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120" yWindow="165" windowWidth="15180" windowHeight="8010" tabRatio="922" firstSheet="1" activeTab="1"/>
  </bookViews>
  <sheets>
    <sheet name="סכום נכסי הקרן" sheetId="14" r:id="rId1"/>
    <sheet name="מזומנים" sheetId="4" r:id="rId2"/>
    <sheet name="תעודות התחייבות ממשלתיות" sheetId="15" r:id="rId3"/>
    <sheet name="תעודות חוב מסחריות" sheetId="25" r:id="rId4"/>
    <sheet name="אג&quot;ח קונצרני" sheetId="24" r:id="rId5"/>
    <sheet name="מניות" sheetId="23" r:id="rId6"/>
    <sheet name="תעודות סל" sheetId="22" r:id="rId7"/>
    <sheet name="קרנות נאמנות" sheetId="21" r:id="rId8"/>
    <sheet name="כתבי אופציה" sheetId="20" r:id="rId9"/>
    <sheet name="אופציות" sheetId="19" r:id="rId10"/>
    <sheet name="חוזים עתידיים" sheetId="18" r:id="rId11"/>
    <sheet name="מוצרים מובנים" sheetId="17" r:id="rId12"/>
    <sheet name="לא סחיר- תעודות התחייבות ממשלתי" sheetId="34" r:id="rId13"/>
    <sheet name="לא סחיר - תעודות חוב מסחריות" sheetId="33" r:id="rId14"/>
    <sheet name="לא סחיר - אג&quot;ח קונצרני" sheetId="32" r:id="rId15"/>
    <sheet name="לא סחיר - מניות" sheetId="31" r:id="rId16"/>
    <sheet name="לא סחיר - קרנות השקעה" sheetId="30" r:id="rId17"/>
    <sheet name="לא סחיר - כתבי אופציה" sheetId="29" r:id="rId18"/>
    <sheet name="לא סחיר - אופציות" sheetId="28" r:id="rId19"/>
    <sheet name="לא סחיר - חוזים עתידיים" sheetId="27" r:id="rId20"/>
    <sheet name="לא סחיר - מוצרים מובנים" sheetId="26" r:id="rId21"/>
    <sheet name="הלוואות" sheetId="16" r:id="rId22"/>
    <sheet name="פקדונות מעל 3 חודשים" sheetId="38" r:id="rId23"/>
    <sheet name="זכויות מקרקעין" sheetId="37" r:id="rId24"/>
    <sheet name="השקעה בחברות מוחזקות" sheetId="40" r:id="rId25"/>
    <sheet name="השקעות אחרות" sheetId="36" r:id="rId26"/>
    <sheet name="יתרת התחייבות להשקעה" sheetId="39" r:id="rId27"/>
    <sheet name="עלות מתואמת אג&quot;ח קונצרני סחיר" sheetId="41" r:id="rId28"/>
    <sheet name="עלות מתואמת אג&quot;ח קונצרני ל.סחיר" sheetId="42" r:id="rId29"/>
    <sheet name="עלות מתואמת מסגרות אשראי ללווים" sheetId="43" r:id="rId30"/>
    <sheet name="{PL}PickLst" sheetId="44" state="hidden" r:id="rId31"/>
  </sheets>
  <definedNames>
    <definedName name="_xlnm._FilterDatabase" localSheetId="21" hidden="1">הלוואות!$B$8:$Q$252</definedName>
    <definedName name="_xlnm._FilterDatabase" localSheetId="0" hidden="1">'סכום נכסי הקרן'!#REF!</definedName>
    <definedName name="TM1REBUILDOPTION">1</definedName>
    <definedName name="_xlnm.Print_Area" localSheetId="4">'אג"ח קונצרני'!$B$5:$U$330</definedName>
    <definedName name="_xlnm.Print_Area" localSheetId="9">אופציות!$B$5:$L$67</definedName>
    <definedName name="_xlnm.Print_Area" localSheetId="21">הלוואות!$B$5:$Q$150</definedName>
    <definedName name="_xlnm.Print_Area" localSheetId="25">'השקעות אחרות'!$B$5:$K$35</definedName>
    <definedName name="_xlnm.Print_Area" localSheetId="23">'זכויות מקרקעין'!$B$5:$I$21</definedName>
    <definedName name="_xlnm.Print_Area" localSheetId="10">'חוזים עתידיים'!$B$5:$H$47</definedName>
    <definedName name="_xlnm.Print_Area" localSheetId="26">'יתרת התחייבות להשקעה'!$A$1:$C$60</definedName>
    <definedName name="_xlnm.Print_Area" localSheetId="8">'כתבי אופציה'!$B$5:$L$16</definedName>
    <definedName name="_xlnm.Print_Area" localSheetId="12">'לא סחיר- תעודות התחייבות ממשלתי'!$B$5:$P$20</definedName>
    <definedName name="_xlnm.Print_Area" localSheetId="14">'לא סחיר - אג"ח קונצרני'!$B$5:$S$56</definedName>
    <definedName name="_xlnm.Print_Area" localSheetId="18">'לא סחיר - אופציות'!$B$5:$L$31</definedName>
    <definedName name="_xlnm.Print_Area" localSheetId="19">'לא סחיר - חוזים עתידיים'!$B$5:$K$99</definedName>
    <definedName name="_xlnm.Print_Area" localSheetId="17">'לא סחיר - כתבי אופציה'!$B$5:$L$14</definedName>
    <definedName name="_xlnm.Print_Area" localSheetId="20">'לא סחיר - מוצרים מובנים'!$B$5:$Q$28</definedName>
    <definedName name="_xlnm.Print_Area" localSheetId="15">'לא סחיר - מניות'!$B$5:$M$23</definedName>
    <definedName name="_xlnm.Print_Area" localSheetId="16">'לא סחיר - קרנות השקעה'!$B$5:$K$88</definedName>
    <definedName name="_xlnm.Print_Area" localSheetId="13">'לא סחיר - תעודות חוב מסחריות'!$B$5:$S$19</definedName>
    <definedName name="_xlnm.Print_Area" localSheetId="11">'מוצרים מובנים'!$B$5:$Q$29</definedName>
    <definedName name="_xlnm.Print_Area" localSheetId="1">מזומנים!$B$5:$L$174</definedName>
    <definedName name="_xlnm.Print_Area" localSheetId="5">מניות!$B$5:$O$267</definedName>
    <definedName name="_xlnm.Print_Area" localSheetId="0">'סכום נכסי הקרן'!$B$6:$D$57</definedName>
    <definedName name="_xlnm.Print_Area" localSheetId="22">'פקדונות מעל 3 חודשים'!$B$5:$O$20</definedName>
    <definedName name="_xlnm.Print_Area" localSheetId="7">'קרנות נאמנות'!$B$5:$O$43</definedName>
    <definedName name="_xlnm.Print_Area" localSheetId="2">'תעודות התחייבות ממשלתיות'!$B$5:$R$64</definedName>
    <definedName name="_xlnm.Print_Area" localSheetId="3">'תעודות חוב מסחריות'!$B$5:$U$18</definedName>
    <definedName name="_xlnm.Print_Area" localSheetId="6">'תעודות סל'!$B$5:$N$116</definedName>
    <definedName name="_xlnm.Print_Titles" localSheetId="1">מזומנים!$10:$10</definedName>
  </definedNames>
  <calcPr calcId="145621"/>
</workbook>
</file>

<file path=xl/sharedStrings.xml><?xml version="1.0" encoding="utf-8"?>
<sst xmlns="http://schemas.openxmlformats.org/spreadsheetml/2006/main" count="14922" uniqueCount="3961">
  <si>
    <t>שם המטבע</t>
  </si>
  <si>
    <t>שע"ח</t>
  </si>
  <si>
    <t>לירה שטרלינג</t>
  </si>
  <si>
    <t>דולר אוסטרלי</t>
  </si>
  <si>
    <t>א. מזומנים ושווי מזומנים</t>
  </si>
  <si>
    <t>שם מדרג</t>
  </si>
  <si>
    <t>סוג מטבע</t>
  </si>
  <si>
    <t>שווי שוק</t>
  </si>
  <si>
    <t>שעור מנכסי השקעה</t>
  </si>
  <si>
    <t>אחוזים</t>
  </si>
  <si>
    <t>אלפי ₪</t>
  </si>
  <si>
    <t>ב. ניירות ערך סחירים</t>
  </si>
  <si>
    <t>1. תעודות התחייבות ממשלתיות</t>
  </si>
  <si>
    <t>תאריך רכישה</t>
  </si>
  <si>
    <t>מח"מ</t>
  </si>
  <si>
    <t xml:space="preserve">תאריך </t>
  </si>
  <si>
    <t>שנים</t>
  </si>
  <si>
    <t>שעור מערך נקוב מונפק</t>
  </si>
  <si>
    <t>2. תעודות חוב מסחריות</t>
  </si>
  <si>
    <t>ענף מסחר</t>
  </si>
  <si>
    <t>3. אג"ח קונצרני</t>
  </si>
  <si>
    <t>4. מניות</t>
  </si>
  <si>
    <t>5. תעודות סל</t>
  </si>
  <si>
    <t>6. קרנות נאמנות</t>
  </si>
  <si>
    <t>7. כתבי אופציה</t>
  </si>
  <si>
    <t>8. אופציות</t>
  </si>
  <si>
    <t>9. חוזים עתידיים</t>
  </si>
  <si>
    <t>10. מוצרים מובנים</t>
  </si>
  <si>
    <t>נכס הבסיס</t>
  </si>
  <si>
    <t>ג. ניירות ערך לא סחירים</t>
  </si>
  <si>
    <t>שווי הוגן</t>
  </si>
  <si>
    <t>5. קרנות השקעה</t>
  </si>
  <si>
    <t>6. כתבי אופציה</t>
  </si>
  <si>
    <t>7. אופציות</t>
  </si>
  <si>
    <t>8. חוזים עתידיים</t>
  </si>
  <si>
    <t>9. מוצרים מובנים</t>
  </si>
  <si>
    <t>ד. הלוואות</t>
  </si>
  <si>
    <t>שעור ריבית ממוצע</t>
  </si>
  <si>
    <t>ה. פקדונות מעל 3 חודשים</t>
  </si>
  <si>
    <t>ו. זכויות מקרקעין:</t>
  </si>
  <si>
    <t>תאריך שערוך אחרון</t>
  </si>
  <si>
    <t>תאריך</t>
  </si>
  <si>
    <t>אופי הנכס</t>
  </si>
  <si>
    <t>שעור תשואה במהלך התקופה</t>
  </si>
  <si>
    <t>א. מזומנים</t>
  </si>
  <si>
    <t>6. תעודות השתתפות בקרנות נאמנות</t>
  </si>
  <si>
    <t>ב. ניירות ערך סחירים:</t>
  </si>
  <si>
    <t>ג. ניירות ערך לא סחירים:</t>
  </si>
  <si>
    <t>ו. זכויות במקרקעין</t>
  </si>
  <si>
    <t>סה"כ סכום נכסי המסלול או הקרן</t>
  </si>
  <si>
    <t>(1)</t>
  </si>
  <si>
    <t>(2)</t>
  </si>
  <si>
    <t>סכום נכסי השקעה:</t>
  </si>
  <si>
    <t>סה"כ תעודות התחייבות ממשלתיות</t>
  </si>
  <si>
    <t>סה"כ אגרות חוב קונצרניות</t>
  </si>
  <si>
    <t>סה"כ תעודות סל</t>
  </si>
  <si>
    <t>סה"כ תעודות השתתפות בקרנות נאמנות</t>
  </si>
  <si>
    <t>סה"כ כתבי אופציה</t>
  </si>
  <si>
    <t>סה"כ אופציות</t>
  </si>
  <si>
    <t>סה"כ מוצרים מובנים</t>
  </si>
  <si>
    <t>סה"כ אג"ח קונצרני</t>
  </si>
  <si>
    <t>סה"כ מניות</t>
  </si>
  <si>
    <t>סה"כ קרנות השקעה</t>
  </si>
  <si>
    <t>סה"כ תעודות חוב מסחריות</t>
  </si>
  <si>
    <t>סה"כ חוזים עתידיים</t>
  </si>
  <si>
    <t>השקעות</t>
  </si>
  <si>
    <t>סכום ההתחייבות</t>
  </si>
  <si>
    <t>תאריך סיום ההתחייבות</t>
  </si>
  <si>
    <t>דולר הונג קונג</t>
  </si>
  <si>
    <t>שעור ריבית</t>
  </si>
  <si>
    <t>ערך נקוב</t>
  </si>
  <si>
    <t>שער</t>
  </si>
  <si>
    <t>מספר נ"ע</t>
  </si>
  <si>
    <t>דירוג</t>
  </si>
  <si>
    <t>תשואה לפדיון</t>
  </si>
  <si>
    <t>שיעור מנכסי השקעה</t>
  </si>
  <si>
    <t>סה"כ מקרקעין</t>
  </si>
  <si>
    <t>מספר מנפיק</t>
  </si>
  <si>
    <t>שעור מנכסי אפיק ההשקעה</t>
  </si>
  <si>
    <t>זירת מסחר</t>
  </si>
  <si>
    <t>ספק מידע</t>
  </si>
  <si>
    <t xml:space="preserve">סה"כ מזומנים ושווי מזומנים </t>
  </si>
  <si>
    <t>ספק המידע</t>
  </si>
  <si>
    <t>קונסורציום</t>
  </si>
  <si>
    <t>מספר נייר</t>
  </si>
  <si>
    <t>שווי משוערך</t>
  </si>
  <si>
    <t>שם המדרג</t>
  </si>
  <si>
    <t>שעור הריבית</t>
  </si>
  <si>
    <t>שעור מסך נכסי השקעה</t>
  </si>
  <si>
    <t>ז. השקעה בחברות מוחזקות</t>
  </si>
  <si>
    <t>ח. השקעות אחרות</t>
  </si>
  <si>
    <t>2. אגח קונצרני</t>
  </si>
  <si>
    <t>תנאי ושיעור ריבית</t>
  </si>
  <si>
    <t xml:space="preserve"> </t>
  </si>
  <si>
    <t xml:space="preserve">פרנק שוויצרי </t>
  </si>
  <si>
    <t>כתר דני</t>
  </si>
  <si>
    <t>יואן סיני</t>
  </si>
  <si>
    <t>ט. יתרות התחייבות השקעה</t>
  </si>
  <si>
    <t>2. נכסים המוצגים לפי עלות מתואמת</t>
  </si>
  <si>
    <t>א. אג"ח קונצרני סחיר</t>
  </si>
  <si>
    <t>ב. אג"ח קונצנרני לא סחיר</t>
  </si>
  <si>
    <t>ג. מסגרות אשראי מנוצלות ללווים</t>
  </si>
  <si>
    <t>1. נכסים המוצגים לפי שווי הוגן</t>
  </si>
  <si>
    <t>2.א. אג"ח קונצרני סחיר</t>
  </si>
  <si>
    <t>מספר ני"ע</t>
  </si>
  <si>
    <t>שיעור ריבית</t>
  </si>
  <si>
    <t>ריבית אפקטיבית</t>
  </si>
  <si>
    <t>עלות מתואמת</t>
  </si>
  <si>
    <t>שעור מסך נכסי השקעה**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</si>
  <si>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</si>
  <si>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</si>
  <si>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</si>
  <si>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</si>
  <si>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</si>
  <si>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</si>
  <si>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</si>
  <si>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</si>
  <si>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</si>
  <si>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</si>
  <si>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</si>
  <si>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</si>
  <si>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סה"כ אג"ח קונצרני סחיר</t>
  </si>
  <si>
    <t>2.ב. אג"ח קונצרני לא סחיר</t>
  </si>
  <si>
    <t>2.ג. מסגרות אשראי מנוצלות ללווים</t>
  </si>
  <si>
    <t>סה"כ אג"ח קונצרני לא סחיר</t>
  </si>
  <si>
    <t>סה"כ מסגרת אשראי מנוצלות ללווים</t>
  </si>
  <si>
    <t>סה"כ הלוואות</t>
  </si>
  <si>
    <t>סה"כ  פקדונות מעל 3 חודשים</t>
  </si>
  <si>
    <t>סה"כ השקעה בחברות מוחזקות</t>
  </si>
  <si>
    <t>סה"כ השקעות אחרות</t>
  </si>
  <si>
    <t>דולר אמריקאי</t>
  </si>
  <si>
    <t>אירו</t>
  </si>
  <si>
    <t>דולר ניו-זילנד</t>
  </si>
  <si>
    <t>ריאל בריזלאי</t>
  </si>
  <si>
    <t>ט. יתרות התחייבות להשקעה:</t>
  </si>
  <si>
    <t>קורונה צ'כית</t>
  </si>
  <si>
    <t>מקסיקו פזו</t>
  </si>
  <si>
    <t>דולר קנדי</t>
  </si>
  <si>
    <t>כתר שבדי</t>
  </si>
  <si>
    <t>יחידות</t>
  </si>
  <si>
    <t>פדיון/ריבית לקבל</t>
  </si>
  <si>
    <t>אלפי ש"ח</t>
  </si>
  <si>
    <t>כתובת הנכס</t>
  </si>
  <si>
    <t>סה"כ בישראל:</t>
  </si>
  <si>
    <t>סה"כ צמודות</t>
  </si>
  <si>
    <t>סה"כ לא צמודות</t>
  </si>
  <si>
    <t>סה" צמודות למט"ח</t>
  </si>
  <si>
    <t>סה"כ אחר</t>
  </si>
  <si>
    <t>סה"כ בחול:</t>
  </si>
  <si>
    <t>סה"כ חברות ישראליות בחו"ל</t>
  </si>
  <si>
    <t>סה"כ חברות זרות בחו"ל</t>
  </si>
  <si>
    <t>*בעל עניין / צד קשור</t>
  </si>
  <si>
    <t>** בהתאם לשיטה שיושמה בדוח הכספי</t>
  </si>
  <si>
    <t>*** שער- יוצג במאית המטבע המקומי, קרי סנט/וכו</t>
  </si>
  <si>
    <t>**** ערך נקוב - יוצג היחידות במטבע בו בוצעה העסקה במקור</t>
  </si>
  <si>
    <t>***** כאשר טרם חלף מועד תשלום ריבית/פדיון קרן דיבידנד, יצויין סכום פדיון/ריבית/דיבידנד שעתיד להתקבל</t>
  </si>
  <si>
    <t>כלל פנסיה וגמל</t>
  </si>
  <si>
    <t>Energy</t>
  </si>
  <si>
    <t>Materials</t>
  </si>
  <si>
    <t>Capital Goods</t>
  </si>
  <si>
    <t>Commercial &amp; Professional Services</t>
  </si>
  <si>
    <t>Transportation</t>
  </si>
  <si>
    <t>Automobiles &amp; Components</t>
  </si>
  <si>
    <t>Consumer Durables &amp; Apparel</t>
  </si>
  <si>
    <t>Hotels Restaurants &amp; Leisure</t>
  </si>
  <si>
    <t>Media</t>
  </si>
  <si>
    <t>Retailing</t>
  </si>
  <si>
    <t>Food &amp; Staples Retailing</t>
  </si>
  <si>
    <t>Food, Beverage &amp; Tobacco</t>
  </si>
  <si>
    <t>Household &amp; Personal Products</t>
  </si>
  <si>
    <t>Health Care Equipment &amp; Services</t>
  </si>
  <si>
    <t>Pharmaceuticals &amp; Biotechnology</t>
  </si>
  <si>
    <t>Banks</t>
  </si>
  <si>
    <t>Diversified Financials</t>
  </si>
  <si>
    <t>Insurance</t>
  </si>
  <si>
    <t>Real Estate</t>
  </si>
  <si>
    <t>Software &amp; Services</t>
  </si>
  <si>
    <t>Technology Hardware &amp; Equipment</t>
  </si>
  <si>
    <t>Semiconductors &amp; Semiconductor Equipment</t>
  </si>
  <si>
    <t>Telecommunication Services</t>
  </si>
  <si>
    <t>Utilities</t>
  </si>
  <si>
    <t>Other</t>
  </si>
  <si>
    <t>Consumer Services</t>
  </si>
  <si>
    <t>ביוטכנולוגיה</t>
  </si>
  <si>
    <t>מכשור רפואי</t>
  </si>
  <si>
    <t>השקעות במדעי החיים</t>
  </si>
  <si>
    <t>שירותי מידע</t>
  </si>
  <si>
    <t>תוכנה ואינטרנט</t>
  </si>
  <si>
    <t>אלקטרוניקה ואופטיקה</t>
  </si>
  <si>
    <t>ביטחוניות</t>
  </si>
  <si>
    <t>ציוד תקשורת</t>
  </si>
  <si>
    <t>מוליכים למחצה</t>
  </si>
  <si>
    <t>קלינטק</t>
  </si>
  <si>
    <t>השקעות בהי- טק</t>
  </si>
  <si>
    <t>בנקים</t>
  </si>
  <si>
    <t>ביטוח</t>
  </si>
  <si>
    <t>שירותים פיננסיים</t>
  </si>
  <si>
    <t>מסחר</t>
  </si>
  <si>
    <t>שירותים</t>
  </si>
  <si>
    <t>מלונאות ותיירות</t>
  </si>
  <si>
    <t>תקשורת ומדיה</t>
  </si>
  <si>
    <t>נדל"ן ובינוי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</si>
  <si>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</si>
  <si>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</si>
  <si>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</si>
  <si>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</si>
  <si>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</si>
  <si>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</si>
  <si>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השקעות ואחזקות</t>
  </si>
  <si>
    <t>חיפושי נפט וגז</t>
  </si>
  <si>
    <t>תעודות סל</t>
  </si>
  <si>
    <t>אג"ח מובנות</t>
  </si>
  <si>
    <t>אחר</t>
  </si>
  <si>
    <t>ל.ר.</t>
  </si>
  <si>
    <t>פזו צ'יליאני</t>
  </si>
  <si>
    <t>כתר נורבגי</t>
  </si>
  <si>
    <t>זלוטי פולני</t>
  </si>
  <si>
    <t>רופיה הודית</t>
  </si>
  <si>
    <t>רופיה אינדונזית</t>
  </si>
  <si>
    <t>רובל רוסי</t>
  </si>
  <si>
    <t>וואן קוריאני</t>
  </si>
  <si>
    <t>פזו פיליפיני</t>
  </si>
  <si>
    <t>תאריך הדיווח</t>
  </si>
  <si>
    <t>החברה המדווחת</t>
  </si>
  <si>
    <t>שם מסלול/קרן/קופה</t>
  </si>
  <si>
    <t>תמר</t>
  </si>
  <si>
    <t>מספר מסלול/קרן/קופה</t>
  </si>
  <si>
    <t xml:space="preserve">בעל עניין/צד קשור * </t>
  </si>
  <si>
    <t xml:space="preserve">בהתאם לשיטה שיושמה בדוח הכספי ** </t>
  </si>
  <si>
    <t xml:space="preserve">שער-יוצג במאית המטבע המקומי, קרי /סנט וכ'ו *** </t>
  </si>
  <si>
    <t xml:space="preserve">ערך נקוב-יוצג היחידות במטבע בו בוצעה העסקה במקור **** </t>
  </si>
  <si>
    <t xml:space="preserve">כאשר טרם חלף מועד תשלום הריבית/ פדיון קרן/ דיבידנד, יצוין סכום פדיון/ ריבית/ דיבידנד שעתיד להתקבל ***** </t>
  </si>
  <si>
    <t>30/09/2019</t>
  </si>
  <si>
    <t>2019</t>
  </si>
  <si>
    <t>253</t>
  </si>
  <si>
    <t xml:space="preserve">סה"כ בישראל: </t>
  </si>
  <si>
    <t/>
  </si>
  <si>
    <t xml:space="preserve">יתרות מזומנים ועו"ש בש"ח </t>
  </si>
  <si>
    <t>30002400</t>
  </si>
  <si>
    <t>10</t>
  </si>
  <si>
    <t>ilAAA</t>
  </si>
  <si>
    <t>S&amp;P מעלות</t>
  </si>
  <si>
    <t>שקל חדש</t>
  </si>
  <si>
    <t>30002520</t>
  </si>
  <si>
    <t>בנק דיסקונט לישראל בע"מ</t>
  </si>
  <si>
    <t>30006200</t>
  </si>
  <si>
    <t>11</t>
  </si>
  <si>
    <t>30008300</t>
  </si>
  <si>
    <t>12</t>
  </si>
  <si>
    <t>30008860</t>
  </si>
  <si>
    <t>20</t>
  </si>
  <si>
    <t>30009780</t>
  </si>
  <si>
    <t>26</t>
  </si>
  <si>
    <t>ilAA+</t>
  </si>
  <si>
    <t>30003080</t>
  </si>
  <si>
    <t>30010500</t>
  </si>
  <si>
    <t>30010820</t>
  </si>
  <si>
    <t>יתרות המזומנים בעו"ש ההשקעות ג' בנק הפועלים בע"מ</t>
  </si>
  <si>
    <t>999999655</t>
  </si>
  <si>
    <t>29573527</t>
  </si>
  <si>
    <t>30089270</t>
  </si>
  <si>
    <t>30091530</t>
  </si>
  <si>
    <t>30091650</t>
  </si>
  <si>
    <t>30096090</t>
  </si>
  <si>
    <t>30098270</t>
  </si>
  <si>
    <t>30098590</t>
  </si>
  <si>
    <t>30098610</t>
  </si>
  <si>
    <t>30098630</t>
  </si>
  <si>
    <t>30098950</t>
  </si>
  <si>
    <t>30099230</t>
  </si>
  <si>
    <t>30022260</t>
  </si>
  <si>
    <t>30099370</t>
  </si>
  <si>
    <t>30029290</t>
  </si>
  <si>
    <t>30029430</t>
  </si>
  <si>
    <t>27295736</t>
  </si>
  <si>
    <t>27295737</t>
  </si>
  <si>
    <t>27295738</t>
  </si>
  <si>
    <t>27295748</t>
  </si>
  <si>
    <t>27295749</t>
  </si>
  <si>
    <t>27387007</t>
  </si>
  <si>
    <t>27854250</t>
  </si>
  <si>
    <t>30019370</t>
  </si>
  <si>
    <t>30022650</t>
  </si>
  <si>
    <t>30023490</t>
  </si>
  <si>
    <t>51722824</t>
  </si>
  <si>
    <t xml:space="preserve">יתרות מזומנים ועו"ש נקובים במט"ח </t>
  </si>
  <si>
    <t>30006240</t>
  </si>
  <si>
    <t>30008320</t>
  </si>
  <si>
    <t>30008880</t>
  </si>
  <si>
    <t>30009860</t>
  </si>
  <si>
    <t>30010840</t>
  </si>
  <si>
    <t>30029860</t>
  </si>
  <si>
    <t>51722814</t>
  </si>
  <si>
    <t>30091690</t>
  </si>
  <si>
    <t>30006100</t>
  </si>
  <si>
    <t>30007180</t>
  </si>
  <si>
    <t>30008240</t>
  </si>
  <si>
    <t>30008800</t>
  </si>
  <si>
    <t>30009800</t>
  </si>
  <si>
    <t>30010780</t>
  </si>
  <si>
    <t>30020380</t>
  </si>
  <si>
    <t>30098990</t>
  </si>
  <si>
    <t>30099270</t>
  </si>
  <si>
    <t>30029330</t>
  </si>
  <si>
    <t>26295735</t>
  </si>
  <si>
    <t>26295742</t>
  </si>
  <si>
    <t>26401417</t>
  </si>
  <si>
    <t>30029880</t>
  </si>
  <si>
    <t>26517228</t>
  </si>
  <si>
    <t>30091710</t>
  </si>
  <si>
    <t>30006120</t>
  </si>
  <si>
    <t>30008260</t>
  </si>
  <si>
    <t>30009820</t>
  </si>
  <si>
    <t>30010800</t>
  </si>
  <si>
    <t>30020400</t>
  </si>
  <si>
    <t>30099290</t>
  </si>
  <si>
    <t>30029350</t>
  </si>
  <si>
    <t>24295735</t>
  </si>
  <si>
    <t>30029900</t>
  </si>
  <si>
    <t>23295742</t>
  </si>
  <si>
    <t>יין יפני</t>
  </si>
  <si>
    <t>23401409</t>
  </si>
  <si>
    <t>30000250</t>
  </si>
  <si>
    <t>30006080</t>
  </si>
  <si>
    <t>פרנק שווצרי</t>
  </si>
  <si>
    <t>30006140</t>
  </si>
  <si>
    <t>30026530</t>
  </si>
  <si>
    <t>30026810</t>
  </si>
  <si>
    <t>30006260</t>
  </si>
  <si>
    <t>30020360</t>
  </si>
  <si>
    <t>30091670</t>
  </si>
  <si>
    <t>30096110</t>
  </si>
  <si>
    <t>30098290</t>
  </si>
  <si>
    <t>30098650</t>
  </si>
  <si>
    <t>30098970</t>
  </si>
  <si>
    <t>30099250</t>
  </si>
  <si>
    <t>30029310</t>
  </si>
  <si>
    <t>30029450</t>
  </si>
  <si>
    <t>29295742</t>
  </si>
  <si>
    <t>29295743</t>
  </si>
  <si>
    <t>29295748</t>
  </si>
  <si>
    <t>30019390</t>
  </si>
  <si>
    <t>30022670</t>
  </si>
  <si>
    <t>30023510</t>
  </si>
  <si>
    <t xml:space="preserve">פח"ק/פר"י </t>
  </si>
  <si>
    <t>30170311</t>
  </si>
  <si>
    <t>30170312</t>
  </si>
  <si>
    <t>30170313</t>
  </si>
  <si>
    <t>13</t>
  </si>
  <si>
    <t>Aa3.il</t>
  </si>
  <si>
    <t>מידרוג</t>
  </si>
  <si>
    <t>30170317</t>
  </si>
  <si>
    <t>17</t>
  </si>
  <si>
    <t>30170320</t>
  </si>
  <si>
    <t>30170323</t>
  </si>
  <si>
    <t>23</t>
  </si>
  <si>
    <t>A1</t>
  </si>
  <si>
    <t>Moodys</t>
  </si>
  <si>
    <t>30170331</t>
  </si>
  <si>
    <t>31</t>
  </si>
  <si>
    <t>30170810</t>
  </si>
  <si>
    <t>30170811</t>
  </si>
  <si>
    <t>30170812</t>
  </si>
  <si>
    <t>30170813</t>
  </si>
  <si>
    <t>30170817</t>
  </si>
  <si>
    <t>30170820</t>
  </si>
  <si>
    <t>30170823</t>
  </si>
  <si>
    <t>30170831</t>
  </si>
  <si>
    <t xml:space="preserve">פקדון צמוד מדד עד שלושה חודשים </t>
  </si>
  <si>
    <t xml:space="preserve">פקדון צמוד מט"ח עד שלושה חודשים (פצ"מ) </t>
  </si>
  <si>
    <t xml:space="preserve">פק"מ לתקופה של עד שלושה חודשים </t>
  </si>
  <si>
    <t xml:space="preserve">פקדונות במט"ח עד שלושה חודשים </t>
  </si>
  <si>
    <t>16124101</t>
  </si>
  <si>
    <t>30002500</t>
  </si>
  <si>
    <t>30022320</t>
  </si>
  <si>
    <t>30029410</t>
  </si>
  <si>
    <t>30022590</t>
  </si>
  <si>
    <t>30091770</t>
  </si>
  <si>
    <t>30022060</t>
  </si>
  <si>
    <t>30028710</t>
  </si>
  <si>
    <t>30029940</t>
  </si>
  <si>
    <t>75550001</t>
  </si>
  <si>
    <t>75550004</t>
  </si>
  <si>
    <t>75550008</t>
  </si>
  <si>
    <t>פקדון שבועי מתגלגל בנק לאומי לישראל בע"מ</t>
  </si>
  <si>
    <t>75550011</t>
  </si>
  <si>
    <t xml:space="preserve">סה"כ בחו"ל: </t>
  </si>
  <si>
    <t>696586844</t>
  </si>
  <si>
    <t>98</t>
  </si>
  <si>
    <t>AA</t>
  </si>
  <si>
    <t>S&amp;P</t>
  </si>
  <si>
    <t>30096290</t>
  </si>
  <si>
    <t>88</t>
  </si>
  <si>
    <t>30096450</t>
  </si>
  <si>
    <t>26857051</t>
  </si>
  <si>
    <t>30028740</t>
  </si>
  <si>
    <t>24857050</t>
  </si>
  <si>
    <t>24857051</t>
  </si>
  <si>
    <t>327023211</t>
  </si>
  <si>
    <t>30096490</t>
  </si>
  <si>
    <t>23857051</t>
  </si>
  <si>
    <t>70232855</t>
  </si>
  <si>
    <t>30031950</t>
  </si>
  <si>
    <t>30096270</t>
  </si>
  <si>
    <t>30096430</t>
  </si>
  <si>
    <t>29857050</t>
  </si>
  <si>
    <t>29857051</t>
  </si>
  <si>
    <t>30180999</t>
  </si>
  <si>
    <t>Waterton Cash בנק הפועלים בע"מ</t>
  </si>
  <si>
    <t>89120</t>
  </si>
  <si>
    <t>Houston Road Amitim Cash בנק הפועלים בע"מ</t>
  </si>
  <si>
    <t>999999542</t>
  </si>
  <si>
    <t>30029480</t>
  </si>
  <si>
    <t>30040270</t>
  </si>
  <si>
    <t>30040310</t>
  </si>
  <si>
    <t>30064710</t>
  </si>
  <si>
    <t>30008350</t>
  </si>
  <si>
    <t>30014410</t>
  </si>
  <si>
    <t>30099530</t>
  </si>
  <si>
    <t>30099730</t>
  </si>
  <si>
    <t>30099550</t>
  </si>
  <si>
    <t>30099750</t>
  </si>
  <si>
    <t>30099770</t>
  </si>
  <si>
    <t>30099810</t>
  </si>
  <si>
    <t>30007750</t>
  </si>
  <si>
    <t>סה"כ צמודות למדד</t>
  </si>
  <si>
    <t>גליל 5903</t>
  </si>
  <si>
    <t>9590332</t>
  </si>
  <si>
    <t>TASE</t>
  </si>
  <si>
    <t>RF</t>
  </si>
  <si>
    <t>24/09/2001</t>
  </si>
  <si>
    <t>גליל 5904</t>
  </si>
  <si>
    <t>9590431</t>
  </si>
  <si>
    <t>27/09/2004</t>
  </si>
  <si>
    <t>ממצ"מ 0536</t>
  </si>
  <si>
    <t>1097708</t>
  </si>
  <si>
    <t>22/09/2006</t>
  </si>
  <si>
    <t>ממצ"מ 1019</t>
  </si>
  <si>
    <t>1114750</t>
  </si>
  <si>
    <t>17/08/2009</t>
  </si>
  <si>
    <t>ממצ"מ 0841</t>
  </si>
  <si>
    <t>1120583</t>
  </si>
  <si>
    <t>28/09/2010</t>
  </si>
  <si>
    <t>ממצ"מ 0922</t>
  </si>
  <si>
    <t>1124056</t>
  </si>
  <si>
    <t>04/07/2011</t>
  </si>
  <si>
    <t>ממצ"מ 0923</t>
  </si>
  <si>
    <t>1128081</t>
  </si>
  <si>
    <t>05/05/2013</t>
  </si>
  <si>
    <t>ממצ"מ 0545</t>
  </si>
  <si>
    <t>1134865</t>
  </si>
  <si>
    <t>13/04/2015</t>
  </si>
  <si>
    <t>ממצ"מ 1025</t>
  </si>
  <si>
    <t>1135912</t>
  </si>
  <si>
    <t>20/08/2015</t>
  </si>
  <si>
    <t>ממצ"מ 1020</t>
  </si>
  <si>
    <t>1137181</t>
  </si>
  <si>
    <t>15/02/2016</t>
  </si>
  <si>
    <t>ממצמ 0529</t>
  </si>
  <si>
    <t>1157023</t>
  </si>
  <si>
    <t>21/05/2019</t>
  </si>
  <si>
    <t>מלווה קצר מועד (מק"מ)</t>
  </si>
  <si>
    <t>מקמ 1019</t>
  </si>
  <si>
    <t>8191017</t>
  </si>
  <si>
    <t>11/10/2018</t>
  </si>
  <si>
    <t>מקמ 1219</t>
  </si>
  <si>
    <t>8191215</t>
  </si>
  <si>
    <t>17/12/2018</t>
  </si>
  <si>
    <t>מקמ 120</t>
  </si>
  <si>
    <t>8200123</t>
  </si>
  <si>
    <t>01/01/2019</t>
  </si>
  <si>
    <t>מקמ 210</t>
  </si>
  <si>
    <t>8200214</t>
  </si>
  <si>
    <t>06/02/2019</t>
  </si>
  <si>
    <t>מקמ 310</t>
  </si>
  <si>
    <t>8200313</t>
  </si>
  <si>
    <t>06/03/2019</t>
  </si>
  <si>
    <t>מקמ 420</t>
  </si>
  <si>
    <t>8200420</t>
  </si>
  <si>
    <t>03/04/2019</t>
  </si>
  <si>
    <t>מקמ 510</t>
  </si>
  <si>
    <t>8200511</t>
  </si>
  <si>
    <t>08/05/2019</t>
  </si>
  <si>
    <t>מקמ 610</t>
  </si>
  <si>
    <t>8200610</t>
  </si>
  <si>
    <t>04/06/2019</t>
  </si>
  <si>
    <t>מקמ 0720</t>
  </si>
  <si>
    <t>8200727</t>
  </si>
  <si>
    <t>21/07/2019</t>
  </si>
  <si>
    <t>מקמ 810</t>
  </si>
  <si>
    <t>8200818</t>
  </si>
  <si>
    <t>06/08/2019</t>
  </si>
  <si>
    <t>מקמ 910</t>
  </si>
  <si>
    <t>8200917</t>
  </si>
  <si>
    <t>03/09/2019</t>
  </si>
  <si>
    <t>שחר</t>
  </si>
  <si>
    <t>ממשק 1026</t>
  </si>
  <si>
    <t>1099456</t>
  </si>
  <si>
    <t>10/11/2006</t>
  </si>
  <si>
    <t>ממש"ק 0120</t>
  </si>
  <si>
    <t>1115773</t>
  </si>
  <si>
    <t>09/11/2009</t>
  </si>
  <si>
    <t>ממש"ק 122</t>
  </si>
  <si>
    <t>1123272</t>
  </si>
  <si>
    <t>04/05/2011</t>
  </si>
  <si>
    <t>ממש"ק 142</t>
  </si>
  <si>
    <t>1125400</t>
  </si>
  <si>
    <t>13/06/2012</t>
  </si>
  <si>
    <t>ממש"ק 0323</t>
  </si>
  <si>
    <t>1126747</t>
  </si>
  <si>
    <t>07/09/2012</t>
  </si>
  <si>
    <t>ממש"ק 0324</t>
  </si>
  <si>
    <t>1130848</t>
  </si>
  <si>
    <t>10/02/2014</t>
  </si>
  <si>
    <t>ממש"ק 825</t>
  </si>
  <si>
    <t>1135557</t>
  </si>
  <si>
    <t>05/05/2015</t>
  </si>
  <si>
    <t>ממשק 0327</t>
  </si>
  <si>
    <t>1139344</t>
  </si>
  <si>
    <t>11/01/2017</t>
  </si>
  <si>
    <t>ממשק 0347</t>
  </si>
  <si>
    <t>1140193</t>
  </si>
  <si>
    <t>18/07/2017</t>
  </si>
  <si>
    <t>ממשק 1122</t>
  </si>
  <si>
    <t>1141225</t>
  </si>
  <si>
    <t>30/04/2008</t>
  </si>
  <si>
    <t>ממשק 0121</t>
  </si>
  <si>
    <t>1142223</t>
  </si>
  <si>
    <t>06/11/2017</t>
  </si>
  <si>
    <t>ממשק  0928</t>
  </si>
  <si>
    <t>1150879</t>
  </si>
  <si>
    <t>16/08/2018</t>
  </si>
  <si>
    <t>ממשק 1123</t>
  </si>
  <si>
    <t>1155068</t>
  </si>
  <si>
    <t>20/11/2018</t>
  </si>
  <si>
    <t>ממשק 1119</t>
  </si>
  <si>
    <t>1157098</t>
  </si>
  <si>
    <t>12/03/2019</t>
  </si>
  <si>
    <t>ממשק 0722</t>
  </si>
  <si>
    <t>1158104</t>
  </si>
  <si>
    <t>26/06/2019</t>
  </si>
  <si>
    <t>גילון</t>
  </si>
  <si>
    <t>ממש"מ 0520</t>
  </si>
  <si>
    <t>1116193</t>
  </si>
  <si>
    <t>08/06/2010</t>
  </si>
  <si>
    <t>ממש"מ 1121</t>
  </si>
  <si>
    <t>1127646</t>
  </si>
  <si>
    <t>21/05/2007</t>
  </si>
  <si>
    <t>סה"כ צמודות לדולר</t>
  </si>
  <si>
    <t>סה"כ בחו"ל:</t>
  </si>
  <si>
    <t>אג"ח של ממשלת ישראל שהונפקו בחו"ל:</t>
  </si>
  <si>
    <t>ISRAEL 4.5 01/30/43</t>
  </si>
  <si>
    <t>US4651387N91</t>
  </si>
  <si>
    <t>01/02/2013</t>
  </si>
  <si>
    <t>ISRAEL 1.5 01/16/29</t>
  </si>
  <si>
    <t>XS1936100483</t>
  </si>
  <si>
    <t>09/01/2019</t>
  </si>
  <si>
    <t>ISRAEL 4.625 03/18/20</t>
  </si>
  <si>
    <t>XS0495946070</t>
  </si>
  <si>
    <t>23/06/2019</t>
  </si>
  <si>
    <t>סה"כ אג"ח שהנפיקו ממשלות זרות בחו"ל</t>
  </si>
  <si>
    <t>MBONO 8 07/12/23</t>
  </si>
  <si>
    <t>MX0MGO000003</t>
  </si>
  <si>
    <t>BBB</t>
  </si>
  <si>
    <t>08/05/2014</t>
  </si>
  <si>
    <t>סה"כ צמודות למט"ח</t>
  </si>
  <si>
    <t>סה"כ בחו"ל</t>
  </si>
  <si>
    <t>דקסיה הנפקות אגח ב</t>
  </si>
  <si>
    <t>1095066</t>
  </si>
  <si>
    <t>513704304</t>
  </si>
  <si>
    <t>ilAA</t>
  </si>
  <si>
    <t>09/12/2005</t>
  </si>
  <si>
    <t>גזית גלוב אגח ד</t>
  </si>
  <si>
    <t>1260397</t>
  </si>
  <si>
    <t>520033234</t>
  </si>
  <si>
    <t>נדל"ן מניב</t>
  </si>
  <si>
    <t>ilAA-</t>
  </si>
  <si>
    <t>21/09/2006</t>
  </si>
  <si>
    <t>הראל הנפקות אגח א</t>
  </si>
  <si>
    <t>1099738</t>
  </si>
  <si>
    <t>513834200</t>
  </si>
  <si>
    <t>28/11/2006</t>
  </si>
  <si>
    <t>מנורה הון אגח א</t>
  </si>
  <si>
    <t>1103670</t>
  </si>
  <si>
    <t>513937714</t>
  </si>
  <si>
    <t>14/05/2007</t>
  </si>
  <si>
    <t>נכסים ובנין ד - סחיר מ 6990147 *</t>
  </si>
  <si>
    <t>6990154</t>
  </si>
  <si>
    <t>520025438</t>
  </si>
  <si>
    <t>A2.il</t>
  </si>
  <si>
    <t>27/05/2007</t>
  </si>
  <si>
    <t>גב ים אגח ו *</t>
  </si>
  <si>
    <t>7590128</t>
  </si>
  <si>
    <t>520001736</t>
  </si>
  <si>
    <t>Aa2.il</t>
  </si>
  <si>
    <t>28/05/2007</t>
  </si>
  <si>
    <t>אשדר אגח א</t>
  </si>
  <si>
    <t>1104330</t>
  </si>
  <si>
    <t>510609761</t>
  </si>
  <si>
    <t>בנייה</t>
  </si>
  <si>
    <t>ilA</t>
  </si>
  <si>
    <t>03/06/2007</t>
  </si>
  <si>
    <t>קרדן אן וי אגח א  - סחיר מ 1102680</t>
  </si>
  <si>
    <t>1105535</t>
  </si>
  <si>
    <t>1239114</t>
  </si>
  <si>
    <t>השקעה ואחזקות</t>
  </si>
  <si>
    <t>לא מדורג</t>
  </si>
  <si>
    <t>06/06/2007</t>
  </si>
  <si>
    <t>קבוצת דלק אגח יג - סחיר מ 1103233</t>
  </si>
  <si>
    <t>1105543</t>
  </si>
  <si>
    <t>520044322</t>
  </si>
  <si>
    <t>פטרוכימיים אגח ב</t>
  </si>
  <si>
    <t>7560048</t>
  </si>
  <si>
    <t>520029315</t>
  </si>
  <si>
    <t>אנרגיה</t>
  </si>
  <si>
    <t>06/09/2007</t>
  </si>
  <si>
    <t>חברה לישראל אגח 7</t>
  </si>
  <si>
    <t>5760160</t>
  </si>
  <si>
    <t>520028010</t>
  </si>
  <si>
    <t>11/09/2007</t>
  </si>
  <si>
    <t>בזן אגח א</t>
  </si>
  <si>
    <t>2590255</t>
  </si>
  <si>
    <t>520036658</t>
  </si>
  <si>
    <t>04/12/2007</t>
  </si>
  <si>
    <t>אדמה אגח ב - מכתשים לשעבר הוסחר 1100445</t>
  </si>
  <si>
    <t>1110915</t>
  </si>
  <si>
    <t>520043605</t>
  </si>
  <si>
    <t>27/12/2006</t>
  </si>
  <si>
    <t>קרדן אן וי אגח ב</t>
  </si>
  <si>
    <t>1113034</t>
  </si>
  <si>
    <t>16/12/2008</t>
  </si>
  <si>
    <t>גזית גלוב אגח י</t>
  </si>
  <si>
    <t>1260488</t>
  </si>
  <si>
    <t>23/02/2009</t>
  </si>
  <si>
    <t>אמות אגח ג</t>
  </si>
  <si>
    <t>1117357</t>
  </si>
  <si>
    <t>520026683</t>
  </si>
  <si>
    <t>30/12/2009</t>
  </si>
  <si>
    <t>ביג אגח ד</t>
  </si>
  <si>
    <t>1118033</t>
  </si>
  <si>
    <t>513623314</t>
  </si>
  <si>
    <t>02/03/2010</t>
  </si>
  <si>
    <t>אפריקה אגח כו</t>
  </si>
  <si>
    <t>6110365</t>
  </si>
  <si>
    <t>520005067</t>
  </si>
  <si>
    <t>12/05/2010</t>
  </si>
  <si>
    <t>דקסיה הנפקות אגח ז</t>
  </si>
  <si>
    <t>1119825</t>
  </si>
  <si>
    <t>27/06/2010</t>
  </si>
  <si>
    <t>רבוע נדלן אגח ד</t>
  </si>
  <si>
    <t>1119999</t>
  </si>
  <si>
    <t>513765859</t>
  </si>
  <si>
    <t>A1.il</t>
  </si>
  <si>
    <t>15/07/2010</t>
  </si>
  <si>
    <t>בראק אן וי אגח א</t>
  </si>
  <si>
    <t>1122860</t>
  </si>
  <si>
    <t>34250659</t>
  </si>
  <si>
    <t>13/11/2007</t>
  </si>
  <si>
    <t>אשדר אגח ג</t>
  </si>
  <si>
    <t>1123884</t>
  </si>
  <si>
    <t>09/06/2011</t>
  </si>
  <si>
    <t>בזק אגח 6</t>
  </si>
  <si>
    <t>2300143</t>
  </si>
  <si>
    <t>520031931</t>
  </si>
  <si>
    <t>03/07/2011</t>
  </si>
  <si>
    <t>פועלים הנפקות אגח 32</t>
  </si>
  <si>
    <t>1940535</t>
  </si>
  <si>
    <t>520032640</t>
  </si>
  <si>
    <t>Aaa.il</t>
  </si>
  <si>
    <t>08/08/2011</t>
  </si>
  <si>
    <t>גזית גלוב אגח יא</t>
  </si>
  <si>
    <t>1260546</t>
  </si>
  <si>
    <t>06/09/2011</t>
  </si>
  <si>
    <t>מליסרון אגח ו</t>
  </si>
  <si>
    <t>3230125</t>
  </si>
  <si>
    <t>520037789</t>
  </si>
  <si>
    <t>09/10/2011</t>
  </si>
  <si>
    <t>אמות אגח ב</t>
  </si>
  <si>
    <t>1126630</t>
  </si>
  <si>
    <t>02/07/2012</t>
  </si>
  <si>
    <t>אלרוב נדלן אגח ב</t>
  </si>
  <si>
    <t>3870094</t>
  </si>
  <si>
    <t>520038894</t>
  </si>
  <si>
    <t>01/08/2012</t>
  </si>
  <si>
    <t>אפריקה אגח כז</t>
  </si>
  <si>
    <t>6110431</t>
  </si>
  <si>
    <t>03/01/2013</t>
  </si>
  <si>
    <t>הפניקס אגח 2</t>
  </si>
  <si>
    <t>7670177</t>
  </si>
  <si>
    <t>520017450</t>
  </si>
  <si>
    <t>19/02/2013</t>
  </si>
  <si>
    <t>נכסים ובנ אגח ו *</t>
  </si>
  <si>
    <t>6990188</t>
  </si>
  <si>
    <t>26/12/2012</t>
  </si>
  <si>
    <t>בראק אן וי אגח ב</t>
  </si>
  <si>
    <t>1128347</t>
  </si>
  <si>
    <t>21/05/2013</t>
  </si>
  <si>
    <t>שיכון ובינוי אגח ו</t>
  </si>
  <si>
    <t>1129733</t>
  </si>
  <si>
    <t>520036104</t>
  </si>
  <si>
    <t>08/09/2013</t>
  </si>
  <si>
    <t>שופרסל אגח ד *</t>
  </si>
  <si>
    <t>7770191</t>
  </si>
  <si>
    <t>520022732</t>
  </si>
  <si>
    <t>07/10/2013</t>
  </si>
  <si>
    <t>מליסרון אגח ח</t>
  </si>
  <si>
    <t>3230166</t>
  </si>
  <si>
    <t>19/11/2013</t>
  </si>
  <si>
    <t>רבוע נדלן אגח ה</t>
  </si>
  <si>
    <t>1130467</t>
  </si>
  <si>
    <t>29/01/2014</t>
  </si>
  <si>
    <t>אפריקה נכסים אגח ו</t>
  </si>
  <si>
    <t>1129550</t>
  </si>
  <si>
    <t>510560188</t>
  </si>
  <si>
    <t>A3.il</t>
  </si>
  <si>
    <t>21/08/2013</t>
  </si>
  <si>
    <t>ריט 1 אגח ד</t>
  </si>
  <si>
    <t>1129899</t>
  </si>
  <si>
    <t>513821488</t>
  </si>
  <si>
    <t>06/03/2014</t>
  </si>
  <si>
    <t>אלקטרה ג הוסחר מ 7390065</t>
  </si>
  <si>
    <t>7390131</t>
  </si>
  <si>
    <t>520028911</t>
  </si>
  <si>
    <t>01/06/2014</t>
  </si>
  <si>
    <t>אלרוב נדלן אגח ג</t>
  </si>
  <si>
    <t>3870102</t>
  </si>
  <si>
    <t>02/06/2014</t>
  </si>
  <si>
    <t>אשטרום קב אגח א</t>
  </si>
  <si>
    <t>1132323</t>
  </si>
  <si>
    <t>510381601</t>
  </si>
  <si>
    <t>08/07/2014</t>
  </si>
  <si>
    <t>אמות אגח ד</t>
  </si>
  <si>
    <t>1133149</t>
  </si>
  <si>
    <t>30/07/2014</t>
  </si>
  <si>
    <t>פועלים הנפקות אגח 33</t>
  </si>
  <si>
    <t>1940568</t>
  </si>
  <si>
    <t>15/09/2014</t>
  </si>
  <si>
    <t>ארפורט אגח ה</t>
  </si>
  <si>
    <t>1133487</t>
  </si>
  <si>
    <t>511659401</t>
  </si>
  <si>
    <t>17/09/2014</t>
  </si>
  <si>
    <t>גזית גלוב אגח יב</t>
  </si>
  <si>
    <t>1260603</t>
  </si>
  <si>
    <t>29/10/2013</t>
  </si>
  <si>
    <t>דקסיה הנפקות אגח  י</t>
  </si>
  <si>
    <t>1134147</t>
  </si>
  <si>
    <t>18/01/2015</t>
  </si>
  <si>
    <t>מזרחי טפחות הנפקות 39</t>
  </si>
  <si>
    <t>2310159</t>
  </si>
  <si>
    <t>520032046</t>
  </si>
  <si>
    <t>01/02/2015</t>
  </si>
  <si>
    <t>ביג אגח ה</t>
  </si>
  <si>
    <t>1129279</t>
  </si>
  <si>
    <t>04/02/2015</t>
  </si>
  <si>
    <t>פועלים הנפקות אגח 34</t>
  </si>
  <si>
    <t>1940576</t>
  </si>
  <si>
    <t>26/03/2015</t>
  </si>
  <si>
    <t>מליסרון אגח י</t>
  </si>
  <si>
    <t>3230190</t>
  </si>
  <si>
    <t>31/03/2015</t>
  </si>
  <si>
    <t>בראק אן וי אגח ג</t>
  </si>
  <si>
    <t>1133040</t>
  </si>
  <si>
    <t>22/07/2014</t>
  </si>
  <si>
    <t>פניקס הון אגח ה</t>
  </si>
  <si>
    <t>1135417</t>
  </si>
  <si>
    <t>514290345</t>
  </si>
  <si>
    <t>27/04/2015</t>
  </si>
  <si>
    <t>שיכון ובינוי אגח 8</t>
  </si>
  <si>
    <t>1135888</t>
  </si>
  <si>
    <t>25/06/2015</t>
  </si>
  <si>
    <t>עזריאלי אגח ב</t>
  </si>
  <si>
    <t>1134436</t>
  </si>
  <si>
    <t>510960719</t>
  </si>
  <si>
    <t>30/07/2008</t>
  </si>
  <si>
    <t>לאומי אגח 177</t>
  </si>
  <si>
    <t>6040315</t>
  </si>
  <si>
    <t>520018078</t>
  </si>
  <si>
    <t>21/07/2015</t>
  </si>
  <si>
    <t>אפריקה אגח כח</t>
  </si>
  <si>
    <t>6110480</t>
  </si>
  <si>
    <t>24/08/2015</t>
  </si>
  <si>
    <t>אפריקה נכסים אגח ז</t>
  </si>
  <si>
    <t>1132232</t>
  </si>
  <si>
    <t>13/05/2014</t>
  </si>
  <si>
    <t>עזריאלי אגח ג</t>
  </si>
  <si>
    <t>1136324</t>
  </si>
  <si>
    <t>06/09/2015</t>
  </si>
  <si>
    <t>ביג אגח ז</t>
  </si>
  <si>
    <t>1136084</t>
  </si>
  <si>
    <t>24/09/2015</t>
  </si>
  <si>
    <t>כלכלית ים אגח יב</t>
  </si>
  <si>
    <t>1980358</t>
  </si>
  <si>
    <t>520017070</t>
  </si>
  <si>
    <t>17/02/2014</t>
  </si>
  <si>
    <t>בזק אגח 10</t>
  </si>
  <si>
    <t>2300184</t>
  </si>
  <si>
    <t>15/10/2015</t>
  </si>
  <si>
    <t>ריט 1 אגח ה</t>
  </si>
  <si>
    <t>1136753</t>
  </si>
  <si>
    <t>01/11/2015</t>
  </si>
  <si>
    <t>בזן אגח ז</t>
  </si>
  <si>
    <t>2590438</t>
  </si>
  <si>
    <t>30/12/2015</t>
  </si>
  <si>
    <t>חשמל אגח 27</t>
  </si>
  <si>
    <t>6000210</t>
  </si>
  <si>
    <t>520000472</t>
  </si>
  <si>
    <t>23/02/2016</t>
  </si>
  <si>
    <t>סלע נדלן  אגח ב</t>
  </si>
  <si>
    <t>1132927</t>
  </si>
  <si>
    <t>513992529</t>
  </si>
  <si>
    <t>13/08/2019</t>
  </si>
  <si>
    <t>שופרסל  אגח ו *</t>
  </si>
  <si>
    <t>7770217</t>
  </si>
  <si>
    <t>08/02/2018</t>
  </si>
  <si>
    <t>מזרחי טפחות הנפקות 43</t>
  </si>
  <si>
    <t>2310191</t>
  </si>
  <si>
    <t>15/03/2016</t>
  </si>
  <si>
    <t>מליסרון אגח יד</t>
  </si>
  <si>
    <t>3230232</t>
  </si>
  <si>
    <t>01/05/2016</t>
  </si>
  <si>
    <t>מליסרון אגח יג</t>
  </si>
  <si>
    <t>3230224</t>
  </si>
  <si>
    <t>08/05/2016</t>
  </si>
  <si>
    <t>ריט 1 אגח ו</t>
  </si>
  <si>
    <t>1138544</t>
  </si>
  <si>
    <t>13/06/2016</t>
  </si>
  <si>
    <t>עזריאלי אגח ד</t>
  </si>
  <si>
    <t>1138650</t>
  </si>
  <si>
    <t>Aa1.il</t>
  </si>
  <si>
    <t>07/07/2016</t>
  </si>
  <si>
    <t>ביג אגח ח</t>
  </si>
  <si>
    <t>1138924</t>
  </si>
  <si>
    <t>07/08/2016</t>
  </si>
  <si>
    <t>מבני תעשיה אגח יח</t>
  </si>
  <si>
    <t>2260479</t>
  </si>
  <si>
    <t>520024126</t>
  </si>
  <si>
    <t>22/09/2016</t>
  </si>
  <si>
    <t>מזרחי טפחות הנפקות 44</t>
  </si>
  <si>
    <t>2310209</t>
  </si>
  <si>
    <t>25/09/2016</t>
  </si>
  <si>
    <t>פז נפט אגח ו</t>
  </si>
  <si>
    <t>1139542</t>
  </si>
  <si>
    <t>510216054</t>
  </si>
  <si>
    <t>05/12/2016</t>
  </si>
  <si>
    <t>מגה אור  אגח ו</t>
  </si>
  <si>
    <t>1138668</t>
  </si>
  <si>
    <t>513257873</t>
  </si>
  <si>
    <t>18/12/2016</t>
  </si>
  <si>
    <t>שלמה החזקות אגח טז</t>
  </si>
  <si>
    <t>1410281</t>
  </si>
  <si>
    <t>520034372</t>
  </si>
  <si>
    <t>שרותים</t>
  </si>
  <si>
    <t>27/12/2016</t>
  </si>
  <si>
    <t>מבני תעשיה אגח יז</t>
  </si>
  <si>
    <t>2260446</t>
  </si>
  <si>
    <t>ilA+</t>
  </si>
  <si>
    <t>13/07/2014</t>
  </si>
  <si>
    <t>ארפורט אגח ז</t>
  </si>
  <si>
    <t>1140110</t>
  </si>
  <si>
    <t>28/02/2017</t>
  </si>
  <si>
    <t>חשמל אגח 29</t>
  </si>
  <si>
    <t>6000236</t>
  </si>
  <si>
    <t>28/03/2017</t>
  </si>
  <si>
    <t>אלדן תחבורה אגח ד</t>
  </si>
  <si>
    <t>1140821</t>
  </si>
  <si>
    <t>510454333</t>
  </si>
  <si>
    <t>30/04/2017</t>
  </si>
  <si>
    <t>מליסרון אגח טז</t>
  </si>
  <si>
    <t>3230265</t>
  </si>
  <si>
    <t>12/01/2017</t>
  </si>
  <si>
    <t>ישרס אגח טז</t>
  </si>
  <si>
    <t>6130223</t>
  </si>
  <si>
    <t>520017807</t>
  </si>
  <si>
    <t>01/06/2017</t>
  </si>
  <si>
    <t>סלע נדלן אגח ג</t>
  </si>
  <si>
    <t>1138973</t>
  </si>
  <si>
    <t>21/03/2007</t>
  </si>
  <si>
    <t>ביג אגח ט</t>
  </si>
  <si>
    <t>1141050</t>
  </si>
  <si>
    <t>12/06/2017</t>
  </si>
  <si>
    <t>שלמה החזקות אגח יח</t>
  </si>
  <si>
    <t>1410307</t>
  </si>
  <si>
    <t>מבני תעשיה אגח כ</t>
  </si>
  <si>
    <t>2260495</t>
  </si>
  <si>
    <t>31/07/2017</t>
  </si>
  <si>
    <t>מגה אור אגח ז</t>
  </si>
  <si>
    <t>1141696</t>
  </si>
  <si>
    <t>21/08/2017</t>
  </si>
  <si>
    <t>כלכלית ים אגח טו</t>
  </si>
  <si>
    <t>1980416</t>
  </si>
  <si>
    <t>מזרחי טפחות הנפקות 45</t>
  </si>
  <si>
    <t>2310217</t>
  </si>
  <si>
    <t>28/09/2017</t>
  </si>
  <si>
    <t>מזרחי טפחות הנפקות 46</t>
  </si>
  <si>
    <t>2310225</t>
  </si>
  <si>
    <t>הכשרת ישוב אגח 21</t>
  </si>
  <si>
    <t>6120224</t>
  </si>
  <si>
    <t>520020116</t>
  </si>
  <si>
    <t>ilA-</t>
  </si>
  <si>
    <t>05/12/2017</t>
  </si>
  <si>
    <t>גירון אגח ז</t>
  </si>
  <si>
    <t>1142629</t>
  </si>
  <si>
    <t>520044520</t>
  </si>
  <si>
    <t>19/12/2017</t>
  </si>
  <si>
    <t>פז נפט אגח ז</t>
  </si>
  <si>
    <t>1142595</t>
  </si>
  <si>
    <t>25/01/2018</t>
  </si>
  <si>
    <t>ארזים 4 - סחיר מ  1380096</t>
  </si>
  <si>
    <t>1380104</t>
  </si>
  <si>
    <t>520034281</t>
  </si>
  <si>
    <t>ilD</t>
  </si>
  <si>
    <t>מניבים ריט אגח 1</t>
  </si>
  <si>
    <t>1140581</t>
  </si>
  <si>
    <t>515327120</t>
  </si>
  <si>
    <t>07/03/2018</t>
  </si>
  <si>
    <t>אדגר אגח י</t>
  </si>
  <si>
    <t>1820208</t>
  </si>
  <si>
    <t>520035171</t>
  </si>
  <si>
    <t>28/03/2018</t>
  </si>
  <si>
    <t>נמלי ישראל אגח א</t>
  </si>
  <si>
    <t>1145564</t>
  </si>
  <si>
    <t>513569780</t>
  </si>
  <si>
    <t>07/05/2018</t>
  </si>
  <si>
    <t>נמלי ישראל אגח ב</t>
  </si>
  <si>
    <t>1145572</t>
  </si>
  <si>
    <t>מבני תעשיה אגח יט</t>
  </si>
  <si>
    <t>2260487</t>
  </si>
  <si>
    <t>29/05/2018</t>
  </si>
  <si>
    <t>מגה אור אגח ח</t>
  </si>
  <si>
    <t>1147602</t>
  </si>
  <si>
    <t>13/06/2018</t>
  </si>
  <si>
    <t>נתיבי גז אגח ד - הוסחר 1131994</t>
  </si>
  <si>
    <t>1147503</t>
  </si>
  <si>
    <t>513436394</t>
  </si>
  <si>
    <t>07/06/2018</t>
  </si>
  <si>
    <t>ביג אגח יא</t>
  </si>
  <si>
    <t>1151117</t>
  </si>
  <si>
    <t>29/07/2018</t>
  </si>
  <si>
    <t>גזית גלוב אגח יג</t>
  </si>
  <si>
    <t>1260652</t>
  </si>
  <si>
    <t>02/09/2018</t>
  </si>
  <si>
    <t>אשטרום נכסים אגח 11</t>
  </si>
  <si>
    <t>2510238</t>
  </si>
  <si>
    <t>520036617</t>
  </si>
  <si>
    <t>05/09/2018</t>
  </si>
  <si>
    <t>כלכלית ים אגח יד</t>
  </si>
  <si>
    <t>1980390</t>
  </si>
  <si>
    <t>04/04/2019</t>
  </si>
  <si>
    <t>אגוד הנפקות  אגח ט</t>
  </si>
  <si>
    <t>1139492</t>
  </si>
  <si>
    <t>513668277</t>
  </si>
  <si>
    <t>אדגר אגח ט</t>
  </si>
  <si>
    <t>1820190</t>
  </si>
  <si>
    <t>28/12/2018</t>
  </si>
  <si>
    <t>רבוע נדלן אגח ז</t>
  </si>
  <si>
    <t>1140615</t>
  </si>
  <si>
    <t>16/10/2018</t>
  </si>
  <si>
    <t>אלדן תחבורה אגח ה</t>
  </si>
  <si>
    <t>1155357</t>
  </si>
  <si>
    <t>17/10/2018</t>
  </si>
  <si>
    <t>חשמל אגח 31</t>
  </si>
  <si>
    <t>6000285</t>
  </si>
  <si>
    <t>13/11/2018</t>
  </si>
  <si>
    <t>מניבים ריט אגח ב</t>
  </si>
  <si>
    <t>1155928</t>
  </si>
  <si>
    <t>29/11/2018</t>
  </si>
  <si>
    <t>פועלים הנפקות אגח 36</t>
  </si>
  <si>
    <t>1940659</t>
  </si>
  <si>
    <t>04/12/2018</t>
  </si>
  <si>
    <t>ביג אגח יב</t>
  </si>
  <si>
    <t>1156231</t>
  </si>
  <si>
    <t>20/12/2018</t>
  </si>
  <si>
    <t>עזריאלי אגח ה</t>
  </si>
  <si>
    <t>1156603</t>
  </si>
  <si>
    <t>22/01/2019</t>
  </si>
  <si>
    <t>לאומי אגח 179</t>
  </si>
  <si>
    <t>6040372</t>
  </si>
  <si>
    <t>12/02/2019</t>
  </si>
  <si>
    <t>אלה פקדון אגח מובנה ב *</t>
  </si>
  <si>
    <t>1142215</t>
  </si>
  <si>
    <t>515666881</t>
  </si>
  <si>
    <t>17/02/2019</t>
  </si>
  <si>
    <t>הכשרת ישוב אגח 21 חסום</t>
  </si>
  <si>
    <t>61202241</t>
  </si>
  <si>
    <t>18/02/2019</t>
  </si>
  <si>
    <t>רבוע נדלן אגח ח</t>
  </si>
  <si>
    <t>1157569</t>
  </si>
  <si>
    <t>17/04/2019</t>
  </si>
  <si>
    <t>מזרחי הנפקות אגח 49</t>
  </si>
  <si>
    <t>2310282</t>
  </si>
  <si>
    <t>מקורות אגח 11</t>
  </si>
  <si>
    <t>1158476</t>
  </si>
  <si>
    <t>520010869</t>
  </si>
  <si>
    <t>25/06/2019</t>
  </si>
  <si>
    <t>אמות אגח ו</t>
  </si>
  <si>
    <t>1158609</t>
  </si>
  <si>
    <t>30/06/2019</t>
  </si>
  <si>
    <t>ביג  אגח יג</t>
  </si>
  <si>
    <t>1159516</t>
  </si>
  <si>
    <t>30/07/2019</t>
  </si>
  <si>
    <t>דסקונט מנפיקים הת ב</t>
  </si>
  <si>
    <t>7480023</t>
  </si>
  <si>
    <t>520029935</t>
  </si>
  <si>
    <t>23/01/2005</t>
  </si>
  <si>
    <t>דיסקונט מנפיקים הת ד</t>
  </si>
  <si>
    <t>7480049</t>
  </si>
  <si>
    <t>29/10/2007</t>
  </si>
  <si>
    <t>פועלים הנפקות התחייבות  י</t>
  </si>
  <si>
    <t>1940402</t>
  </si>
  <si>
    <t>29/03/2007</t>
  </si>
  <si>
    <t>בינלאומי הנפקות התח ד - סחיר מ 11031260</t>
  </si>
  <si>
    <t>1103126</t>
  </si>
  <si>
    <t>513141879</t>
  </si>
  <si>
    <t>01/06/2007</t>
  </si>
  <si>
    <t>דיסקונט התחייבות נדחה י</t>
  </si>
  <si>
    <t>6910129</t>
  </si>
  <si>
    <t>520007030</t>
  </si>
  <si>
    <t>20/06/2010</t>
  </si>
  <si>
    <t>פועלים הנפקות התחייבות יד</t>
  </si>
  <si>
    <t>1940501</t>
  </si>
  <si>
    <t>06/12/2010</t>
  </si>
  <si>
    <t>בינלאומי הנפקות התח כ</t>
  </si>
  <si>
    <t>1121953</t>
  </si>
  <si>
    <t>28/12/2010</t>
  </si>
  <si>
    <t>פועלים הנפקות התחייבות טו</t>
  </si>
  <si>
    <t>1940543</t>
  </si>
  <si>
    <t>12/07/2012</t>
  </si>
  <si>
    <t>ירושלים הנפקות אגח ט</t>
  </si>
  <si>
    <t>1127422</t>
  </si>
  <si>
    <t>513682146</t>
  </si>
  <si>
    <t>27/12/2012</t>
  </si>
  <si>
    <t>דקסה הנפקות נדחה יד</t>
  </si>
  <si>
    <t>1129907</t>
  </si>
  <si>
    <t>22/09/2013</t>
  </si>
  <si>
    <t>מזרחי טפחות הנפקות 38</t>
  </si>
  <si>
    <t>2310142</t>
  </si>
  <si>
    <t>14/09/2014</t>
  </si>
  <si>
    <t>לאומי מימון אגח יד</t>
  </si>
  <si>
    <t>6040299</t>
  </si>
  <si>
    <t>13/11/2011</t>
  </si>
  <si>
    <t>מזרחי טפחות הנפקות 42</t>
  </si>
  <si>
    <t>2310183</t>
  </si>
  <si>
    <t>08/06/2015</t>
  </si>
  <si>
    <t>הראל הנפקות אגח ט</t>
  </si>
  <si>
    <t>1134030</t>
  </si>
  <si>
    <t>08/01/2015</t>
  </si>
  <si>
    <t>הראל הנפקות אגח י</t>
  </si>
  <si>
    <t>1134048</t>
  </si>
  <si>
    <t>דיסקונט שה א  - סחיר מ 69100950</t>
  </si>
  <si>
    <t>6910095</t>
  </si>
  <si>
    <t>10/06/2007</t>
  </si>
  <si>
    <t>מזרחי טפחות שה א</t>
  </si>
  <si>
    <t>6950083</t>
  </si>
  <si>
    <t>520000522</t>
  </si>
  <si>
    <t>18/05/2007</t>
  </si>
  <si>
    <t>פניקס הון אגח ב</t>
  </si>
  <si>
    <t>1120799</t>
  </si>
  <si>
    <t>19/09/2010</t>
  </si>
  <si>
    <t>פועלים הנפקות שה נדחה 1</t>
  </si>
  <si>
    <t>1940444</t>
  </si>
  <si>
    <t>30/06/2009</t>
  </si>
  <si>
    <t>דיסקונט מנפיקים שה נדחה א</t>
  </si>
  <si>
    <t>7480098</t>
  </si>
  <si>
    <t>19/04/2009</t>
  </si>
  <si>
    <t>לאומי שה נדחה 200</t>
  </si>
  <si>
    <t>6040141</t>
  </si>
  <si>
    <t>09/02/2010</t>
  </si>
  <si>
    <t>הראל הנפקות אגח ו</t>
  </si>
  <si>
    <t>1126069</t>
  </si>
  <si>
    <t>05/04/2012</t>
  </si>
  <si>
    <t>הראל הנפקות אגח ז</t>
  </si>
  <si>
    <t>1126077</t>
  </si>
  <si>
    <t>הראל הנפקות אגח ד</t>
  </si>
  <si>
    <t>1119213</t>
  </si>
  <si>
    <t>25/05/2010</t>
  </si>
  <si>
    <t>הראל הנפקות אגח ה</t>
  </si>
  <si>
    <t>1119221</t>
  </si>
  <si>
    <t>איי די איי אגח ג</t>
  </si>
  <si>
    <t>1127349</t>
  </si>
  <si>
    <t>514486042</t>
  </si>
  <si>
    <t>11/12/2012</t>
  </si>
  <si>
    <t>לאומי מימון שה נדחה 300</t>
  </si>
  <si>
    <t>6040257</t>
  </si>
  <si>
    <t>16/08/2009</t>
  </si>
  <si>
    <t>בינלאומי הנפקות התח כג</t>
  </si>
  <si>
    <t>1142058</t>
  </si>
  <si>
    <t>27/09/2017</t>
  </si>
  <si>
    <t>מזרחי טפחות הנפקות 47</t>
  </si>
  <si>
    <t>2310233</t>
  </si>
  <si>
    <t>פועלים הנפקות התחייבות יט</t>
  </si>
  <si>
    <t>1940626</t>
  </si>
  <si>
    <t>18/06/2018</t>
  </si>
  <si>
    <t>לאומי כתבי התחייבות נדחים 401</t>
  </si>
  <si>
    <t>6040380</t>
  </si>
  <si>
    <t>08/07/2018</t>
  </si>
  <si>
    <t>בינלאומי קוקו כתב התחייבות נדחה כד</t>
  </si>
  <si>
    <t>1151000</t>
  </si>
  <si>
    <t>15/07/2018</t>
  </si>
  <si>
    <t>פועלים הנפקות התחיבות יח</t>
  </si>
  <si>
    <t>1940600</t>
  </si>
  <si>
    <t>17/07/2018</t>
  </si>
  <si>
    <t>בינלאומי הנפקות התח כב</t>
  </si>
  <si>
    <t>1138585</t>
  </si>
  <si>
    <t>31/05/2018</t>
  </si>
  <si>
    <t>לאומי כתבי התחייבות נדחים 403</t>
  </si>
  <si>
    <t>6040430</t>
  </si>
  <si>
    <t>31/01/2019</t>
  </si>
  <si>
    <t>פועלים הנפקות התחייבות כ</t>
  </si>
  <si>
    <t>1940691</t>
  </si>
  <si>
    <t>02/04/2019</t>
  </si>
  <si>
    <t>לאומי כתבי התחייבות נדחים 404</t>
  </si>
  <si>
    <t>6040471</t>
  </si>
  <si>
    <t>17/07/2019</t>
  </si>
  <si>
    <t>פטרוכימיים אגח ג</t>
  </si>
  <si>
    <t>7560055</t>
  </si>
  <si>
    <t>29/01/2008</t>
  </si>
  <si>
    <t>אלביט מערכות אג1</t>
  </si>
  <si>
    <t>1119635</t>
  </si>
  <si>
    <t>520043027</t>
  </si>
  <si>
    <t>10/06/2010</t>
  </si>
  <si>
    <t>דלתא אגח ה</t>
  </si>
  <si>
    <t>6270136</t>
  </si>
  <si>
    <t>520025602</t>
  </si>
  <si>
    <t>08/04/2012</t>
  </si>
  <si>
    <t>תעשיה אווירית אגח ג</t>
  </si>
  <si>
    <t>1127547</t>
  </si>
  <si>
    <t>520027194</t>
  </si>
  <si>
    <t>13/01/2013</t>
  </si>
  <si>
    <t>אלקטרה אגח ד</t>
  </si>
  <si>
    <t>7390149</t>
  </si>
  <si>
    <t>01/07/2014</t>
  </si>
  <si>
    <t>אבגול אגח ג</t>
  </si>
  <si>
    <t>1133289</t>
  </si>
  <si>
    <t>510119068</t>
  </si>
  <si>
    <t>14/08/2014</t>
  </si>
  <si>
    <t>נייר חדרה אגח 6</t>
  </si>
  <si>
    <t>6320105</t>
  </si>
  <si>
    <t>520018383</t>
  </si>
  <si>
    <t>02/02/2014</t>
  </si>
  <si>
    <t>פניקס הון אגח ד</t>
  </si>
  <si>
    <t>1133529</t>
  </si>
  <si>
    <t>28/09/2014</t>
  </si>
  <si>
    <t>בינלאומי הנפקות אגח ח</t>
  </si>
  <si>
    <t>1134212</t>
  </si>
  <si>
    <t>15/01/2015</t>
  </si>
  <si>
    <t>מזרחי טפחות הנפקות 40</t>
  </si>
  <si>
    <t>2310167</t>
  </si>
  <si>
    <t>מזרחי טפחות הנפקות 41</t>
  </si>
  <si>
    <t>2310175</t>
  </si>
  <si>
    <t>מגדל הון אגח ג</t>
  </si>
  <si>
    <t>1135862</t>
  </si>
  <si>
    <t>513230029</t>
  </si>
  <si>
    <t>14/06/2015</t>
  </si>
  <si>
    <t>מנורה הון התח ד</t>
  </si>
  <si>
    <t>1135920</t>
  </si>
  <si>
    <t>30/06/2015</t>
  </si>
  <si>
    <t>פטרוכימים אגח 1</t>
  </si>
  <si>
    <t>7560154</t>
  </si>
  <si>
    <t>29/06/2015</t>
  </si>
  <si>
    <t>לאומי אגח 178</t>
  </si>
  <si>
    <t>6040323</t>
  </si>
  <si>
    <t>23/07/2015</t>
  </si>
  <si>
    <t>בזן אגח ה</t>
  </si>
  <si>
    <t>2590388</t>
  </si>
  <si>
    <t>29/07/2015</t>
  </si>
  <si>
    <t>הראל הנפקות אגח יא</t>
  </si>
  <si>
    <t>1136316</t>
  </si>
  <si>
    <t>03/09/2015</t>
  </si>
  <si>
    <t>כלכלית ים אגח יג</t>
  </si>
  <si>
    <t>1980366</t>
  </si>
  <si>
    <t>20/10/2014</t>
  </si>
  <si>
    <t>נכסים ובנ אגח ז *</t>
  </si>
  <si>
    <t>6990196</t>
  </si>
  <si>
    <t>25/12/2012</t>
  </si>
  <si>
    <t>פניקס הון אגח ו</t>
  </si>
  <si>
    <t>1136696</t>
  </si>
  <si>
    <t>16/11/2015</t>
  </si>
  <si>
    <t>אמות אגח ה</t>
  </si>
  <si>
    <t>1138114</t>
  </si>
  <si>
    <t>29/03/2016</t>
  </si>
  <si>
    <t>הראל הנפקות אגח יב</t>
  </si>
  <si>
    <t>1138163</t>
  </si>
  <si>
    <t>03/04/2016</t>
  </si>
  <si>
    <t>הראל הנפקות אגח יג</t>
  </si>
  <si>
    <t>1138171</t>
  </si>
  <si>
    <t>קבוצת דלק אגח 31</t>
  </si>
  <si>
    <t>1134790</t>
  </si>
  <si>
    <t>17/04/2016</t>
  </si>
  <si>
    <t>אפריקה מגורים אגח ג</t>
  </si>
  <si>
    <t>1135698</t>
  </si>
  <si>
    <t>520034760</t>
  </si>
  <si>
    <t>אלוני חץ אגח ט</t>
  </si>
  <si>
    <t>3900354</t>
  </si>
  <si>
    <t>520038506</t>
  </si>
  <si>
    <t>בזק אגח 9</t>
  </si>
  <si>
    <t>2300176</t>
  </si>
  <si>
    <t>09/06/2016</t>
  </si>
  <si>
    <t>כיל אגח ה</t>
  </si>
  <si>
    <t>2810299</t>
  </si>
  <si>
    <t>520027830</t>
  </si>
  <si>
    <t>03/07/2016</t>
  </si>
  <si>
    <t>בזן אגח ד</t>
  </si>
  <si>
    <t>2590362</t>
  </si>
  <si>
    <t>21/07/2016</t>
  </si>
  <si>
    <t>מנורה אגח ג</t>
  </si>
  <si>
    <t>5660063</t>
  </si>
  <si>
    <t>520007469</t>
  </si>
  <si>
    <t>05/10/2016</t>
  </si>
  <si>
    <t>אלדן תחבורה אגח ב</t>
  </si>
  <si>
    <t>1138254</t>
  </si>
  <si>
    <t>06/11/2016</t>
  </si>
  <si>
    <t>מליסרון אגח טו</t>
  </si>
  <si>
    <t>3230240</t>
  </si>
  <si>
    <t>21/11/2016</t>
  </si>
  <si>
    <t>שופרסל אגח ה *</t>
  </si>
  <si>
    <t>7770209</t>
  </si>
  <si>
    <t>09/10/2013</t>
  </si>
  <si>
    <t>מירלנד אגח ז</t>
  </si>
  <si>
    <t>1139559</t>
  </si>
  <si>
    <t>153010</t>
  </si>
  <si>
    <t>21/12/2016</t>
  </si>
  <si>
    <t>אול יר אגח ב</t>
  </si>
  <si>
    <t>1139781</t>
  </si>
  <si>
    <t>1841580</t>
  </si>
  <si>
    <t>פניקס הון אגח ח</t>
  </si>
  <si>
    <t>1139815</t>
  </si>
  <si>
    <t>15/01/2017</t>
  </si>
  <si>
    <t>ספנסר אגח ב</t>
  </si>
  <si>
    <t>1139898</t>
  </si>
  <si>
    <t>1838863</t>
  </si>
  <si>
    <t>23/01/2017</t>
  </si>
  <si>
    <t>ספנסר אגח א</t>
  </si>
  <si>
    <t>1133800</t>
  </si>
  <si>
    <t>30/01/2017</t>
  </si>
  <si>
    <t>אלדן תחבורה אגח א</t>
  </si>
  <si>
    <t>1134840</t>
  </si>
  <si>
    <t>01/02/2017</t>
  </si>
  <si>
    <t>אול יר אגח ג</t>
  </si>
  <si>
    <t>1140136</t>
  </si>
  <si>
    <t>21/02/2017</t>
  </si>
  <si>
    <t>שפיר הנדסה אגח א</t>
  </si>
  <si>
    <t>1136134</t>
  </si>
  <si>
    <t>514892801</t>
  </si>
  <si>
    <t>פז נפט  אגח ה</t>
  </si>
  <si>
    <t>1139534</t>
  </si>
  <si>
    <t>01/03/2017</t>
  </si>
  <si>
    <t>חשמל אגח 26</t>
  </si>
  <si>
    <t>6000202</t>
  </si>
  <si>
    <t>02/04/2017</t>
  </si>
  <si>
    <t>דור אלון אגח ו</t>
  </si>
  <si>
    <t>1140656</t>
  </si>
  <si>
    <t>520043878</t>
  </si>
  <si>
    <t>13/07/2006</t>
  </si>
  <si>
    <t>חשמל אגח 28</t>
  </si>
  <si>
    <t>6000228</t>
  </si>
  <si>
    <t>24/04/2017</t>
  </si>
  <si>
    <t>שלמה החזקות אגח יז</t>
  </si>
  <si>
    <t>1410299</t>
  </si>
  <si>
    <t>אול יר אגח ד</t>
  </si>
  <si>
    <t>1141274</t>
  </si>
  <si>
    <t>30/07/2017</t>
  </si>
  <si>
    <t>או פי סי אגח א - סחיר מ-1140896</t>
  </si>
  <si>
    <t>1141589</t>
  </si>
  <si>
    <t>514401702</t>
  </si>
  <si>
    <t>20/08/2017</t>
  </si>
  <si>
    <t>נובל אגח א</t>
  </si>
  <si>
    <t>1141860</t>
  </si>
  <si>
    <t>1947641</t>
  </si>
  <si>
    <t>ilBBB</t>
  </si>
  <si>
    <t>07/09/2017</t>
  </si>
  <si>
    <t>פרטנר אגח ו</t>
  </si>
  <si>
    <t>1141415</t>
  </si>
  <si>
    <t>520044314</t>
  </si>
  <si>
    <t>12/12/2017</t>
  </si>
  <si>
    <t>הפניקס אגח 3</t>
  </si>
  <si>
    <t>7670201</t>
  </si>
  <si>
    <t>24/01/2018</t>
  </si>
  <si>
    <t>הראל הנפקות אגח יד</t>
  </si>
  <si>
    <t>1143122</t>
  </si>
  <si>
    <t>28/01/2018</t>
  </si>
  <si>
    <t>הראל הנפקות אגח טו</t>
  </si>
  <si>
    <t>1143130</t>
  </si>
  <si>
    <t>אול יר אגח ה</t>
  </si>
  <si>
    <t>1143304</t>
  </si>
  <si>
    <t>06/02/2018</t>
  </si>
  <si>
    <t>סאותרן אגח ב</t>
  </si>
  <si>
    <t>1143387</t>
  </si>
  <si>
    <t>1921080</t>
  </si>
  <si>
    <t>ilBBB+</t>
  </si>
  <si>
    <t>15/02/2018</t>
  </si>
  <si>
    <t>ספנסר אגח ג</t>
  </si>
  <si>
    <t>1147495</t>
  </si>
  <si>
    <t>03/06/2018</t>
  </si>
  <si>
    <t>עמידר אגח א</t>
  </si>
  <si>
    <t>1143585</t>
  </si>
  <si>
    <t>520017393</t>
  </si>
  <si>
    <t>22/06/2018</t>
  </si>
  <si>
    <t>גב ים אגח ח *</t>
  </si>
  <si>
    <t>7590151</t>
  </si>
  <si>
    <t>05/08/2018</t>
  </si>
  <si>
    <t>נמלי ישראל אגח ג</t>
  </si>
  <si>
    <t>1145580</t>
  </si>
  <si>
    <t>05/07/2018</t>
  </si>
  <si>
    <t>שפיר הנדסה אגח ב</t>
  </si>
  <si>
    <t>1141951</t>
  </si>
  <si>
    <t>12/09/2018</t>
  </si>
  <si>
    <t>קרסו אגח א</t>
  </si>
  <si>
    <t>1136464</t>
  </si>
  <si>
    <t>514065283</t>
  </si>
  <si>
    <t>פניקס הון אגח ט</t>
  </si>
  <si>
    <t>1155522</t>
  </si>
  <si>
    <t>04/11/2018</t>
  </si>
  <si>
    <t>אלקטרה אגח ה</t>
  </si>
  <si>
    <t>7390222</t>
  </si>
  <si>
    <t>12/12/2018</t>
  </si>
  <si>
    <t>קרסו  אגח ג</t>
  </si>
  <si>
    <t>1141829</t>
  </si>
  <si>
    <t>24/12/2018</t>
  </si>
  <si>
    <t>דיסקונט אגח יג</t>
  </si>
  <si>
    <t>7480155</t>
  </si>
  <si>
    <t>דיסקונט אגח יד</t>
  </si>
  <si>
    <t>7480163</t>
  </si>
  <si>
    <t>פרטנר אגח ז</t>
  </si>
  <si>
    <t>1156397</t>
  </si>
  <si>
    <t>06/01/2019</t>
  </si>
  <si>
    <t>אלדן תחבורה אגח ג</t>
  </si>
  <si>
    <t>1140813</t>
  </si>
  <si>
    <t>30/11/2006</t>
  </si>
  <si>
    <t>לאומי אגח 180</t>
  </si>
  <si>
    <t>6040422</t>
  </si>
  <si>
    <t>דור אלון אגח ו חסום</t>
  </si>
  <si>
    <t>11406561</t>
  </si>
  <si>
    <t>28/02/2019</t>
  </si>
  <si>
    <t>שופרסל אגח ז *</t>
  </si>
  <si>
    <t>7770258</t>
  </si>
  <si>
    <t>25/03/2019</t>
  </si>
  <si>
    <t>הראל הנפקות אגח טז</t>
  </si>
  <si>
    <t>1157601</t>
  </si>
  <si>
    <t>18/04/2019</t>
  </si>
  <si>
    <t>איילון אגח א</t>
  </si>
  <si>
    <t>1159565</t>
  </si>
  <si>
    <t>514732825</t>
  </si>
  <si>
    <t>Baa1.il</t>
  </si>
  <si>
    <t>01/08/2019</t>
  </si>
  <si>
    <t>מנורה הון התחייבות ו</t>
  </si>
  <si>
    <t>1160241</t>
  </si>
  <si>
    <t>20/07/2007</t>
  </si>
  <si>
    <t>דיסקונט התחייבות נדחה יא</t>
  </si>
  <si>
    <t>6910137</t>
  </si>
  <si>
    <t>פועלים הנפקות התחייבות יא</t>
  </si>
  <si>
    <t>1940410</t>
  </si>
  <si>
    <t>מזרחי טפחות הנפקות 37</t>
  </si>
  <si>
    <t>2310134</t>
  </si>
  <si>
    <t>איי די איי אגח ד</t>
  </si>
  <si>
    <t>1133099</t>
  </si>
  <si>
    <t>23/07/2014</t>
  </si>
  <si>
    <t>איי די איי אגח ה</t>
  </si>
  <si>
    <t>1155878</t>
  </si>
  <si>
    <t>25/11/2018</t>
  </si>
  <si>
    <t>לאומי שה נדחה 201</t>
  </si>
  <si>
    <t>6040158</t>
  </si>
  <si>
    <t>אגוד הנפקות התח יח</t>
  </si>
  <si>
    <t>1121854</t>
  </si>
  <si>
    <t>27/12/2010</t>
  </si>
  <si>
    <t>ירושלים הנפקות אגח יד</t>
  </si>
  <si>
    <t>1123587</t>
  </si>
  <si>
    <t>06/07/2011</t>
  </si>
  <si>
    <t>פרטנר אגח ד</t>
  </si>
  <si>
    <t>1118835</t>
  </si>
  <si>
    <t>27/04/2010</t>
  </si>
  <si>
    <t>פז נפט אגח ד</t>
  </si>
  <si>
    <t>1132505</t>
  </si>
  <si>
    <t>15/06/2014</t>
  </si>
  <si>
    <t>דקסיה הנפקות אגח יא</t>
  </si>
  <si>
    <t>1134154</t>
  </si>
  <si>
    <t>20/01/2015</t>
  </si>
  <si>
    <t>הראל פקדון אגח א</t>
  </si>
  <si>
    <t>1159623</t>
  </si>
  <si>
    <t>515989440</t>
  </si>
  <si>
    <t>05/08/2019</t>
  </si>
  <si>
    <t>לאומי מימון שה נדחה 301</t>
  </si>
  <si>
    <t>6040265</t>
  </si>
  <si>
    <t>לאומי 400</t>
  </si>
  <si>
    <t>6040331</t>
  </si>
  <si>
    <t>דיסקונט התחייבות נדחה יב</t>
  </si>
  <si>
    <t>6910160</t>
  </si>
  <si>
    <t>בזן אגח ו</t>
  </si>
  <si>
    <t>2590396</t>
  </si>
  <si>
    <t>חברה לישראל אגח 11</t>
  </si>
  <si>
    <t>5760244</t>
  </si>
  <si>
    <t>29/05/2016</t>
  </si>
  <si>
    <t>ישראמקו אגח א</t>
  </si>
  <si>
    <t>2320174</t>
  </si>
  <si>
    <t>550010003</t>
  </si>
  <si>
    <t>16/05/2017</t>
  </si>
  <si>
    <t>שמוס  אגח א (1147578 הוסחר )</t>
  </si>
  <si>
    <t>1155951</t>
  </si>
  <si>
    <t>1742</t>
  </si>
  <si>
    <t>09/12/2018</t>
  </si>
  <si>
    <t>סים מניות בכורה צוברות ניתנות לפדיון סדרה  L</t>
  </si>
  <si>
    <t>1142355</t>
  </si>
  <si>
    <t>908311</t>
  </si>
  <si>
    <t>20/11/2017</t>
  </si>
  <si>
    <t>סה"כ צמודות למדד אחר</t>
  </si>
  <si>
    <t>ISRELE 9.375 01/28/20</t>
  </si>
  <si>
    <t>US46507NAB64</t>
  </si>
  <si>
    <t>Bloomberg</t>
  </si>
  <si>
    <t>28/01/2009</t>
  </si>
  <si>
    <t>DEVTAM 4.435 12/30/20</t>
  </si>
  <si>
    <t>IL0011321663</t>
  </si>
  <si>
    <t>Baa3</t>
  </si>
  <si>
    <t>04/08/2014</t>
  </si>
  <si>
    <t>DEVTAM 5.082 12/30/23</t>
  </si>
  <si>
    <t>IL0011321747</t>
  </si>
  <si>
    <t>12/02/2015</t>
  </si>
  <si>
    <t>ATRSAV 4 04/20/20</t>
  </si>
  <si>
    <t>XS0918754895</t>
  </si>
  <si>
    <t>BBB-</t>
  </si>
  <si>
    <t>10/10/2013</t>
  </si>
  <si>
    <t>FLEX 4.75 06/15/25</t>
  </si>
  <si>
    <t>US33938EAU10</t>
  </si>
  <si>
    <t>Technology Hardware &amp; Equipmen</t>
  </si>
  <si>
    <t>21/09/2016</t>
  </si>
  <si>
    <t>C 3.875 03/26/25</t>
  </si>
  <si>
    <t>US172967JL61</t>
  </si>
  <si>
    <t>Baa2</t>
  </si>
  <si>
    <t>26/10/2016</t>
  </si>
  <si>
    <t>CENSUD 5.15 02/12/25</t>
  </si>
  <si>
    <t>USP2205JAK62</t>
  </si>
  <si>
    <t>13/12/2016</t>
  </si>
  <si>
    <t>AXASA 5.125 01/17/47</t>
  </si>
  <si>
    <t>XS1550938978</t>
  </si>
  <si>
    <t>10/01/2017</t>
  </si>
  <si>
    <t>UA 3.25 06/15/26</t>
  </si>
  <si>
    <t>US904311AA54</t>
  </si>
  <si>
    <t>BB</t>
  </si>
  <si>
    <t>18/01/2017</t>
  </si>
  <si>
    <t>SIGMA 4.125 05/02/26</t>
  </si>
  <si>
    <t>USP8674JAE93</t>
  </si>
  <si>
    <t>07/03/2017</t>
  </si>
  <si>
    <t>ABNANV 4.4 03/27/28</t>
  </si>
  <si>
    <t>XS1586330604</t>
  </si>
  <si>
    <t>27/03/2017</t>
  </si>
  <si>
    <t>KEYS 4.6 04/06/27</t>
  </si>
  <si>
    <t>US49338LAE39</t>
  </si>
  <si>
    <t>06/04/2017</t>
  </si>
  <si>
    <t>SVC 4.95 02/15/27</t>
  </si>
  <si>
    <t>US44106MAW29</t>
  </si>
  <si>
    <t>22/05/2017</t>
  </si>
  <si>
    <t>AEL 5 06/15/27</t>
  </si>
  <si>
    <t>US025676AM95</t>
  </si>
  <si>
    <t>BB+</t>
  </si>
  <si>
    <t>15/06/2017</t>
  </si>
  <si>
    <t>PRXNA 4.85 07/06/27</t>
  </si>
  <si>
    <t>USN5946FAD98</t>
  </si>
  <si>
    <t>Telecommunication services</t>
  </si>
  <si>
    <t>29/06/2017</t>
  </si>
  <si>
    <t>BPCEGP 4.875 04/01/26</t>
  </si>
  <si>
    <t>US05578UAE47</t>
  </si>
  <si>
    <t>05/09/2017</t>
  </si>
  <si>
    <t>VMW 3.9 08/21/27</t>
  </si>
  <si>
    <t>US928563AC98</t>
  </si>
  <si>
    <t>12/09/2017</t>
  </si>
  <si>
    <t>CTXS 4.5 12/01/27</t>
  </si>
  <si>
    <t>US177376AE06</t>
  </si>
  <si>
    <t>Ba1</t>
  </si>
  <si>
    <t>13/11/2017</t>
  </si>
  <si>
    <t>C Float 08/25/36</t>
  </si>
  <si>
    <t>US172967DS78</t>
  </si>
  <si>
    <t>11/12/2017</t>
  </si>
  <si>
    <t>JEF 4.85 01/15/27</t>
  </si>
  <si>
    <t>US47233JAG31</t>
  </si>
  <si>
    <t>18/12/2017</t>
  </si>
  <si>
    <t>PRGO 4.375 03/15/26</t>
  </si>
  <si>
    <t>US71429MAB19</t>
  </si>
  <si>
    <t>520037599</t>
  </si>
  <si>
    <t>Pharmaceuticals, Biotechnology</t>
  </si>
  <si>
    <t>08/03/2016</t>
  </si>
  <si>
    <t>IQV 5 10/15/26</t>
  </si>
  <si>
    <t>USU45049AF79</t>
  </si>
  <si>
    <t>Ba3</t>
  </si>
  <si>
    <t>22/02/2018</t>
  </si>
  <si>
    <t>INTNED 4.7 03/22/28</t>
  </si>
  <si>
    <t>XS1796077946</t>
  </si>
  <si>
    <t>19/03/2018</t>
  </si>
  <si>
    <t>INFO 4 03/01/26</t>
  </si>
  <si>
    <t>US44962LAC19</t>
  </si>
  <si>
    <t>Commercial &amp; Professional Serv</t>
  </si>
  <si>
    <t>16/07/2018</t>
  </si>
  <si>
    <t>AHTLN 5.25 08/01/26</t>
  </si>
  <si>
    <t>US045054AH68</t>
  </si>
  <si>
    <t>26/07/2018</t>
  </si>
  <si>
    <t>QVCN 4.45 02/15/25</t>
  </si>
  <si>
    <t>US747262AU78</t>
  </si>
  <si>
    <t>Ba2</t>
  </si>
  <si>
    <t>03/10/2018</t>
  </si>
  <si>
    <t>WHR 4.75 02/26/29</t>
  </si>
  <si>
    <t>US963320AW61</t>
  </si>
  <si>
    <t>21/02/2019</t>
  </si>
  <si>
    <t>ARNDTN 5.375 03/21/29</t>
  </si>
  <si>
    <t>XS1964701822</t>
  </si>
  <si>
    <t>BBB+</t>
  </si>
  <si>
    <t>14/03/2019</t>
  </si>
  <si>
    <t>BBY 4.45 10/01/28</t>
  </si>
  <si>
    <t>US08652BAA70</t>
  </si>
  <si>
    <t>01/05/2019</t>
  </si>
  <si>
    <t>SQM 4.25% 05/07/29</t>
  </si>
  <si>
    <t>USP8718AAL00</t>
  </si>
  <si>
    <t>Baa1</t>
  </si>
  <si>
    <t>22/05/2019</t>
  </si>
  <si>
    <t>VRSN 4.75 07/15/27</t>
  </si>
  <si>
    <t>US92343EAL65</t>
  </si>
  <si>
    <t>23/05/2019</t>
  </si>
  <si>
    <t>CLH 4.875 07/15/27</t>
  </si>
  <si>
    <t>US184496AN71</t>
  </si>
  <si>
    <t>ELAN 4.9 08/28/28</t>
  </si>
  <si>
    <t>US28414HAG83</t>
  </si>
  <si>
    <t>05/07/2019</t>
  </si>
  <si>
    <t>JNPR 3.75 08/15/29</t>
  </si>
  <si>
    <t>US48203RAM60</t>
  </si>
  <si>
    <t>19/08/2019</t>
  </si>
  <si>
    <t>OC 3.95 08/15/29</t>
  </si>
  <si>
    <t>US690742AJ00</t>
  </si>
  <si>
    <t>29/08/2019</t>
  </si>
  <si>
    <t>CBAAU 3.61 09/12/34</t>
  </si>
  <si>
    <t>USQ2704MAA64</t>
  </si>
  <si>
    <t>05/09/2019</t>
  </si>
  <si>
    <t>CHTR 4.75 03/01/30</t>
  </si>
  <si>
    <t>US1248EPCD32</t>
  </si>
  <si>
    <t>18/09/2019</t>
  </si>
  <si>
    <t>VMED 4.875 01/15/27</t>
  </si>
  <si>
    <t>XS1207459725</t>
  </si>
  <si>
    <t>02/08/2018</t>
  </si>
  <si>
    <t>SRENVX 5.75 08/15/50</t>
  </si>
  <si>
    <t>XS1261170515</t>
  </si>
  <si>
    <t>05/11/2015</t>
  </si>
  <si>
    <t>TRPCN 5.625 05/20/75</t>
  </si>
  <si>
    <t>US89356BAA61</t>
  </si>
  <si>
    <t>01/11/2016</t>
  </si>
  <si>
    <t>SSELN 4.75 09/16/77</t>
  </si>
  <si>
    <t>XS1572343744</t>
  </si>
  <si>
    <t>03/03/2017</t>
  </si>
  <si>
    <t>ENBCN 5.5 07/15/77</t>
  </si>
  <si>
    <t>US29250NAS45</t>
  </si>
  <si>
    <t>04/12/2017</t>
  </si>
  <si>
    <t>BIMBOA 5.95 PERP</t>
  </si>
  <si>
    <t>USP4949BAN49</t>
  </si>
  <si>
    <t>16/04/2018</t>
  </si>
  <si>
    <t>EPD 5.25 08/16/77</t>
  </si>
  <si>
    <t>US29379VBN29</t>
  </si>
  <si>
    <t> Energy</t>
  </si>
  <si>
    <t>23/09/2019</t>
  </si>
  <si>
    <t>ACAFP 4.25 PERP</t>
  </si>
  <si>
    <t>FR0012444750</t>
  </si>
  <si>
    <t>ENELIM 3.375 11/24/81</t>
  </si>
  <si>
    <t>XS1713463559</t>
  </si>
  <si>
    <t>ARNDTN 2.875 PERP</t>
  </si>
  <si>
    <t>XS2027946610</t>
  </si>
  <si>
    <t>09/07/2019</t>
  </si>
  <si>
    <t>ASSGEN 6.416 12/29/49</t>
  </si>
  <si>
    <t>XS0283627908</t>
  </si>
  <si>
    <t>28/10/2014</t>
  </si>
  <si>
    <t>AVLN 4.375 09/12/49</t>
  </si>
  <si>
    <t>XS1488459485</t>
  </si>
  <si>
    <t>06/09/2016</t>
  </si>
  <si>
    <t>CNALN 5.25 04/10/75</t>
  </si>
  <si>
    <t>XS1216019585</t>
  </si>
  <si>
    <t>20/02/2017</t>
  </si>
  <si>
    <t>HSBC 6.375 03/29/49</t>
  </si>
  <si>
    <t>US404280AT69</t>
  </si>
  <si>
    <t>24/03/2015</t>
  </si>
  <si>
    <t>SEB 5.625 PERP</t>
  </si>
  <si>
    <t>XS1584880352</t>
  </si>
  <si>
    <t>UBS 7 PERP</t>
  </si>
  <si>
    <t>USH4209UAT37</t>
  </si>
  <si>
    <t>04/02/2019</t>
  </si>
  <si>
    <t>BNP 6.625 Perp</t>
  </si>
  <si>
    <t>USF1R15XK938</t>
  </si>
  <si>
    <t>18/03/2019</t>
  </si>
  <si>
    <t>SOCGEN 7.375 Perp</t>
  </si>
  <si>
    <t>USF84914CU62</t>
  </si>
  <si>
    <t>03/05/2019</t>
  </si>
  <si>
    <t>RABOBK 3.25 PERP</t>
  </si>
  <si>
    <t>XS2050933972</t>
  </si>
  <si>
    <t> Banks</t>
  </si>
  <si>
    <t>02/09/2019</t>
  </si>
  <si>
    <t>BACR 5.875 PERP</t>
  </si>
  <si>
    <t>XS1658012023</t>
  </si>
  <si>
    <t>B+</t>
  </si>
  <si>
    <t>03/08/2017</t>
  </si>
  <si>
    <t>סה"כ תל אביב 35</t>
  </si>
  <si>
    <t>בזק- חברה ישראלית לתקשורת בע"מ</t>
  </si>
  <si>
    <t>230011</t>
  </si>
  <si>
    <t>נייס סיסטמס -דואלי</t>
  </si>
  <si>
    <t>273011</t>
  </si>
  <si>
    <t>520036872</t>
  </si>
  <si>
    <t>כיל</t>
  </si>
  <si>
    <t>281014</t>
  </si>
  <si>
    <t>חברה לישראל</t>
  </si>
  <si>
    <t>576017</t>
  </si>
  <si>
    <t>טבע דואלי</t>
  </si>
  <si>
    <t>629014</t>
  </si>
  <si>
    <t>520013954</t>
  </si>
  <si>
    <t>פארמה</t>
  </si>
  <si>
    <t>691212</t>
  </si>
  <si>
    <t>שטראוס עלית (עלית  1 )</t>
  </si>
  <si>
    <t>746016</t>
  </si>
  <si>
    <t>520003781</t>
  </si>
  <si>
    <t>אלביט מערכות דואלי</t>
  </si>
  <si>
    <t>1081124</t>
  </si>
  <si>
    <t>לאומי</t>
  </si>
  <si>
    <t>604611</t>
  </si>
  <si>
    <t>פועלים</t>
  </si>
  <si>
    <t>662577</t>
  </si>
  <si>
    <t>520000118</t>
  </si>
  <si>
    <t>מזרחי טפחות</t>
  </si>
  <si>
    <t>695437</t>
  </si>
  <si>
    <t>פז נפט</t>
  </si>
  <si>
    <t>1100007</t>
  </si>
  <si>
    <t>קבוצת דלק</t>
  </si>
  <si>
    <t>1084128</t>
  </si>
  <si>
    <t>דלק קדוחים יהש</t>
  </si>
  <si>
    <t>475020</t>
  </si>
  <si>
    <t>550013098</t>
  </si>
  <si>
    <t>עזריאלי קבוצה</t>
  </si>
  <si>
    <t>1119478</t>
  </si>
  <si>
    <t>בינלאומי 5</t>
  </si>
  <si>
    <t>593038</t>
  </si>
  <si>
    <t>520029083</t>
  </si>
  <si>
    <t>פריגו דואלי</t>
  </si>
  <si>
    <t>1130699</t>
  </si>
  <si>
    <t>מליסרון</t>
  </si>
  <si>
    <t>323014</t>
  </si>
  <si>
    <t>אורמת טכנו</t>
  </si>
  <si>
    <t>1134402</t>
  </si>
  <si>
    <t>880326081</t>
  </si>
  <si>
    <t>הראל</t>
  </si>
  <si>
    <t>585018</t>
  </si>
  <si>
    <t>520033986</t>
  </si>
  <si>
    <t>טאואר (דואלי)</t>
  </si>
  <si>
    <t>1082379</t>
  </si>
  <si>
    <t>520041997</t>
  </si>
  <si>
    <t>אייר פורט סיטי</t>
  </si>
  <si>
    <t>1095835</t>
  </si>
  <si>
    <t>בתי זיקוק (בזן)</t>
  </si>
  <si>
    <t>2590248</t>
  </si>
  <si>
    <t>אלוני חץ</t>
  </si>
  <si>
    <t>390013</t>
  </si>
  <si>
    <t>אמות</t>
  </si>
  <si>
    <t>1097278</t>
  </si>
  <si>
    <t>שופרסל *</t>
  </si>
  <si>
    <t>777037</t>
  </si>
  <si>
    <t>הפניקס 1</t>
  </si>
  <si>
    <t>767012</t>
  </si>
  <si>
    <t>שפיר הנדסה</t>
  </si>
  <si>
    <t>1133875</t>
  </si>
  <si>
    <t>איי. אפ. אפ דואלי</t>
  </si>
  <si>
    <t>1155019</t>
  </si>
  <si>
    <t>29389</t>
  </si>
  <si>
    <t>אנרג'יאן</t>
  </si>
  <si>
    <t>1155290</t>
  </si>
  <si>
    <t>10758801</t>
  </si>
  <si>
    <t>אמות חסום</t>
  </si>
  <si>
    <t>10972781</t>
  </si>
  <si>
    <t>אלביט מערכות דואלי חסום</t>
  </si>
  <si>
    <t>10811241</t>
  </si>
  <si>
    <t>פתאל החזקות</t>
  </si>
  <si>
    <t>1143429</t>
  </si>
  <si>
    <t>512607888</t>
  </si>
  <si>
    <t>שיכון ובינוי</t>
  </si>
  <si>
    <t>1081942</t>
  </si>
  <si>
    <t>סה"כ תל אביב 90</t>
  </si>
  <si>
    <t>גילת לווינים בע"מ</t>
  </si>
  <si>
    <t>1082510</t>
  </si>
  <si>
    <t>520038936</t>
  </si>
  <si>
    <t>פלסאון תעשיות</t>
  </si>
  <si>
    <t>1081603</t>
  </si>
  <si>
    <t>520042912</t>
  </si>
  <si>
    <t>גב ים *</t>
  </si>
  <si>
    <t>759019</t>
  </si>
  <si>
    <t>פיבי</t>
  </si>
  <si>
    <t>763011</t>
  </si>
  <si>
    <t>520029026</t>
  </si>
  <si>
    <t>מנורה 1</t>
  </si>
  <si>
    <t>566018</t>
  </si>
  <si>
    <t>אלקטרה</t>
  </si>
  <si>
    <t>739037</t>
  </si>
  <si>
    <t>מטריקס</t>
  </si>
  <si>
    <t>445015</t>
  </si>
  <si>
    <t>520039413</t>
  </si>
  <si>
    <t>שרותי מידע</t>
  </si>
  <si>
    <t>מבטח שמיר</t>
  </si>
  <si>
    <t>127019</t>
  </si>
  <si>
    <t>520034125</t>
  </si>
  <si>
    <t>כלכלית ירושלים</t>
  </si>
  <si>
    <t>198010</t>
  </si>
  <si>
    <t>אלקו</t>
  </si>
  <si>
    <t>694034</t>
  </si>
  <si>
    <t>520025370</t>
  </si>
  <si>
    <t>אפריקה נכסים</t>
  </si>
  <si>
    <t>1091354</t>
  </si>
  <si>
    <t>דלק רכב</t>
  </si>
  <si>
    <t>829010</t>
  </si>
  <si>
    <t>520033291</t>
  </si>
  <si>
    <t>נפטא</t>
  </si>
  <si>
    <t>643015</t>
  </si>
  <si>
    <t>520020942</t>
  </si>
  <si>
    <t>רבוע כחול נדלן</t>
  </si>
  <si>
    <t>1098565</t>
  </si>
  <si>
    <t>אבגול</t>
  </si>
  <si>
    <t>1100957</t>
  </si>
  <si>
    <t>רמי לוי</t>
  </si>
  <si>
    <t>1104249</t>
  </si>
  <si>
    <t>513770669</t>
  </si>
  <si>
    <t>רציו   יהש</t>
  </si>
  <si>
    <t>394015</t>
  </si>
  <si>
    <t>550012777</t>
  </si>
  <si>
    <t>נכסים בנין *</t>
  </si>
  <si>
    <t>699017</t>
  </si>
  <si>
    <t>פורמולה מערכות דואלי</t>
  </si>
  <si>
    <t>256016</t>
  </si>
  <si>
    <t>520036690</t>
  </si>
  <si>
    <t>ריט 1</t>
  </si>
  <si>
    <t>1098920</t>
  </si>
  <si>
    <t>נובה דואלי</t>
  </si>
  <si>
    <t>1084557</t>
  </si>
  <si>
    <t>511812463</t>
  </si>
  <si>
    <t>דלתא גליל</t>
  </si>
  <si>
    <t>627034</t>
  </si>
  <si>
    <t>בראק אן וי</t>
  </si>
  <si>
    <t>1121607</t>
  </si>
  <si>
    <t>פוקס</t>
  </si>
  <si>
    <t>1087022</t>
  </si>
  <si>
    <t>512157603</t>
  </si>
  <si>
    <t>איידיאיי ביטוח</t>
  </si>
  <si>
    <t>1129501</t>
  </si>
  <si>
    <t>513910703</t>
  </si>
  <si>
    <t>סאפינס דואלי</t>
  </si>
  <si>
    <t>1087659</t>
  </si>
  <si>
    <t>53368</t>
  </si>
  <si>
    <t>מבני תעשיה</t>
  </si>
  <si>
    <t>226019</t>
  </si>
  <si>
    <t>מגדל ביטוח</t>
  </si>
  <si>
    <t>1081165</t>
  </si>
  <si>
    <t>520029984</t>
  </si>
  <si>
    <t>קנון</t>
  </si>
  <si>
    <t>1134139</t>
  </si>
  <si>
    <t>201406588</t>
  </si>
  <si>
    <t>אינרום</t>
  </si>
  <si>
    <t>1132356</t>
  </si>
  <si>
    <t>515001659</t>
  </si>
  <si>
    <t>אלקטרה צריכה</t>
  </si>
  <si>
    <t>5010129</t>
  </si>
  <si>
    <t>520039967</t>
  </si>
  <si>
    <t>אשטרום נכסים</t>
  </si>
  <si>
    <t>251017</t>
  </si>
  <si>
    <t>נטו (עזרא )</t>
  </si>
  <si>
    <t>168013</t>
  </si>
  <si>
    <t>520034109</t>
  </si>
  <si>
    <t>חילן טק</t>
  </si>
  <si>
    <t>1084698</t>
  </si>
  <si>
    <t>520039942</t>
  </si>
  <si>
    <t>ארקו החזקות</t>
  </si>
  <si>
    <t>310011</t>
  </si>
  <si>
    <t>520037367</t>
  </si>
  <si>
    <t>תים</t>
  </si>
  <si>
    <t>156018</t>
  </si>
  <si>
    <t>520034620</t>
  </si>
  <si>
    <t>מפעלי נייר חדרה</t>
  </si>
  <si>
    <t>632018</t>
  </si>
  <si>
    <t>צור שמיר</t>
  </si>
  <si>
    <t>730010</t>
  </si>
  <si>
    <t>520025586</t>
  </si>
  <si>
    <t>המ-לט</t>
  </si>
  <si>
    <t>1080324</t>
  </si>
  <si>
    <t>520041575</t>
  </si>
  <si>
    <t>דור אלון</t>
  </si>
  <si>
    <t>1093202</t>
  </si>
  <si>
    <t>מגה אור</t>
  </si>
  <si>
    <t>1104488</t>
  </si>
  <si>
    <t>מגדלי תיכון</t>
  </si>
  <si>
    <t>1131523</t>
  </si>
  <si>
    <t>512719485</t>
  </si>
  <si>
    <t>סלע קפיטל נדל"ן</t>
  </si>
  <si>
    <t>1109644</t>
  </si>
  <si>
    <t>מג'יק תעשיות תכנה דואלי</t>
  </si>
  <si>
    <t>1082312</t>
  </si>
  <si>
    <t>520036740</t>
  </si>
  <si>
    <t>ישרס</t>
  </si>
  <si>
    <t>613034</t>
  </si>
  <si>
    <t>קרסו</t>
  </si>
  <si>
    <t>1123850</t>
  </si>
  <si>
    <t>או פי סי אנרגיה</t>
  </si>
  <si>
    <t>1141571</t>
  </si>
  <si>
    <t>אדגר</t>
  </si>
  <si>
    <t>1820083</t>
  </si>
  <si>
    <t>אנלייט אנרגיה</t>
  </si>
  <si>
    <t>720011</t>
  </si>
  <si>
    <t>520041146</t>
  </si>
  <si>
    <t>חברת פרטנר תקשורת דואלי</t>
  </si>
  <si>
    <t>1083484</t>
  </si>
  <si>
    <t>סלקום דואלי *</t>
  </si>
  <si>
    <t>1101534</t>
  </si>
  <si>
    <t>511930125</t>
  </si>
  <si>
    <t>תדיראן הולדינגס</t>
  </si>
  <si>
    <t>258012</t>
  </si>
  <si>
    <t>520036732</t>
  </si>
  <si>
    <t>אלוט תקשורת</t>
  </si>
  <si>
    <t>1099654</t>
  </si>
  <si>
    <t>512394776</t>
  </si>
  <si>
    <t>ויקטורי</t>
  </si>
  <si>
    <t>1123777</t>
  </si>
  <si>
    <t>514068980</t>
  </si>
  <si>
    <t>או פי סי אנרגיה חסום</t>
  </si>
  <si>
    <t>11415711</t>
  </si>
  <si>
    <t> אנרגיה</t>
  </si>
  <si>
    <t>וואן תוכנה</t>
  </si>
  <si>
    <t>161018</t>
  </si>
  <si>
    <t>520034695</t>
  </si>
  <si>
    <t>מגה אור חסום</t>
  </si>
  <si>
    <t>11044881</t>
  </si>
  <si>
    <t>אלקטרה נדל"ן</t>
  </si>
  <si>
    <t>1094044</t>
  </si>
  <si>
    <t>510607328</t>
  </si>
  <si>
    <t>או פי סי אנרגיה חסום 08.2019</t>
  </si>
  <si>
    <t>11415712</t>
  </si>
  <si>
    <t>סה"כ מניות היתר</t>
  </si>
  <si>
    <t>נטו מלינדה</t>
  </si>
  <si>
    <t>1105097</t>
  </si>
  <si>
    <t>511725459</t>
  </si>
  <si>
    <t>אספן גרופ</t>
  </si>
  <si>
    <t>313015</t>
  </si>
  <si>
    <t>520037540</t>
  </si>
  <si>
    <t>קו מנחה</t>
  </si>
  <si>
    <t>271015</t>
  </si>
  <si>
    <t>520036997</t>
  </si>
  <si>
    <t>אמת</t>
  </si>
  <si>
    <t>382010</t>
  </si>
  <si>
    <t>520038514</t>
  </si>
  <si>
    <t>איילון</t>
  </si>
  <si>
    <t>209015</t>
  </si>
  <si>
    <t>520030677</t>
  </si>
  <si>
    <t>גן שמואל</t>
  </si>
  <si>
    <t>532010</t>
  </si>
  <si>
    <t>520039934</t>
  </si>
  <si>
    <t>על בד</t>
  </si>
  <si>
    <t>625012</t>
  </si>
  <si>
    <t>520040205</t>
  </si>
  <si>
    <t>אוריין</t>
  </si>
  <si>
    <t>1103506</t>
  </si>
  <si>
    <t>511068256</t>
  </si>
  <si>
    <t>משביר לצרכן</t>
  </si>
  <si>
    <t>1104959</t>
  </si>
  <si>
    <t>513389270</t>
  </si>
  <si>
    <t>אלון גז</t>
  </si>
  <si>
    <t>1117688</t>
  </si>
  <si>
    <t>514329580</t>
  </si>
  <si>
    <t>קרדן נדלן</t>
  </si>
  <si>
    <t>1118447</t>
  </si>
  <si>
    <t>520041005</t>
  </si>
  <si>
    <t>כהן פיתוח</t>
  </si>
  <si>
    <t>810010</t>
  </si>
  <si>
    <t>520032970</t>
  </si>
  <si>
    <t>סאני תקשורת (סקיילקס)</t>
  </si>
  <si>
    <t>1082353</t>
  </si>
  <si>
    <t>520031808</t>
  </si>
  <si>
    <t>מהדרין</t>
  </si>
  <si>
    <t>686014</t>
  </si>
  <si>
    <t>520018482</t>
  </si>
  <si>
    <t>גולף</t>
  </si>
  <si>
    <t>1096148</t>
  </si>
  <si>
    <t>510289564</t>
  </si>
  <si>
    <t>אוברסיז</t>
  </si>
  <si>
    <t>1139617</t>
  </si>
  <si>
    <t>510490071</t>
  </si>
  <si>
    <t>מירלנד</t>
  </si>
  <si>
    <t>1108638</t>
  </si>
  <si>
    <t>נובולוג</t>
  </si>
  <si>
    <t>1140151</t>
  </si>
  <si>
    <t>510475312</t>
  </si>
  <si>
    <t>אבוג'ן</t>
  </si>
  <si>
    <t>1105055</t>
  </si>
  <si>
    <t>512838723</t>
  </si>
  <si>
    <t>יעקובי קבוצה</t>
  </si>
  <si>
    <t>1142421</t>
  </si>
  <si>
    <t>514010081</t>
  </si>
  <si>
    <t>הולמס פלייס</t>
  </si>
  <si>
    <t>1142587</t>
  </si>
  <si>
    <t>512466723</t>
  </si>
  <si>
    <t>ביטוח ישיר</t>
  </si>
  <si>
    <t>1083682</t>
  </si>
  <si>
    <t>520044439</t>
  </si>
  <si>
    <t>אפריקה מגורים</t>
  </si>
  <si>
    <t>1097948</t>
  </si>
  <si>
    <t>וילאר</t>
  </si>
  <si>
    <t>416016</t>
  </si>
  <si>
    <t>520038910</t>
  </si>
  <si>
    <t>כלל משקאות</t>
  </si>
  <si>
    <t>1147685</t>
  </si>
  <si>
    <t>515818524</t>
  </si>
  <si>
    <t>אלעל</t>
  </si>
  <si>
    <t>1087824</t>
  </si>
  <si>
    <t>520017146</t>
  </si>
  <si>
    <t>מניבים ריט</t>
  </si>
  <si>
    <t>1140573</t>
  </si>
  <si>
    <t>מניבים ריט חסום</t>
  </si>
  <si>
    <t>11405731</t>
  </si>
  <si>
    <t>ג'נריישן קפיטל</t>
  </si>
  <si>
    <t>1156926</t>
  </si>
  <si>
    <t>515846558</t>
  </si>
  <si>
    <t>ישראכרט</t>
  </si>
  <si>
    <t>1157403</t>
  </si>
  <si>
    <t>510706153</t>
  </si>
  <si>
    <t>שרותים פיננסיים</t>
  </si>
  <si>
    <t>11405733</t>
  </si>
  <si>
    <t>כלל משקאות חסום</t>
  </si>
  <si>
    <t>11476851</t>
  </si>
  <si>
    <t> מזון</t>
  </si>
  <si>
    <t>שירותי בנק אוטומטיים</t>
  </si>
  <si>
    <t>1158161</t>
  </si>
  <si>
    <t>510792773</t>
  </si>
  <si>
    <t>בי קומיונקיישנס (לשעבר סמייל)</t>
  </si>
  <si>
    <t>1107663</t>
  </si>
  <si>
    <t>512832742</t>
  </si>
  <si>
    <t>אלרוב נדלן ומלונאות (אל קנית)</t>
  </si>
  <si>
    <t>387019</t>
  </si>
  <si>
    <t>סה"כ אופציות Call 001</t>
  </si>
  <si>
    <t>long</t>
  </si>
  <si>
    <t>short</t>
  </si>
  <si>
    <t>AFID LI Equity</t>
  </si>
  <si>
    <t>US00106J2006</t>
  </si>
  <si>
    <t>LSE</t>
  </si>
  <si>
    <t>AFRB LN Equity</t>
  </si>
  <si>
    <t>CY0101380612</t>
  </si>
  <si>
    <t>DOX US Equity</t>
  </si>
  <si>
    <t>GB0022569080</t>
  </si>
  <si>
    <t>NASDAQ</t>
  </si>
  <si>
    <t>511251217</t>
  </si>
  <si>
    <t>AMPLQ US Equity</t>
  </si>
  <si>
    <t>US0320157037</t>
  </si>
  <si>
    <t>130435685</t>
  </si>
  <si>
    <t>MLNX US Equity</t>
  </si>
  <si>
    <t>IL0011017329</t>
  </si>
  <si>
    <t>512763285</t>
  </si>
  <si>
    <t>Semiconductors &amp; Semiconductor</t>
  </si>
  <si>
    <t>VRNT US Equity</t>
  </si>
  <si>
    <t>US92343X1000</t>
  </si>
  <si>
    <t>KRNT US Equity</t>
  </si>
  <si>
    <t>IL0011216723</t>
  </si>
  <si>
    <t>CSTE US Equity</t>
  </si>
  <si>
    <t>IL0011259137</t>
  </si>
  <si>
    <t>SEDG US Equity</t>
  </si>
  <si>
    <t>US83417M1045</t>
  </si>
  <si>
    <t>URGN US Equity</t>
  </si>
  <si>
    <t>IL0011407140</t>
  </si>
  <si>
    <t>PANW US Equity</t>
  </si>
  <si>
    <t>US6974351057</t>
  </si>
  <si>
    <t>NYSE</t>
  </si>
  <si>
    <t>DK US Equity</t>
  </si>
  <si>
    <t>US24665A1034</t>
  </si>
  <si>
    <t>TUFN US Equity</t>
  </si>
  <si>
    <t>IL0011571556</t>
  </si>
  <si>
    <t>NICE US Equity</t>
  </si>
  <si>
    <t>US6536561086</t>
  </si>
  <si>
    <t>TEVA US Equity</t>
  </si>
  <si>
    <t>US8816242098</t>
  </si>
  <si>
    <t>NVMI US Equity</t>
  </si>
  <si>
    <t>IL0010845571</t>
  </si>
  <si>
    <t>EVGN US Equity</t>
  </si>
  <si>
    <t>IL0011050551</t>
  </si>
  <si>
    <t>MGIC US Equity</t>
  </si>
  <si>
    <t>IL0010823123</t>
  </si>
  <si>
    <t>GZTGF US Equity</t>
  </si>
  <si>
    <t>IL0001260111</t>
  </si>
  <si>
    <t>ALLT US Equity</t>
  </si>
  <si>
    <t>IL0010996549</t>
  </si>
  <si>
    <t>CEL US Equity *</t>
  </si>
  <si>
    <t>IL0011015349</t>
  </si>
  <si>
    <t>ICL US Equity</t>
  </si>
  <si>
    <t>IL0002810146</t>
  </si>
  <si>
    <t>BCOM US Equity</t>
  </si>
  <si>
    <t>IL0011076630</t>
  </si>
  <si>
    <t>TSEM US Equity</t>
  </si>
  <si>
    <t>IL0010823792</t>
  </si>
  <si>
    <t>ESLT US Equity</t>
  </si>
  <si>
    <t>IL0010811243</t>
  </si>
  <si>
    <t>PNTR US Equity</t>
  </si>
  <si>
    <t>IL0010826274</t>
  </si>
  <si>
    <t>GILT US Equity</t>
  </si>
  <si>
    <t>IL0010825102</t>
  </si>
  <si>
    <t>AIR FP Equity</t>
  </si>
  <si>
    <t>NL0000235190</t>
  </si>
  <si>
    <t>CAC</t>
  </si>
  <si>
    <t>NOKIA FH Equity</t>
  </si>
  <si>
    <t>FI0009000681</t>
  </si>
  <si>
    <t>FP FP Equity</t>
  </si>
  <si>
    <t>FR0000120271</t>
  </si>
  <si>
    <t>ENI IM Equity</t>
  </si>
  <si>
    <t>IT0003132476</t>
  </si>
  <si>
    <t>FTI FP Equity</t>
  </si>
  <si>
    <t>GB00BDSFG982</t>
  </si>
  <si>
    <t>ENEL IM Equity</t>
  </si>
  <si>
    <t>IT0003128367</t>
  </si>
  <si>
    <t>ERICB SS Equity</t>
  </si>
  <si>
    <t>SE0000108656</t>
  </si>
  <si>
    <t>DAI GY Equity</t>
  </si>
  <si>
    <t>DE0007100000</t>
  </si>
  <si>
    <t>DAX</t>
  </si>
  <si>
    <t>NEXI IM Equity</t>
  </si>
  <si>
    <t>IT0005366767</t>
  </si>
  <si>
    <t>BAYN GY Equity</t>
  </si>
  <si>
    <t>DE000BAY0017</t>
  </si>
  <si>
    <t>VIE FP Equity</t>
  </si>
  <si>
    <t>FR0000124141</t>
  </si>
  <si>
    <t>GLEN LN Equity</t>
  </si>
  <si>
    <t>JE00B4T3BW64</t>
  </si>
  <si>
    <t>POG LN Equity</t>
  </si>
  <si>
    <t>GB0031544546</t>
  </si>
  <si>
    <t>BP/ LN Equity</t>
  </si>
  <si>
    <t>GB0007980591</t>
  </si>
  <si>
    <t>BHP LN Equity</t>
  </si>
  <si>
    <t>GB00BH0P3Z91</t>
  </si>
  <si>
    <t>RIO LN Equity</t>
  </si>
  <si>
    <t>GB0007188757</t>
  </si>
  <si>
    <t>TLW LN Equity</t>
  </si>
  <si>
    <t>GB0001500809</t>
  </si>
  <si>
    <t>S CN Equity</t>
  </si>
  <si>
    <t>CA8239011031</t>
  </si>
  <si>
    <t>TSX</t>
  </si>
  <si>
    <t>FM CN Equity</t>
  </si>
  <si>
    <t>CA3359341052</t>
  </si>
  <si>
    <t>U CN Equity</t>
  </si>
  <si>
    <t>CA9170171057</t>
  </si>
  <si>
    <t>4755 JP Equity</t>
  </si>
  <si>
    <t>JP3967200001</t>
  </si>
  <si>
    <t>TSE</t>
  </si>
  <si>
    <t>486 HK Equity</t>
  </si>
  <si>
    <t>JE00B5BCW814</t>
  </si>
  <si>
    <t>HKSE</t>
  </si>
  <si>
    <t>BAKKA NO Equity</t>
  </si>
  <si>
    <t>FO0000000179</t>
  </si>
  <si>
    <t>SSC NO Equity</t>
  </si>
  <si>
    <t>JE00B61ZHN74</t>
  </si>
  <si>
    <t>SALM NO Equity</t>
  </si>
  <si>
    <t>NO0010310956</t>
  </si>
  <si>
    <t>MOWI NO Equity</t>
  </si>
  <si>
    <t>NO0003054108</t>
  </si>
  <si>
    <t>RNX CN Equity</t>
  </si>
  <si>
    <t>CA7803571099</t>
  </si>
  <si>
    <t>BU CN Equity</t>
  </si>
  <si>
    <t>CA1208311029</t>
  </si>
  <si>
    <t>7974 JP Equity</t>
  </si>
  <si>
    <t>JP3756600007</t>
  </si>
  <si>
    <t>Media &amp; Entertainment</t>
  </si>
  <si>
    <t>C US Equity</t>
  </si>
  <si>
    <t>US1729674242</t>
  </si>
  <si>
    <t>JPM US Equity</t>
  </si>
  <si>
    <t>US46625H1005</t>
  </si>
  <si>
    <t>GOOGL US Equity</t>
  </si>
  <si>
    <t>US02079K3059</t>
  </si>
  <si>
    <t>CSCO US Equity</t>
  </si>
  <si>
    <t>US17275R1023</t>
  </si>
  <si>
    <t>BAC US Equity</t>
  </si>
  <si>
    <t>US0605051046</t>
  </si>
  <si>
    <t>PYPL US Equity</t>
  </si>
  <si>
    <t>US70450Y1038</t>
  </si>
  <si>
    <t>DIS US Equity</t>
  </si>
  <si>
    <t>US2546871060</t>
  </si>
  <si>
    <t>V US Equity</t>
  </si>
  <si>
    <t>US92826C8394</t>
  </si>
  <si>
    <t>MA US Equity</t>
  </si>
  <si>
    <t>US57636Q1040</t>
  </si>
  <si>
    <t>FB US Equity</t>
  </si>
  <si>
    <t>US30303M1027</t>
  </si>
  <si>
    <t>AER US Equity</t>
  </si>
  <si>
    <t>NL0000687663</t>
  </si>
  <si>
    <t>LYV US Equity</t>
  </si>
  <si>
    <t>US5380341090</t>
  </si>
  <si>
    <t>MPLX US Equity</t>
  </si>
  <si>
    <t>US55336V1008</t>
  </si>
  <si>
    <t>TRGP US Equity</t>
  </si>
  <si>
    <t>US87612G1013</t>
  </si>
  <si>
    <t>MNOD LI Equity</t>
  </si>
  <si>
    <t>US55315J1025</t>
  </si>
  <si>
    <t>SVST LI Equity</t>
  </si>
  <si>
    <t>US8181503025</t>
  </si>
  <si>
    <t>CCJ US Equity</t>
  </si>
  <si>
    <t>CA13321L1085</t>
  </si>
  <si>
    <t>ALB US Equity</t>
  </si>
  <si>
    <t>US0126531013</t>
  </si>
  <si>
    <t>SLB US Equity</t>
  </si>
  <si>
    <t>AN8068571086</t>
  </si>
  <si>
    <t>AA US Equity</t>
  </si>
  <si>
    <t>US0138721065</t>
  </si>
  <si>
    <t>ISRG US Equity</t>
  </si>
  <si>
    <t>US46120E6023</t>
  </si>
  <si>
    <t>Health Care Equipment &amp; Servic</t>
  </si>
  <si>
    <t>ET US Equity</t>
  </si>
  <si>
    <t>US29273V1008</t>
  </si>
  <si>
    <t>KAP LI Equity</t>
  </si>
  <si>
    <t>US63253R2013</t>
  </si>
  <si>
    <t>MSFT US Equity</t>
  </si>
  <si>
    <t>US5949181045</t>
  </si>
  <si>
    <t>EA US Equity</t>
  </si>
  <si>
    <t>US2855121099</t>
  </si>
  <si>
    <t>SQM US Equity</t>
  </si>
  <si>
    <t>US8336351056</t>
  </si>
  <si>
    <t>ENPL LI Equity</t>
  </si>
  <si>
    <t>US29355E2081</t>
  </si>
  <si>
    <t>UNH US Equity</t>
  </si>
  <si>
    <t>US91324P1021</t>
  </si>
  <si>
    <t>NVDA US Equity</t>
  </si>
  <si>
    <t>US67066G1040</t>
  </si>
  <si>
    <t>BABA US Equity</t>
  </si>
  <si>
    <t>US01609W1027</t>
  </si>
  <si>
    <t>OXY US Equity</t>
  </si>
  <si>
    <t>US6745991058</t>
  </si>
  <si>
    <t>FCX US Equity</t>
  </si>
  <si>
    <t>US35671D8570</t>
  </si>
  <si>
    <t>NOVA US Equity</t>
  </si>
  <si>
    <t>US86745K1043</t>
  </si>
  <si>
    <t>QCOM US Equity</t>
  </si>
  <si>
    <t>US7475251036</t>
  </si>
  <si>
    <t>ADBE US Equity</t>
  </si>
  <si>
    <t>US00724F1012</t>
  </si>
  <si>
    <t>ANTM US Equity</t>
  </si>
  <si>
    <t>US0367521038</t>
  </si>
  <si>
    <t>ATVI US Equity</t>
  </si>
  <si>
    <t>US00507V1098</t>
  </si>
  <si>
    <t>TTWO US Equity</t>
  </si>
  <si>
    <t>US8740541094</t>
  </si>
  <si>
    <t>CTY1S FH Equity</t>
  </si>
  <si>
    <t>FI4000369947</t>
  </si>
  <si>
    <t>ATRS AV Equity</t>
  </si>
  <si>
    <t>JE00B3DCF752</t>
  </si>
  <si>
    <t>AT1 GY Equity</t>
  </si>
  <si>
    <t>LU1673108939</t>
  </si>
  <si>
    <t>PPH LN Equity</t>
  </si>
  <si>
    <t>GG00B1Z5FH87</t>
  </si>
  <si>
    <t>ORA US Equity</t>
  </si>
  <si>
    <t>US6866881021</t>
  </si>
  <si>
    <t>PRGO US Equity</t>
  </si>
  <si>
    <t>IE00BGH1M568</t>
  </si>
  <si>
    <t>SPNS US Equity</t>
  </si>
  <si>
    <t>KYG7T16G1039</t>
  </si>
  <si>
    <t>IFF US Equity</t>
  </si>
  <si>
    <t>US4595061015</t>
  </si>
  <si>
    <t>ENOG LN Equity</t>
  </si>
  <si>
    <t>GB00BG12Y042</t>
  </si>
  <si>
    <t>NTR US Equity</t>
  </si>
  <si>
    <t>CA67077M1086</t>
  </si>
  <si>
    <t>MYL US Equity</t>
  </si>
  <si>
    <t>NL0011031208</t>
  </si>
  <si>
    <t>MOS US Equity</t>
  </si>
  <si>
    <t>US61945C1036</t>
  </si>
  <si>
    <t>FTNT US Equity</t>
  </si>
  <si>
    <t>US34959E1091</t>
  </si>
  <si>
    <t>KLAC US Equity</t>
  </si>
  <si>
    <t>US4824801009</t>
  </si>
  <si>
    <t>FIVN US Equity</t>
  </si>
  <si>
    <t>US3383071012</t>
  </si>
  <si>
    <t>GWI LN Equity</t>
  </si>
  <si>
    <t>GG00B979FD04</t>
  </si>
  <si>
    <t>ELOX US Equity</t>
  </si>
  <si>
    <t>US29014R1032</t>
  </si>
  <si>
    <t>PRVL US Equity</t>
  </si>
  <si>
    <t>US74140Y1010</t>
  </si>
  <si>
    <t>סה"כ שמחקות מדדי מניות בישראל</t>
  </si>
  <si>
    <t>תכלית קרן סל תא 125</t>
  </si>
  <si>
    <t>1143718</t>
  </si>
  <si>
    <t>513534974</t>
  </si>
  <si>
    <t>מניות</t>
  </si>
  <si>
    <t>תכלית קרן סל תא בנקים</t>
  </si>
  <si>
    <t>1143726</t>
  </si>
  <si>
    <t>תכלית קרן סל תא 90</t>
  </si>
  <si>
    <t>1143783</t>
  </si>
  <si>
    <t>תכלית קרן סל תא פיננסים</t>
  </si>
  <si>
    <t>1144161</t>
  </si>
  <si>
    <t>תכלית קרן סל תא צמיחה</t>
  </si>
  <si>
    <t>1144575</t>
  </si>
  <si>
    <t>תכלית קרן סל SME 60</t>
  </si>
  <si>
    <t>1145044</t>
  </si>
  <si>
    <t>קסם קרן סל תא 125</t>
  </si>
  <si>
    <t>1146356</t>
  </si>
  <si>
    <t>510938608</t>
  </si>
  <si>
    <t>קסם קרן סל תא בנקים</t>
  </si>
  <si>
    <t>1146430</t>
  </si>
  <si>
    <t>קסם קרן סל SME 60</t>
  </si>
  <si>
    <t>1146539</t>
  </si>
  <si>
    <t>קסם קרן סל תא פיננסים</t>
  </si>
  <si>
    <t>1146554</t>
  </si>
  <si>
    <t>פסגות קרן סל תא 90</t>
  </si>
  <si>
    <t>1148642</t>
  </si>
  <si>
    <t>513865626</t>
  </si>
  <si>
    <t>פסגות קרן סל תא בנקים</t>
  </si>
  <si>
    <t>1148774</t>
  </si>
  <si>
    <t>פסגות קרן סל תא 125</t>
  </si>
  <si>
    <t>1148808</t>
  </si>
  <si>
    <t>פסגות קרן סל SME 60</t>
  </si>
  <si>
    <t>1148824</t>
  </si>
  <si>
    <t>הראל קרן סל תא 125</t>
  </si>
  <si>
    <t>1148899</t>
  </si>
  <si>
    <t>513930768</t>
  </si>
  <si>
    <t>הראל קרן סל SME 60</t>
  </si>
  <si>
    <t>1148956</t>
  </si>
  <si>
    <t>הראל קרן סל תא פיננסים</t>
  </si>
  <si>
    <t>1148980</t>
  </si>
  <si>
    <t>MTF סל (A4) תל אביב 125</t>
  </si>
  <si>
    <t>1150283</t>
  </si>
  <si>
    <t>511303661</t>
  </si>
  <si>
    <t>סה"כ שמחקות מדדי מניות בחו"ל</t>
  </si>
  <si>
    <t>סה"כ שמחקות מדדים אחרים בישראל</t>
  </si>
  <si>
    <t>תכלית קרן סל תלבונד 20</t>
  </si>
  <si>
    <t>1143791</t>
  </si>
  <si>
    <t>אג"ח</t>
  </si>
  <si>
    <t>תכלית קרן סל תלבונד 40</t>
  </si>
  <si>
    <t>1145093</t>
  </si>
  <si>
    <t>תכלית קרן סל תלבונד 60</t>
  </si>
  <si>
    <t>1145101</t>
  </si>
  <si>
    <t>תכלית קרן סל תלבונד תשואות</t>
  </si>
  <si>
    <t>1145259</t>
  </si>
  <si>
    <t>קסם קרן סל תלבונד 20</t>
  </si>
  <si>
    <t>1145960</t>
  </si>
  <si>
    <t>קסם קרן סל תלבונד 40</t>
  </si>
  <si>
    <t>1146216</t>
  </si>
  <si>
    <t>קסם קרן סל תלבונד 60</t>
  </si>
  <si>
    <t>1146232</t>
  </si>
  <si>
    <t>קסם קרן סל תלבונד צמודות</t>
  </si>
  <si>
    <t>1146927</t>
  </si>
  <si>
    <t>קסם קרן סל תלבונד צמודות יתר</t>
  </si>
  <si>
    <t>1146935</t>
  </si>
  <si>
    <t>קסם קרן סל תלבונד תשואות</t>
  </si>
  <si>
    <t>1146950</t>
  </si>
  <si>
    <t>פסגות קרן סל תלבונד 20</t>
  </si>
  <si>
    <t>1147958</t>
  </si>
  <si>
    <t>פסגות קרן סל תלבונד 40</t>
  </si>
  <si>
    <t>1147974</t>
  </si>
  <si>
    <t>פסגות קרן סל תלבונד 60</t>
  </si>
  <si>
    <t>1148006</t>
  </si>
  <si>
    <t>פסגות קרן סל תלבונד צמודות יתר</t>
  </si>
  <si>
    <t>1148030</t>
  </si>
  <si>
    <t>פסגות קרן סל תלבונד צמודות</t>
  </si>
  <si>
    <t>1148048</t>
  </si>
  <si>
    <t>פסגות קרן סל תלבונד תשואות</t>
  </si>
  <si>
    <t>1148063</t>
  </si>
  <si>
    <t>הראל קרן סל תלבונד 20</t>
  </si>
  <si>
    <t>1150440</t>
  </si>
  <si>
    <t>הראל קרן סל תלבונד 60</t>
  </si>
  <si>
    <t>1150473</t>
  </si>
  <si>
    <t>הראל קרן סל תלבונד צמודות</t>
  </si>
  <si>
    <t>1150606</t>
  </si>
  <si>
    <t>הראל קרן סל תלבונד תשואות</t>
  </si>
  <si>
    <t>1150622</t>
  </si>
  <si>
    <t>תכלית קרן סל תלבונד שקלי</t>
  </si>
  <si>
    <t>1145184</t>
  </si>
  <si>
    <t>קסם קרן סל תלבונד שקלי</t>
  </si>
  <si>
    <t>1146414</t>
  </si>
  <si>
    <t>פסגות קרן סל תלבונד שקלי</t>
  </si>
  <si>
    <t>1148261</t>
  </si>
  <si>
    <t>פסגות קרן סל תלבונד תשואות שקלי</t>
  </si>
  <si>
    <t>1148311</t>
  </si>
  <si>
    <t>הראל קרן סל תלבונד שקלי</t>
  </si>
  <si>
    <t>1150523</t>
  </si>
  <si>
    <t>סה"כ שמחקות מדדים אחרים בחו"ל</t>
  </si>
  <si>
    <t>סה"כ short</t>
  </si>
  <si>
    <t>סה"כ שמחקות מדדי מניות</t>
  </si>
  <si>
    <t>SPXS LN Equity</t>
  </si>
  <si>
    <t>IE00B3YCGJ38</t>
  </si>
  <si>
    <t>VOO US Equity</t>
  </si>
  <si>
    <t>US9229083632</t>
  </si>
  <si>
    <t>IWM US Equity</t>
  </si>
  <si>
    <t>US4642876555</t>
  </si>
  <si>
    <t>XSPU LN Equity</t>
  </si>
  <si>
    <t>LU0490618542</t>
  </si>
  <si>
    <t>GDXJ US Equity</t>
  </si>
  <si>
    <t>US92189F7915</t>
  </si>
  <si>
    <t>PPLT US Equity</t>
  </si>
  <si>
    <t>US0032601066</t>
  </si>
  <si>
    <t>SLV US Equity</t>
  </si>
  <si>
    <t>US46428Q1094</t>
  </si>
  <si>
    <t>FEZ US Equity</t>
  </si>
  <si>
    <t>US78463X2027</t>
  </si>
  <si>
    <t>VGK US Equity</t>
  </si>
  <si>
    <t>US9220428745</t>
  </si>
  <si>
    <t>IEUX NA Equity</t>
  </si>
  <si>
    <t>IE00B14X4N27</t>
  </si>
  <si>
    <t>VERX NA Equity</t>
  </si>
  <si>
    <t>IE00BKX55S42</t>
  </si>
  <si>
    <t>XD5E GR Equity</t>
  </si>
  <si>
    <t>LU0846194776</t>
  </si>
  <si>
    <t>1306 JP Equity</t>
  </si>
  <si>
    <t>JP3027630007</t>
  </si>
  <si>
    <t>IDJP LN Equity</t>
  </si>
  <si>
    <t>IE00B2QWDY88</t>
  </si>
  <si>
    <t>ISF LN Equity</t>
  </si>
  <si>
    <t>IE0005042456</t>
  </si>
  <si>
    <t>EWZ US Equity</t>
  </si>
  <si>
    <t>US4642864007</t>
  </si>
  <si>
    <t>MXFS LN Equity</t>
  </si>
  <si>
    <t>IE00B3DWVS88</t>
  </si>
  <si>
    <t>IEMG US Equity</t>
  </si>
  <si>
    <t>US46434G1031</t>
  </si>
  <si>
    <t>EPI US Equity</t>
  </si>
  <si>
    <t>US97717W4226</t>
  </si>
  <si>
    <t>AEEM FP Equity</t>
  </si>
  <si>
    <t>LU1681045370</t>
  </si>
  <si>
    <t>ASHR US Equity</t>
  </si>
  <si>
    <t>US2330518794</t>
  </si>
  <si>
    <t>EWA US Equity</t>
  </si>
  <si>
    <t>US4642861037</t>
  </si>
  <si>
    <t>CNYA LN Equity</t>
  </si>
  <si>
    <t>IE00BQT3WG13</t>
  </si>
  <si>
    <t>סה"כ שמחקות מדדים אחרים</t>
  </si>
  <si>
    <t>LQDE LN Equity</t>
  </si>
  <si>
    <t>IE0032895942</t>
  </si>
  <si>
    <t>IHYU LN Equity</t>
  </si>
  <si>
    <t>IE00B4PY7Y77</t>
  </si>
  <si>
    <t>IHYG LN Equity</t>
  </si>
  <si>
    <t>IE00B66F4759</t>
  </si>
  <si>
    <t>EMLB LN Equity</t>
  </si>
  <si>
    <t>IE00B4P11460</t>
  </si>
  <si>
    <t>EMDD LN Equity</t>
  </si>
  <si>
    <t>IE00B4613386</t>
  </si>
  <si>
    <t>IEMB LN Equity</t>
  </si>
  <si>
    <t>IE00B2NPKV68</t>
  </si>
  <si>
    <t>OIH US Equity</t>
  </si>
  <si>
    <t>US92189F7188</t>
  </si>
  <si>
    <t>IHI US Equity</t>
  </si>
  <si>
    <t>US4642888105</t>
  </si>
  <si>
    <t>IGV US Equity</t>
  </si>
  <si>
    <t>US4642875151</t>
  </si>
  <si>
    <t>SOXX US Equity</t>
  </si>
  <si>
    <t>US4642875235</t>
  </si>
  <si>
    <t>KRE US Equity</t>
  </si>
  <si>
    <t>US78464A6982</t>
  </si>
  <si>
    <t>XLE US Equity</t>
  </si>
  <si>
    <t>US81369Y5069</t>
  </si>
  <si>
    <t>ITB US Equity</t>
  </si>
  <si>
    <t>US4642887529</t>
  </si>
  <si>
    <t>XLV US Equity</t>
  </si>
  <si>
    <t>US81369Y2090</t>
  </si>
  <si>
    <t>XLI US Equity</t>
  </si>
  <si>
    <t>US81369Y7040</t>
  </si>
  <si>
    <t>XLF US Equity</t>
  </si>
  <si>
    <t>US81369Y6059</t>
  </si>
  <si>
    <t>IHF US Equity</t>
  </si>
  <si>
    <t>US4642888287</t>
  </si>
  <si>
    <t>XBI US Equity</t>
  </si>
  <si>
    <t>US78464A8707</t>
  </si>
  <si>
    <t>GLD US Equity</t>
  </si>
  <si>
    <t>US78463V1070</t>
  </si>
  <si>
    <t>IBUY US Equity</t>
  </si>
  <si>
    <t>US0321081020</t>
  </si>
  <si>
    <t>MLPS LN Equity</t>
  </si>
  <si>
    <t>IE00B94ZB998</t>
  </si>
  <si>
    <t>OIL FP Equity</t>
  </si>
  <si>
    <t>LU1834988278</t>
  </si>
  <si>
    <t>BRE FP Equity</t>
  </si>
  <si>
    <t>LU1834983550</t>
  </si>
  <si>
    <t>SXAPEX GY Equity</t>
  </si>
  <si>
    <t>DE000A0Q4R28</t>
  </si>
  <si>
    <t>AUT FP Equity</t>
  </si>
  <si>
    <t>LU1834983394</t>
  </si>
  <si>
    <t>CHIQ US Equity</t>
  </si>
  <si>
    <t>US37950E4089</t>
  </si>
  <si>
    <t>KWEB US Equity</t>
  </si>
  <si>
    <t>US5007673065</t>
  </si>
  <si>
    <t>סה"כ אג"ח ממשלתי</t>
  </si>
  <si>
    <t>AVGHYIU LX Equity</t>
  </si>
  <si>
    <t>LU0367993663</t>
  </si>
  <si>
    <t>B-</t>
  </si>
  <si>
    <t>UBGHYVC LX Equity</t>
  </si>
  <si>
    <t>LU1315126273</t>
  </si>
  <si>
    <t>KKRGCOF KY Equity</t>
  </si>
  <si>
    <t>XD0445943018</t>
  </si>
  <si>
    <t>NIMEHYB LX Equity</t>
  </si>
  <si>
    <t>LU0141799097</t>
  </si>
  <si>
    <t>IUSSENG LX Equity</t>
  </si>
  <si>
    <t>LU0564079282</t>
  </si>
  <si>
    <t>CSNGSMU LX Equity</t>
  </si>
  <si>
    <t>LU0635707705</t>
  </si>
  <si>
    <t>BCGLBUA ID Equity</t>
  </si>
  <si>
    <t>IE00B3M6PL25</t>
  </si>
  <si>
    <t>CIFCLF5 KY Equity</t>
  </si>
  <si>
    <t>KYG213931143</t>
  </si>
  <si>
    <t>ICESAEA ID Equity</t>
  </si>
  <si>
    <t>IE00BYXGJT42</t>
  </si>
  <si>
    <t>PIMEMBI ID Equity</t>
  </si>
  <si>
    <t>IE0030759645</t>
  </si>
  <si>
    <t>MFLDOFF KY Equity</t>
  </si>
  <si>
    <t>KYG582251891</t>
  </si>
  <si>
    <t>IONTECH KY Index</t>
  </si>
  <si>
    <t xml:space="preserve">CC203503253 </t>
  </si>
  <si>
    <t>SCHEURQ LN Equity</t>
  </si>
  <si>
    <t>GB00BF783B32</t>
  </si>
  <si>
    <t>THES9EE LX Equity</t>
  </si>
  <si>
    <t>LU1868840437</t>
  </si>
  <si>
    <t>BZWIERI ID Equity</t>
  </si>
  <si>
    <t>IE0001197916</t>
  </si>
  <si>
    <t>TOKMJPG ID Equity</t>
  </si>
  <si>
    <t>IE00B4100S42</t>
  </si>
  <si>
    <t>GAMJEJZ ID Equity</t>
  </si>
  <si>
    <t>IE00BF6RR536</t>
  </si>
  <si>
    <t>SPAJJIC ID Equity</t>
  </si>
  <si>
    <t>IE00BF29SZ08</t>
  </si>
  <si>
    <t>AMEFI8C LX Equity</t>
  </si>
  <si>
    <t>LU0906530919</t>
  </si>
  <si>
    <t>KIMDCLJ LX Equity</t>
  </si>
  <si>
    <t>LU0675383409</t>
  </si>
  <si>
    <t>קרן כספית בחול דולר</t>
  </si>
  <si>
    <t>X9X9USD00D48</t>
  </si>
  <si>
    <t>Aaa</t>
  </si>
  <si>
    <t>קרן כספית בחול שטרלינג</t>
  </si>
  <si>
    <t>X9X9GBP00L41</t>
  </si>
  <si>
    <t>AAA</t>
  </si>
  <si>
    <t>כתבי אופציה בישראל</t>
  </si>
  <si>
    <t>ג'נריישן קפיטל אפ1</t>
  </si>
  <si>
    <t>1157767</t>
  </si>
  <si>
    <t>כתבי אופציה בחו"ל</t>
  </si>
  <si>
    <t>סה"כ מדדים כולל מניות</t>
  </si>
  <si>
    <t>C 1610 OCT</t>
  </si>
  <si>
    <t>82841024</t>
  </si>
  <si>
    <t>P 1610 OCT</t>
  </si>
  <si>
    <t>82841636</t>
  </si>
  <si>
    <t>pnC 100 OCT</t>
  </si>
  <si>
    <t>82814658</t>
  </si>
  <si>
    <t>₪/מט"ח</t>
  </si>
  <si>
    <t>סה"כ ריבית</t>
  </si>
  <si>
    <t>BPA LN 12 P480 Equity</t>
  </si>
  <si>
    <t>GB00H1PDCV92</t>
  </si>
  <si>
    <t>SPX US 10/18/19 P2900</t>
  </si>
  <si>
    <t>70175732</t>
  </si>
  <si>
    <t>SPX US 10/18/19 P2950</t>
  </si>
  <si>
    <t>70302518</t>
  </si>
  <si>
    <t>SPX US 10/18/19 C3150</t>
  </si>
  <si>
    <t>557000237</t>
  </si>
  <si>
    <t>NKY 11/08/19 C21250</t>
  </si>
  <si>
    <t>70634951</t>
  </si>
  <si>
    <t>557000252</t>
  </si>
  <si>
    <t>NKY 11/08/19 C22500</t>
  </si>
  <si>
    <t>557000253</t>
  </si>
  <si>
    <t>UKX 11/15/19 C7500</t>
  </si>
  <si>
    <t>GB00H1ZLZY74</t>
  </si>
  <si>
    <t>UKX 11/15/19 P6500</t>
  </si>
  <si>
    <t>GB00H47T4K90</t>
  </si>
  <si>
    <t>SPX US 12/20/19 P2800</t>
  </si>
  <si>
    <t>70781521</t>
  </si>
  <si>
    <t>SX5E 11/15/19 P3300</t>
  </si>
  <si>
    <t>DE000C3XZK23</t>
  </si>
  <si>
    <t>SX5E 11/15/19 C3600</t>
  </si>
  <si>
    <t>DE000C3XZKR2</t>
  </si>
  <si>
    <t>SPX US 12/20/19 P2650</t>
  </si>
  <si>
    <t>557000262</t>
  </si>
  <si>
    <t>SPX US 12/20/19 P2900</t>
  </si>
  <si>
    <t>557000263</t>
  </si>
  <si>
    <t>סה"כ מטבע</t>
  </si>
  <si>
    <t>סה"כ סחורות</t>
  </si>
  <si>
    <t>CLZ9P 67.00 Comdty</t>
  </si>
  <si>
    <t>75202276</t>
  </si>
  <si>
    <t>CLZ9C 70.00 Comdty</t>
  </si>
  <si>
    <t>75202286</t>
  </si>
  <si>
    <t>CLZ9C 65.00 Comdty</t>
  </si>
  <si>
    <t>75202293</t>
  </si>
  <si>
    <t>CLZ9C 85.00 Comdty</t>
  </si>
  <si>
    <t>75202294</t>
  </si>
  <si>
    <t>C Z9C 510 Comdty</t>
  </si>
  <si>
    <t>70112925</t>
  </si>
  <si>
    <t>CLZ9C 57.50 Comdty</t>
  </si>
  <si>
    <t>70452735</t>
  </si>
  <si>
    <t>C Z9C 470 Comdty</t>
  </si>
  <si>
    <t>70778675</t>
  </si>
  <si>
    <t>COZ9C 65.00 Comdty</t>
  </si>
  <si>
    <t>GB00H1JWNF37</t>
  </si>
  <si>
    <t>S X9C 960 Comdty</t>
  </si>
  <si>
    <t>70358221</t>
  </si>
  <si>
    <t>S X9P 880 Comdty</t>
  </si>
  <si>
    <t>70358452</t>
  </si>
  <si>
    <t>C Z9C 500 Comdty</t>
  </si>
  <si>
    <t>70778733</t>
  </si>
  <si>
    <t>CLZ9P 50.00 Comdty</t>
  </si>
  <si>
    <t>70135652</t>
  </si>
  <si>
    <t>C Z9P 370 Comdty</t>
  </si>
  <si>
    <t>70314190</t>
  </si>
  <si>
    <t>C Z9C 450 Comdty</t>
  </si>
  <si>
    <t>70508346</t>
  </si>
  <si>
    <t>KCZ9C 110.00 Comdty</t>
  </si>
  <si>
    <t>70616446</t>
  </si>
  <si>
    <t>CLZ9P 45.00 Comdty</t>
  </si>
  <si>
    <t>70459573</t>
  </si>
  <si>
    <t>S X9C 950 Comdty</t>
  </si>
  <si>
    <t>70455159</t>
  </si>
  <si>
    <t>C Z9C 420 Comdty</t>
  </si>
  <si>
    <t>70581350</t>
  </si>
  <si>
    <t>C Z9P 360 Comdty</t>
  </si>
  <si>
    <t>70589387</t>
  </si>
  <si>
    <t>CLZ9C 60.00 Comdty</t>
  </si>
  <si>
    <t>70452669</t>
  </si>
  <si>
    <t>C Z9C 400 Comdty</t>
  </si>
  <si>
    <t>70761770</t>
  </si>
  <si>
    <t>C Z9P 350 Comdty</t>
  </si>
  <si>
    <t>70140173</t>
  </si>
  <si>
    <t>C Z9C 385 Comdty</t>
  </si>
  <si>
    <t>70109715</t>
  </si>
  <si>
    <t>CLZ9P 57.50 Comdty</t>
  </si>
  <si>
    <t>70150172</t>
  </si>
  <si>
    <t>CLZ9P 53.50 Comdty</t>
  </si>
  <si>
    <t>70150198</t>
  </si>
  <si>
    <t>CLF0C 65.00 Comdty</t>
  </si>
  <si>
    <t>70164611</t>
  </si>
  <si>
    <t>CCH0P 2250 Comdty</t>
  </si>
  <si>
    <t>70164637</t>
  </si>
  <si>
    <t>COG0C 65.00 Comdty</t>
  </si>
  <si>
    <t>GB00H1K2M333</t>
  </si>
  <si>
    <t>12/2019 JPM TPZ9 Index משתנה</t>
  </si>
  <si>
    <t>557000254</t>
  </si>
  <si>
    <t>12/2019 JPM TPZ9 Index התחייבות</t>
  </si>
  <si>
    <t>557000255</t>
  </si>
  <si>
    <t>12/2019 JPM ESZ9 Index משתנה</t>
  </si>
  <si>
    <t>557000256</t>
  </si>
  <si>
    <t>12/2019 JPM ESZ9 Index התחייבות</t>
  </si>
  <si>
    <t>557000257</t>
  </si>
  <si>
    <t>ESZ9 Index 12/2019 לאומי</t>
  </si>
  <si>
    <t>70349311</t>
  </si>
  <si>
    <t>12/2019 JPM XPZ9 Index משתנה</t>
  </si>
  <si>
    <t>557000258</t>
  </si>
  <si>
    <t>12/2019 JPM XPZ9 Index התחייבות</t>
  </si>
  <si>
    <t>557000259</t>
  </si>
  <si>
    <t>CLZ9 Comdty</t>
  </si>
  <si>
    <t>70862974</t>
  </si>
  <si>
    <t>COZ9 Comdty</t>
  </si>
  <si>
    <t>GB00H1JWRV74</t>
  </si>
  <si>
    <t>C Z9 Comdty</t>
  </si>
  <si>
    <t>70573019</t>
  </si>
  <si>
    <t>S X9 Comdty</t>
  </si>
  <si>
    <t>70873120</t>
  </si>
  <si>
    <t>LCV9 Comdty</t>
  </si>
  <si>
    <t>70216841</t>
  </si>
  <si>
    <t>FCV9 Comdty</t>
  </si>
  <si>
    <t>70260229</t>
  </si>
  <si>
    <t>HGZ9 Comdty</t>
  </si>
  <si>
    <t>70941653</t>
  </si>
  <si>
    <t>KWZ9 Comdty</t>
  </si>
  <si>
    <t>70336482</t>
  </si>
  <si>
    <t>GCZ9 Comdty</t>
  </si>
  <si>
    <t>70607205</t>
  </si>
  <si>
    <t>CCZ9 Comdty</t>
  </si>
  <si>
    <t>70645551</t>
  </si>
  <si>
    <t>12/2019 JPM HGZ9 Comdty משתנה</t>
  </si>
  <si>
    <t>557000250</t>
  </si>
  <si>
    <t>12/2019 JPM HGZ9 Comdty התחייבות</t>
  </si>
  <si>
    <t>557000251</t>
  </si>
  <si>
    <t>LCG0 Comdty</t>
  </si>
  <si>
    <t>70689153</t>
  </si>
  <si>
    <t>KCZ9 Comdty</t>
  </si>
  <si>
    <t>70610035</t>
  </si>
  <si>
    <t>SIZ9 Comdty</t>
  </si>
  <si>
    <t>70410147</t>
  </si>
  <si>
    <t>QSV9 Comdty</t>
  </si>
  <si>
    <t>GB00H1K80487</t>
  </si>
  <si>
    <t>NGX19 Comdty</t>
  </si>
  <si>
    <t>70782412</t>
  </si>
  <si>
    <t>W Z9 Comdty</t>
  </si>
  <si>
    <t>70598453</t>
  </si>
  <si>
    <t>QWZ9 Comdty</t>
  </si>
  <si>
    <t>GB00H3HWZK85</t>
  </si>
  <si>
    <t>CCH0 Comdty</t>
  </si>
  <si>
    <t>70732797</t>
  </si>
  <si>
    <t>KWH0 Comdty</t>
  </si>
  <si>
    <t>70733142</t>
  </si>
  <si>
    <t>DFX9 Comdty</t>
  </si>
  <si>
    <t>GB00F75MMD21</t>
  </si>
  <si>
    <t>SMZ9 Comdty</t>
  </si>
  <si>
    <t>70757851</t>
  </si>
  <si>
    <t>DFF0 Comdty</t>
  </si>
  <si>
    <t>GB00H3LDPZ20</t>
  </si>
  <si>
    <t>PLF0 Comdty</t>
  </si>
  <si>
    <t>70183983</t>
  </si>
  <si>
    <t>QSX9 Comdty</t>
  </si>
  <si>
    <t>GB00H1K81S93</t>
  </si>
  <si>
    <t>SBH0 Comdty</t>
  </si>
  <si>
    <t>70753108</t>
  </si>
  <si>
    <t>סה"כ קרן מובטחת</t>
  </si>
  <si>
    <t>סה"כ 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</si>
  <si>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</si>
  <si>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</si>
  <si>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</si>
  <si>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</si>
  <si>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</si>
  <si>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 קרן מובטחת:</t>
  </si>
  <si>
    <t>CGCBNIN3 Index</t>
  </si>
  <si>
    <t>USU1738V4446</t>
  </si>
  <si>
    <t>A</t>
  </si>
  <si>
    <t>11/04/2019</t>
  </si>
  <si>
    <t>סה"כ קרן לא מובטחת:</t>
  </si>
  <si>
    <t>JPM 0 10/09/2020</t>
  </si>
  <si>
    <t>XS1668086348</t>
  </si>
  <si>
    <t>21/08/2019</t>
  </si>
  <si>
    <t>סה"כ מוצרים מאוגחים:</t>
  </si>
  <si>
    <t>חץ</t>
  </si>
  <si>
    <t>ערד</t>
  </si>
  <si>
    <t>מירון</t>
  </si>
  <si>
    <t>פקדונות חשכ"ל</t>
  </si>
  <si>
    <t>סה"כ אג"ח של ממשלת ישראל שהונפקו בחו"ל</t>
  </si>
  <si>
    <t>סה"כ אג"ח לא סחיר שהנפיקו ממשלות זרות בחו"ל</t>
  </si>
  <si>
    <t>סה"כ צמוד מדד</t>
  </si>
  <si>
    <t>סה"כ לא צמוד</t>
  </si>
  <si>
    <t>סה"כ תעודות חוב מסחריות של חברות זרות</t>
  </si>
  <si>
    <t>סה"כ תעודות חוב מסחריות של חברות ישראליות</t>
  </si>
  <si>
    <t>מנורה מבטחים אגח ב נשר</t>
  </si>
  <si>
    <t>1124759</t>
  </si>
  <si>
    <t>25/10/2011</t>
  </si>
  <si>
    <t>מנורה מבטחים אגח ג נשר</t>
  </si>
  <si>
    <t>1131911</t>
  </si>
  <si>
    <t>02/04/2014</t>
  </si>
  <si>
    <t>מרכנתיל כתב התח' נדחה 04/2020</t>
  </si>
  <si>
    <t>999997666</t>
  </si>
  <si>
    <t>520029281</t>
  </si>
  <si>
    <t>07/04/2010</t>
  </si>
  <si>
    <t>וי.אי.די התפלת מי אשקלון מאוחד 07/06 נשר</t>
  </si>
  <si>
    <t>1097997</t>
  </si>
  <si>
    <t>513365098</t>
  </si>
  <si>
    <t>06/07/2006</t>
  </si>
  <si>
    <t>עיריית רעננה אגח 1 רצף מוסדי</t>
  </si>
  <si>
    <t>1098698</t>
  </si>
  <si>
    <t>500287008</t>
  </si>
  <si>
    <t>20/07/2006</t>
  </si>
  <si>
    <t>מקורות אגח 6 רצף מוסדי</t>
  </si>
  <si>
    <t>1100908</t>
  </si>
  <si>
    <t>25/12/2006</t>
  </si>
  <si>
    <t>נתיבי גז אגח א רצף מוסדי</t>
  </si>
  <si>
    <t>1103084</t>
  </si>
  <si>
    <t>02/01/2007</t>
  </si>
  <si>
    <t>משאב אגח ג רצף מוסדי</t>
  </si>
  <si>
    <t>1103092</t>
  </si>
  <si>
    <t>520025818</t>
  </si>
  <si>
    <t>13/03/2007</t>
  </si>
  <si>
    <t>בזן מדד 43 מסלול ב נשר</t>
  </si>
  <si>
    <t>2590131</t>
  </si>
  <si>
    <t>28/11/2004</t>
  </si>
  <si>
    <t>סופרגז אגח א נשר</t>
  </si>
  <si>
    <t>1106822</t>
  </si>
  <si>
    <t>513938548</t>
  </si>
  <si>
    <t>02/07/2007</t>
  </si>
  <si>
    <t>אס.פי.סי.אל-עד אגח 2 רצף מוסדי</t>
  </si>
  <si>
    <t>1092774</t>
  </si>
  <si>
    <t>1229</t>
  </si>
  <si>
    <t>03/04/2005</t>
  </si>
  <si>
    <t>אס.פי.סי.אל-עד אגח 4 רצף מוסדי</t>
  </si>
  <si>
    <t>1094747</t>
  </si>
  <si>
    <t>01/04/2008</t>
  </si>
  <si>
    <t>חשמל צמוד 2022 רצף מוסדי</t>
  </si>
  <si>
    <t>6000129</t>
  </si>
  <si>
    <t>18/01/2011</t>
  </si>
  <si>
    <t>אגל"ס דרך ארץ נחות מזנין 2</t>
  </si>
  <si>
    <t>999999766</t>
  </si>
  <si>
    <t>512475203</t>
  </si>
  <si>
    <t>10/04/2011</t>
  </si>
  <si>
    <t>מקורות אגח 8 רצף מוסדי</t>
  </si>
  <si>
    <t>1124346</t>
  </si>
  <si>
    <t>19/07/2011</t>
  </si>
  <si>
    <t>אגל"ס דרך ארץ נחות מזנין 1</t>
  </si>
  <si>
    <t>90150100</t>
  </si>
  <si>
    <t>27/12/2011</t>
  </si>
  <si>
    <t>נתיבי גז אגח ג רצף מוסדי</t>
  </si>
  <si>
    <t>1125509</t>
  </si>
  <si>
    <t>03/01/2012</t>
  </si>
  <si>
    <t>מנורה מבטחים אגח ב רצף מוסדי</t>
  </si>
  <si>
    <t>5660055</t>
  </si>
  <si>
    <t>01/07/2010</t>
  </si>
  <si>
    <t>מימון ישיר אגח א רצף מוסדי</t>
  </si>
  <si>
    <t>1139740</t>
  </si>
  <si>
    <t>513893123</t>
  </si>
  <si>
    <t>25/02/2008</t>
  </si>
  <si>
    <t>מימון ישיר אגח 3 נשר</t>
  </si>
  <si>
    <t>1141381</t>
  </si>
  <si>
    <t>515630770</t>
  </si>
  <si>
    <t>06/07/2017</t>
  </si>
  <si>
    <t>מימון ישיר אגח 6 רצף מוסדי</t>
  </si>
  <si>
    <t>1145606</t>
  </si>
  <si>
    <t>515697696</t>
  </si>
  <si>
    <t>09/05/2018</t>
  </si>
  <si>
    <t>מימון ישיר אגח 7 רצף מוסדי</t>
  </si>
  <si>
    <t>1153071</t>
  </si>
  <si>
    <t>515828820</t>
  </si>
  <si>
    <t>13/08/2018</t>
  </si>
  <si>
    <t>מימון ישיר אגח 8 רצף מוסדי</t>
  </si>
  <si>
    <t>1154798</t>
  </si>
  <si>
    <t>515832442</t>
  </si>
  <si>
    <t>16/09/2018</t>
  </si>
  <si>
    <t>דור גז בטוחות אגח 1 נשר</t>
  </si>
  <si>
    <t>1093491</t>
  </si>
  <si>
    <t>513689059</t>
  </si>
  <si>
    <t>25/05/2005</t>
  </si>
  <si>
    <t>עיריית רמלה נשר</t>
  </si>
  <si>
    <t>1094739</t>
  </si>
  <si>
    <t>513736512</t>
  </si>
  <si>
    <t>06/11/2005</t>
  </si>
  <si>
    <t>דור אנרגיה אגח 1 נשר</t>
  </si>
  <si>
    <t>1091578</t>
  </si>
  <si>
    <t>513569236</t>
  </si>
  <si>
    <t>20/10/2004</t>
  </si>
  <si>
    <t>עיריית יהוד-מונסון נשר</t>
  </si>
  <si>
    <t>1099084</t>
  </si>
  <si>
    <t>500294004</t>
  </si>
  <si>
    <t>20/08/2006</t>
  </si>
  <si>
    <t>אס.פי.סי.אל-עד אגח 3 רצף מוסדי</t>
  </si>
  <si>
    <t>1093939</t>
  </si>
  <si>
    <t>26/12/2005</t>
  </si>
  <si>
    <t>ביטוח ישיר אגח יא רצף מוסדי</t>
  </si>
  <si>
    <t>1138825</t>
  </si>
  <si>
    <t>רפאל אגח ד רצף מוסדי</t>
  </si>
  <si>
    <t>1140284</t>
  </si>
  <si>
    <t>520042185</t>
  </si>
  <si>
    <t>02/03/2017</t>
  </si>
  <si>
    <t>רפאל אגח ה רצף מוסדי</t>
  </si>
  <si>
    <t>1140292</t>
  </si>
  <si>
    <t>בזק אגח סדרה 11 רצף מוסדי</t>
  </si>
  <si>
    <t>2300192</t>
  </si>
  <si>
    <t>11/07/2019</t>
  </si>
  <si>
    <t>לאומי קארד כתב התחייבות ב רצף מוסדי</t>
  </si>
  <si>
    <t>1156223</t>
  </si>
  <si>
    <t>512905423</t>
  </si>
  <si>
    <t>19/12/2018</t>
  </si>
  <si>
    <t>צים אגח ד רצף מוסדי</t>
  </si>
  <si>
    <t>6510069</t>
  </si>
  <si>
    <t>520015041</t>
  </si>
  <si>
    <t>17/07/2014</t>
  </si>
  <si>
    <t>אורמת אגח 2 רצף מוסדי</t>
  </si>
  <si>
    <t>1139161</t>
  </si>
  <si>
    <t>12/09/2016</t>
  </si>
  <si>
    <t>אורמת אגח 3 רצף מוסדי</t>
  </si>
  <si>
    <t>1139179</t>
  </si>
  <si>
    <t>נתיבים אגח א רצף מוסדי</t>
  </si>
  <si>
    <t>1090281</t>
  </si>
  <si>
    <t>513502229</t>
  </si>
  <si>
    <t>10/05/2004</t>
  </si>
  <si>
    <t>סה"כ אג"ח קונצרני של חברות ישראליות</t>
  </si>
  <si>
    <t>סה"כ אג"ח קונצרני של חברות זרות</t>
  </si>
  <si>
    <t>יורופורט  12.2007 חדש מניה ל"ס</t>
  </si>
  <si>
    <t>1103837</t>
  </si>
  <si>
    <t>513932426</t>
  </si>
  <si>
    <t>שיכון ובינוי נדלן מניה ל"ס</t>
  </si>
  <si>
    <t>999999382</t>
  </si>
  <si>
    <t>520021171</t>
  </si>
  <si>
    <t>צים הסדר 7.2014 מניה ל"ס</t>
  </si>
  <si>
    <t>207013519</t>
  </si>
  <si>
    <t>אלון דלק הסדר 10.2017 מניה ל"ס</t>
  </si>
  <si>
    <t>9999940</t>
  </si>
  <si>
    <t>520041690</t>
  </si>
  <si>
    <t>מניה ל"ס IDE</t>
  </si>
  <si>
    <t>999999388</t>
  </si>
  <si>
    <t>550275648</t>
  </si>
  <si>
    <t>פאגאיה מניה ל"ס</t>
  </si>
  <si>
    <t>999999419</t>
  </si>
  <si>
    <t>515421279</t>
  </si>
  <si>
    <t>Riskified</t>
  </si>
  <si>
    <t>89163</t>
  </si>
  <si>
    <t>514844117</t>
  </si>
  <si>
    <t>השקעות בהי-טק</t>
  </si>
  <si>
    <t>Houston Road</t>
  </si>
  <si>
    <t>999999653</t>
  </si>
  <si>
    <t>סה"כ קרנות השקעה בישראל</t>
  </si>
  <si>
    <t>סה"כ קרנות הון סיכון</t>
  </si>
  <si>
    <t>Infinity I-China</t>
  </si>
  <si>
    <t>89044</t>
  </si>
  <si>
    <t>01/08/2008</t>
  </si>
  <si>
    <t>JVP Media V</t>
  </si>
  <si>
    <t>89046</t>
  </si>
  <si>
    <t>03/09/2008</t>
  </si>
  <si>
    <t>Genesis Partners IV</t>
  </si>
  <si>
    <t>89050</t>
  </si>
  <si>
    <t>02/02/2009</t>
  </si>
  <si>
    <t>סה"כ קרנות גידור</t>
  </si>
  <si>
    <t>IONISCL KY Equity</t>
  </si>
  <si>
    <t>834107</t>
  </si>
  <si>
    <t>27/04/2017</t>
  </si>
  <si>
    <t>SPHNISE VI Equity</t>
  </si>
  <si>
    <t>78119</t>
  </si>
  <si>
    <t>17/05/2017</t>
  </si>
  <si>
    <t>SGHMGTI KY Equity</t>
  </si>
  <si>
    <t>70427570</t>
  </si>
  <si>
    <t>835175</t>
  </si>
  <si>
    <t>01/08/2017</t>
  </si>
  <si>
    <t>סה"כ קרנות נדל"ן</t>
  </si>
  <si>
    <t>סה"כ קרנות השקעה אחרות</t>
  </si>
  <si>
    <t>Fortissimo Capital Fund I</t>
  </si>
  <si>
    <t>78705365</t>
  </si>
  <si>
    <t>04/08/2008</t>
  </si>
  <si>
    <t>FITE</t>
  </si>
  <si>
    <t>89009</t>
  </si>
  <si>
    <t>FIMI Opportunity II</t>
  </si>
  <si>
    <t>89015</t>
  </si>
  <si>
    <t>FIMI Opportunity IV</t>
  </si>
  <si>
    <t>89039</t>
  </si>
  <si>
    <t>Forest Growth Fund</t>
  </si>
  <si>
    <t>78705371</t>
  </si>
  <si>
    <t>KCPS Investment Fund</t>
  </si>
  <si>
    <t>89053</t>
  </si>
  <si>
    <t>23/08/2009</t>
  </si>
  <si>
    <t>Origo Manof Fund</t>
  </si>
  <si>
    <t>89054</t>
  </si>
  <si>
    <t>26/10/2009</t>
  </si>
  <si>
    <t>Forest Value II Fund</t>
  </si>
  <si>
    <t>89055</t>
  </si>
  <si>
    <t>29/10/2009</t>
  </si>
  <si>
    <t>Sky II</t>
  </si>
  <si>
    <t>89059</t>
  </si>
  <si>
    <t>13/07/2010</t>
  </si>
  <si>
    <t>Israel Infrastructure Fund</t>
  </si>
  <si>
    <t>89063</t>
  </si>
  <si>
    <t>11/11/2010</t>
  </si>
  <si>
    <t>NOY Infrastructure and Energy Investment Fund</t>
  </si>
  <si>
    <t>89068</t>
  </si>
  <si>
    <t>18/05/2011</t>
  </si>
  <si>
    <t>FIMI Opportunity V</t>
  </si>
  <si>
    <t>89084</t>
  </si>
  <si>
    <t>27/08/2012</t>
  </si>
  <si>
    <t>Fortissimo Capital Fund III</t>
  </si>
  <si>
    <t>89079</t>
  </si>
  <si>
    <t>26/06/2012</t>
  </si>
  <si>
    <t>Vintage Co-Investment Fund I Israel</t>
  </si>
  <si>
    <t>89081</t>
  </si>
  <si>
    <t>29/03/2012</t>
  </si>
  <si>
    <t>SKY I gemel</t>
  </si>
  <si>
    <t>89122</t>
  </si>
  <si>
    <t>01/06/2015</t>
  </si>
  <si>
    <t>Klirmark Opportunity Fund II</t>
  </si>
  <si>
    <t>89121</t>
  </si>
  <si>
    <t>02/04/2015</t>
  </si>
  <si>
    <t>Noy - Cross Israel Highway</t>
  </si>
  <si>
    <t>999999810</t>
  </si>
  <si>
    <t>01/09/2011</t>
  </si>
  <si>
    <t>סה"כ קרנות השקעה בחו"ל</t>
  </si>
  <si>
    <t>פלטפורמת ייעוץ UBP - ענבר</t>
  </si>
  <si>
    <t>999999995</t>
  </si>
  <si>
    <t>01/01/2008</t>
  </si>
  <si>
    <t>פלטפורמת ייעוץ UBP - תגמולים</t>
  </si>
  <si>
    <t>999999997</t>
  </si>
  <si>
    <t>פלטפורמת יעוץ UBP תמר</t>
  </si>
  <si>
    <t>78705377</t>
  </si>
  <si>
    <t>28/08/2008</t>
  </si>
  <si>
    <t>פלטפורמת יעוץ UBP גפן</t>
  </si>
  <si>
    <t>787053771</t>
  </si>
  <si>
    <t>01/09/2008</t>
  </si>
  <si>
    <t>פלטפורמת יעוץ UBP-שיקמה</t>
  </si>
  <si>
    <t>787053774</t>
  </si>
  <si>
    <t>פלטפורמת יעוץ UBP -תואר</t>
  </si>
  <si>
    <t>787053773</t>
  </si>
  <si>
    <t>פלטפורמת יעוץ UBP אשכולות</t>
  </si>
  <si>
    <t>787053777</t>
  </si>
  <si>
    <t>01/01/2009</t>
  </si>
  <si>
    <t>EdR Real Estate (Eastern Europe) S.C.A. SICAR</t>
  </si>
  <si>
    <t>89025</t>
  </si>
  <si>
    <t>Starwood Opportunity Fund VIII</t>
  </si>
  <si>
    <t>89057</t>
  </si>
  <si>
    <t>19/04/2010</t>
  </si>
  <si>
    <t>Brack Capital Real Estate (India-China) Fund</t>
  </si>
  <si>
    <t>89066</t>
  </si>
  <si>
    <t>01/01/2011</t>
  </si>
  <si>
    <t>Blackstone Real Estate Partners VII</t>
  </si>
  <si>
    <t>89087</t>
  </si>
  <si>
    <t>19/07/2012</t>
  </si>
  <si>
    <t>Blackstone Real Estate Partners VIII</t>
  </si>
  <si>
    <t>89125</t>
  </si>
  <si>
    <t>17/08/2015</t>
  </si>
  <si>
    <t>Waterton Residential Property Venture XII</t>
  </si>
  <si>
    <t>89108</t>
  </si>
  <si>
    <t>27/10/2014</t>
  </si>
  <si>
    <t>Blackstone Real Estate Partners IX</t>
  </si>
  <si>
    <t>89203</t>
  </si>
  <si>
    <t>25/09/2019</t>
  </si>
  <si>
    <t>Apollo Investment Fund VII</t>
  </si>
  <si>
    <t>89033</t>
  </si>
  <si>
    <t>Silver Lake Partners III</t>
  </si>
  <si>
    <t>89041</t>
  </si>
  <si>
    <t>American Securities Opportunities Fund II</t>
  </si>
  <si>
    <t>89056</t>
  </si>
  <si>
    <t>Apollo European Principal Finance Fund</t>
  </si>
  <si>
    <t>89061</t>
  </si>
  <si>
    <t>04/11/2010</t>
  </si>
  <si>
    <t>Credit Suisse Emerging Market Credit Opportunity</t>
  </si>
  <si>
    <t>89065</t>
  </si>
  <si>
    <t>03/01/2011</t>
  </si>
  <si>
    <t>NG Capital Partners I</t>
  </si>
  <si>
    <t>89067</t>
  </si>
  <si>
    <t>21/03/2011</t>
  </si>
  <si>
    <t>EQT VI</t>
  </si>
  <si>
    <t>89072</t>
  </si>
  <si>
    <t>01/08/2011</t>
  </si>
  <si>
    <t>American Securities Partners VI</t>
  </si>
  <si>
    <t>89069</t>
  </si>
  <si>
    <t>17/11/2011</t>
  </si>
  <si>
    <t>Bencis IV</t>
  </si>
  <si>
    <t>89073</t>
  </si>
  <si>
    <t>08/12/2011</t>
  </si>
  <si>
    <t>Highstar Capital IV</t>
  </si>
  <si>
    <t>89077</t>
  </si>
  <si>
    <t>29/12/2011</t>
  </si>
  <si>
    <t>Apollo European Principal Finance Fund II</t>
  </si>
  <si>
    <t>89082</t>
  </si>
  <si>
    <t>17/05/2012</t>
  </si>
  <si>
    <t>Hamilton Lane Secondary Fund III</t>
  </si>
  <si>
    <t>89091</t>
  </si>
  <si>
    <t>21/11/2012</t>
  </si>
  <si>
    <t>SSG Capital Partners II</t>
  </si>
  <si>
    <t>89089</t>
  </si>
  <si>
    <t>Dover Street VIII</t>
  </si>
  <si>
    <t>89090</t>
  </si>
  <si>
    <t>17/12/2012</t>
  </si>
  <si>
    <t>Silver Lake Partners IV</t>
  </si>
  <si>
    <t>89092</t>
  </si>
  <si>
    <t>22/10/2013</t>
  </si>
  <si>
    <t>Castlelake IV</t>
  </si>
  <si>
    <t>89130</t>
  </si>
  <si>
    <t>09/12/2015</t>
  </si>
  <si>
    <t>Hamilton Lane Secondary Fund IV</t>
  </si>
  <si>
    <t>89131</t>
  </si>
  <si>
    <t>17/02/2016</t>
  </si>
  <si>
    <t>Dover Street IX</t>
  </si>
  <si>
    <t>89141</t>
  </si>
  <si>
    <t>15/12/2016</t>
  </si>
  <si>
    <t>HarbourVest Partners Co-investment Fund IV</t>
  </si>
  <si>
    <t>89156</t>
  </si>
  <si>
    <t>Castlelake V</t>
  </si>
  <si>
    <t>89166</t>
  </si>
  <si>
    <t>Madison Realty Capital Debt Fund IV</t>
  </si>
  <si>
    <t>89185</t>
  </si>
  <si>
    <t>04/03/2019</t>
  </si>
  <si>
    <t>Torchlight Debt Opportunity Fund VI</t>
  </si>
  <si>
    <t>89195</t>
  </si>
  <si>
    <t>17/06/2019</t>
  </si>
  <si>
    <t>Dover Street X</t>
  </si>
  <si>
    <t>89204</t>
  </si>
  <si>
    <t>26/09/2019</t>
  </si>
  <si>
    <t>One South Wacker -שיקגו עמיתים הון</t>
  </si>
  <si>
    <t>440000079</t>
  </si>
  <si>
    <t>31/12/2012</t>
  </si>
  <si>
    <t>קולומבוס תמר הון</t>
  </si>
  <si>
    <t>440000221</t>
  </si>
  <si>
    <t>14/10/2015</t>
  </si>
  <si>
    <t>SL SPV-1</t>
  </si>
  <si>
    <t>89168</t>
  </si>
  <si>
    <t>01/11/2017</t>
  </si>
  <si>
    <t>SL SPV-2 L.P</t>
  </si>
  <si>
    <t>89189</t>
  </si>
  <si>
    <t>22/04/2019</t>
  </si>
  <si>
    <t>Pagaya Optimum Fund Class C</t>
  </si>
  <si>
    <t>999999386</t>
  </si>
  <si>
    <t>30/11/2017</t>
  </si>
  <si>
    <t>Pagaya Optimum Fund Class B M.Fee</t>
  </si>
  <si>
    <t>999999409</t>
  </si>
  <si>
    <t>15/04/2019</t>
  </si>
  <si>
    <t>סה"כ כתבי אופציה בישראל:</t>
  </si>
  <si>
    <t>פרטנר אגח ז אופציה לא סחירה א קצרה</t>
  </si>
  <si>
    <t>999999413</t>
  </si>
  <si>
    <t> תקשורת ומדיה</t>
  </si>
  <si>
    <t>12/05/2019</t>
  </si>
  <si>
    <t>סה"כ כתבי אופציה בחו"ל</t>
  </si>
  <si>
    <t>סה"כ אופציות בישראל:</t>
  </si>
  <si>
    <t>₪ / מט"ח</t>
  </si>
  <si>
    <t>OPT Call USDILS 3.6 31/12/2019</t>
  </si>
  <si>
    <t>445098740</t>
  </si>
  <si>
    <t>445098850</t>
  </si>
  <si>
    <t>OPT Put USDILS 3.4 31/12/2019</t>
  </si>
  <si>
    <t>445098992</t>
  </si>
  <si>
    <t>445099258</t>
  </si>
  <si>
    <t>445099850</t>
  </si>
  <si>
    <t>04/09/2019</t>
  </si>
  <si>
    <t>445100016</t>
  </si>
  <si>
    <t>445102370</t>
  </si>
  <si>
    <t>445102452</t>
  </si>
  <si>
    <t>סה"כ מט"ח/ מט"ח</t>
  </si>
  <si>
    <t>סה"כ אופציות בחו"ל:</t>
  </si>
  <si>
    <t>סה"כ חוזים עתידיים בישראל</t>
  </si>
  <si>
    <t>IRS 3.225 FLOAT ILS 2014-2024</t>
  </si>
  <si>
    <t>999999964</t>
  </si>
  <si>
    <t>24/03/2014</t>
  </si>
  <si>
    <t>IRS 3.145 FLOAT ILS 2014-2024</t>
  </si>
  <si>
    <t>999999972</t>
  </si>
  <si>
    <t>25/03/2014</t>
  </si>
  <si>
    <t>IRS 3.195 FLOAT ILS 2014-2024</t>
  </si>
  <si>
    <t>555555205</t>
  </si>
  <si>
    <t>28/04/2014</t>
  </si>
  <si>
    <t>IRS 3.2 FLOAT ILS 2014-2024</t>
  </si>
  <si>
    <t>555555209</t>
  </si>
  <si>
    <t>IRS 3.215 FLOAT ILS 2014-2024</t>
  </si>
  <si>
    <t>555555211</t>
  </si>
  <si>
    <t>29/04/2014</t>
  </si>
  <si>
    <t>IRS 3.10 FLOAT ILS 2014-2024</t>
  </si>
  <si>
    <t>555555217</t>
  </si>
  <si>
    <t>IRS 3.11  FLOAT ILS 2014-2024</t>
  </si>
  <si>
    <t>555555221</t>
  </si>
  <si>
    <t>IRS 3.225 FIX ILS 2014-2024</t>
  </si>
  <si>
    <t>999999963</t>
  </si>
  <si>
    <t>IRS 3.145 FIX ILS 2014-2024</t>
  </si>
  <si>
    <t>999999971</t>
  </si>
  <si>
    <t>IRS 3.195  FIX ILS 2014-2024</t>
  </si>
  <si>
    <t>555555204</t>
  </si>
  <si>
    <t>IRS 3.2  FIX ILS 2014-2024</t>
  </si>
  <si>
    <t>555555208</t>
  </si>
  <si>
    <t>IRS 3.215  FIX ILS 2014-2024</t>
  </si>
  <si>
    <t>555555210</t>
  </si>
  <si>
    <t>IRS 3.10  FIX ILS 2014-2024</t>
  </si>
  <si>
    <t>555555216</t>
  </si>
  <si>
    <t>IRS 3.11  FIX ILS 2014-2024</t>
  </si>
  <si>
    <t>555555220</t>
  </si>
  <si>
    <t>סה"כ  אחר</t>
  </si>
  <si>
    <t>FW GBPUSD 27/11/2019 - USD</t>
  </si>
  <si>
    <t>445089234</t>
  </si>
  <si>
    <t>FW GBPUSD 27/11/2019 - GBP</t>
  </si>
  <si>
    <t>445089235</t>
  </si>
  <si>
    <t>445091162</t>
  </si>
  <si>
    <t>01/07/2019</t>
  </si>
  <si>
    <t>445091163</t>
  </si>
  <si>
    <t>FW EURUSD 15/01/2020 - EUR</t>
  </si>
  <si>
    <t>445091788</t>
  </si>
  <si>
    <t>02/07/2019</t>
  </si>
  <si>
    <t>FW EURUSD 15/01/2020 - USD</t>
  </si>
  <si>
    <t>445091789</t>
  </si>
  <si>
    <t>445092516</t>
  </si>
  <si>
    <t>445092517</t>
  </si>
  <si>
    <t>445093106</t>
  </si>
  <si>
    <t>16/07/2019</t>
  </si>
  <si>
    <t>445093107</t>
  </si>
  <si>
    <t>445093130</t>
  </si>
  <si>
    <t>445093131</t>
  </si>
  <si>
    <t>445093356</t>
  </si>
  <si>
    <t>18/07/2019</t>
  </si>
  <si>
    <t>445093357</t>
  </si>
  <si>
    <t>445094822</t>
  </si>
  <si>
    <t>25/07/2019</t>
  </si>
  <si>
    <t>445094823</t>
  </si>
  <si>
    <t>445094870</t>
  </si>
  <si>
    <t>445094871</t>
  </si>
  <si>
    <t>445097270</t>
  </si>
  <si>
    <t>07/08/2019</t>
  </si>
  <si>
    <t>445097271</t>
  </si>
  <si>
    <t>445097276</t>
  </si>
  <si>
    <t>08/08/2019</t>
  </si>
  <si>
    <t>445097277</t>
  </si>
  <si>
    <t>445097510</t>
  </si>
  <si>
    <t>14/08/2019</t>
  </si>
  <si>
    <t>445097511</t>
  </si>
  <si>
    <t>445097750</t>
  </si>
  <si>
    <t>15/08/2019</t>
  </si>
  <si>
    <t>445097751</t>
  </si>
  <si>
    <t>445097920</t>
  </si>
  <si>
    <t>445097921</t>
  </si>
  <si>
    <t>445097982</t>
  </si>
  <si>
    <t>445097983</t>
  </si>
  <si>
    <t>SWAP ISRAEL 18.03.20 ILS 5</t>
  </si>
  <si>
    <t>999999850</t>
  </si>
  <si>
    <t>29/05/2012</t>
  </si>
  <si>
    <t>SWAP ATRSAV 10.13-04.20 ILS 5.10</t>
  </si>
  <si>
    <t>999999931</t>
  </si>
  <si>
    <t>SWAP ATRIUM 12.13-04.20 ILS 4.99</t>
  </si>
  <si>
    <t>999999939</t>
  </si>
  <si>
    <t>10/12/2013</t>
  </si>
  <si>
    <t>SWAP ATRSAV 03.14-04.20 ILS 4.35</t>
  </si>
  <si>
    <t>999999962</t>
  </si>
  <si>
    <t>13/03/2014</t>
  </si>
  <si>
    <t>SWAP ISRAEL 2012-2020 madad 1.96</t>
  </si>
  <si>
    <t>888888125</t>
  </si>
  <si>
    <t>22/06/2016</t>
  </si>
  <si>
    <t>SWAP ISRAEL 18.03.20 EURO 4.625</t>
  </si>
  <si>
    <t>999999849</t>
  </si>
  <si>
    <t>SWAP ATRSAV 10.13-04.20  EURO 4</t>
  </si>
  <si>
    <t>999999930</t>
  </si>
  <si>
    <t>SWAP ATRIUM 12.13-04.20 EURO 4</t>
  </si>
  <si>
    <t>999999938</t>
  </si>
  <si>
    <t>SWAP ATRSAV 03.14-04.20 EURO 4</t>
  </si>
  <si>
    <t>999999961</t>
  </si>
  <si>
    <t>SWAP ISRAEL 2012-2020 EURO 4.625</t>
  </si>
  <si>
    <t>888888124</t>
  </si>
  <si>
    <t>FW USDILS 19/11/2019 - ILS</t>
  </si>
  <si>
    <t>445088166</t>
  </si>
  <si>
    <t>10/06/2019</t>
  </si>
  <si>
    <t>FW USDILS 19/11/2019 - USD</t>
  </si>
  <si>
    <t>445088167</t>
  </si>
  <si>
    <t>FW USDILS 20/11/2019 - ILS</t>
  </si>
  <si>
    <t>445088982</t>
  </si>
  <si>
    <t>11/06/2019</t>
  </si>
  <si>
    <t>FW USDILS 20/11/2019 - USD</t>
  </si>
  <si>
    <t>445088983</t>
  </si>
  <si>
    <t>FW USDILS 04/12/2019 - ILS</t>
  </si>
  <si>
    <t>445090334</t>
  </si>
  <si>
    <t>24/06/2019</t>
  </si>
  <si>
    <t>FW USDILS 04/12/2019 - USD</t>
  </si>
  <si>
    <t>445090335</t>
  </si>
  <si>
    <t>445090338</t>
  </si>
  <si>
    <t>445090339</t>
  </si>
  <si>
    <t>445090342</t>
  </si>
  <si>
    <t>445090343</t>
  </si>
  <si>
    <t>445090346</t>
  </si>
  <si>
    <t>445090347</t>
  </si>
  <si>
    <t>445090646</t>
  </si>
  <si>
    <t>445090647</t>
  </si>
  <si>
    <t>FW USDILS 11/12/2019 - ILS</t>
  </si>
  <si>
    <t>445091058</t>
  </si>
  <si>
    <t>FW USDILS 11/12/2019 - USD</t>
  </si>
  <si>
    <t>445091059</t>
  </si>
  <si>
    <t>FW USDILS 08/01/2020 - ILS</t>
  </si>
  <si>
    <t>445093812</t>
  </si>
  <si>
    <t>22/07/2019</t>
  </si>
  <si>
    <t>FW USDILS 08/01/2020 - USD</t>
  </si>
  <si>
    <t>445093813</t>
  </si>
  <si>
    <t>FW USDILS 22/01/2020 - ILS</t>
  </si>
  <si>
    <t>445094066</t>
  </si>
  <si>
    <t>23/07/2019</t>
  </si>
  <si>
    <t>FW USDILS 22/01/2020 - USD</t>
  </si>
  <si>
    <t>445094067</t>
  </si>
  <si>
    <t>445094194</t>
  </si>
  <si>
    <t>445094195</t>
  </si>
  <si>
    <t>445094786</t>
  </si>
  <si>
    <t>445094787</t>
  </si>
  <si>
    <t>FW USDILS 29/01/2020 - ILS</t>
  </si>
  <si>
    <t>445094902</t>
  </si>
  <si>
    <t>29/07/2019</t>
  </si>
  <si>
    <t>FW USDILS 29/01/2020 - USD</t>
  </si>
  <si>
    <t>445094903</t>
  </si>
  <si>
    <t>FW USDILS 12/02/2020 - ILS</t>
  </si>
  <si>
    <t>445095794</t>
  </si>
  <si>
    <t>FW USDILS 12/02/2020 - USD</t>
  </si>
  <si>
    <t>445095795</t>
  </si>
  <si>
    <t>445096052</t>
  </si>
  <si>
    <t>445096053</t>
  </si>
  <si>
    <t>445096056</t>
  </si>
  <si>
    <t>445096057</t>
  </si>
  <si>
    <t>445096920</t>
  </si>
  <si>
    <t>445096921</t>
  </si>
  <si>
    <t>445098088</t>
  </si>
  <si>
    <t>27/08/2019</t>
  </si>
  <si>
    <t>445098089</t>
  </si>
  <si>
    <t>445098092</t>
  </si>
  <si>
    <t>445098093</t>
  </si>
  <si>
    <t>445098186</t>
  </si>
  <si>
    <t>445098187</t>
  </si>
  <si>
    <t>FW USDILS 12/11/2019 - ILS</t>
  </si>
  <si>
    <t>445098294</t>
  </si>
  <si>
    <t>FW USDILS 12/11/2019 - USD</t>
  </si>
  <si>
    <t>445098295</t>
  </si>
  <si>
    <t>FW USDILS 04/03/2020 - ILS</t>
  </si>
  <si>
    <t>445100408</t>
  </si>
  <si>
    <t>09/09/2019</t>
  </si>
  <si>
    <t>FW USDILS 04/03/2020 - USD</t>
  </si>
  <si>
    <t>445100409</t>
  </si>
  <si>
    <t>FW USDILS 26/02/2020 - ILS</t>
  </si>
  <si>
    <t>445101292</t>
  </si>
  <si>
    <t>FW USDILS 26/02/2020 - USD</t>
  </si>
  <si>
    <t>445101293</t>
  </si>
  <si>
    <t>FW USDILS 30/10/2019 - ILS</t>
  </si>
  <si>
    <t>445102480</t>
  </si>
  <si>
    <t>FW USDILS 30/10/2019 - USD</t>
  </si>
  <si>
    <t>445102481</t>
  </si>
  <si>
    <t>סה"כ חוזים עתידיים בחו"ל</t>
  </si>
  <si>
    <t>Equity Swap FTSE UKDZ0 Index Equity Leg</t>
  </si>
  <si>
    <t>444000102</t>
  </si>
  <si>
    <t>Equity Swap FTSE UKDZ0 Index Libor Leg</t>
  </si>
  <si>
    <t>444000103</t>
  </si>
  <si>
    <t>Equty Swap JPCLAL5G Index - Equity Leg</t>
  </si>
  <si>
    <t>444000104</t>
  </si>
  <si>
    <t>03/07/2019</t>
  </si>
  <si>
    <t>Equty Swap JPCLAL5G Index - Libor Leg</t>
  </si>
  <si>
    <t>444000105</t>
  </si>
  <si>
    <t>FW USDJPY 06/11/2019 - JPY</t>
  </si>
  <si>
    <t>445087148</t>
  </si>
  <si>
    <t>27/05/2019</t>
  </si>
  <si>
    <t>FW USDJPY 06/11/2019 - USD</t>
  </si>
  <si>
    <t>445087149</t>
  </si>
  <si>
    <t>445087280</t>
  </si>
  <si>
    <t>445087281</t>
  </si>
  <si>
    <t>445087510</t>
  </si>
  <si>
    <t>29/05/2019</t>
  </si>
  <si>
    <t>445087511</t>
  </si>
  <si>
    <t>FW AUDUSD 31/10/2019 - AUD</t>
  </si>
  <si>
    <t>445087850</t>
  </si>
  <si>
    <t>FW AUDUSD 31/10/2019 - USD</t>
  </si>
  <si>
    <t>445087851</t>
  </si>
  <si>
    <t>FW USDMXN 21/11/2019 - MXN</t>
  </si>
  <si>
    <t>445088654</t>
  </si>
  <si>
    <t>FW USDMXN 21/11/2019 - USD</t>
  </si>
  <si>
    <t>445088655</t>
  </si>
  <si>
    <t>445089090</t>
  </si>
  <si>
    <t>12/06/2019</t>
  </si>
  <si>
    <t>445089091</t>
  </si>
  <si>
    <t>445089192</t>
  </si>
  <si>
    <t>13/06/2019</t>
  </si>
  <si>
    <t>445089193</t>
  </si>
  <si>
    <t>445089200</t>
  </si>
  <si>
    <t>445089201</t>
  </si>
  <si>
    <t>445089222</t>
  </si>
  <si>
    <t>445089223</t>
  </si>
  <si>
    <t>445089230</t>
  </si>
  <si>
    <t>445089231</t>
  </si>
  <si>
    <t>445089446</t>
  </si>
  <si>
    <t>445089447</t>
  </si>
  <si>
    <t>445089812</t>
  </si>
  <si>
    <t>445089813</t>
  </si>
  <si>
    <t>445089824</t>
  </si>
  <si>
    <t>445089825</t>
  </si>
  <si>
    <t>445089914</t>
  </si>
  <si>
    <t>18/06/2019</t>
  </si>
  <si>
    <t>445089915</t>
  </si>
  <si>
    <t>445090798</t>
  </si>
  <si>
    <t>445090799</t>
  </si>
  <si>
    <t>445091444</t>
  </si>
  <si>
    <t>445091445</t>
  </si>
  <si>
    <t>445091772</t>
  </si>
  <si>
    <t>445091773</t>
  </si>
  <si>
    <t>445091784</t>
  </si>
  <si>
    <t>445091785</t>
  </si>
  <si>
    <t>445091812</t>
  </si>
  <si>
    <t>445091813</t>
  </si>
  <si>
    <t>445091846</t>
  </si>
  <si>
    <t>445091847</t>
  </si>
  <si>
    <t>445091854</t>
  </si>
  <si>
    <t>445091855</t>
  </si>
  <si>
    <t>445091998</t>
  </si>
  <si>
    <t>04/07/2019</t>
  </si>
  <si>
    <t>445091999</t>
  </si>
  <si>
    <t>445092006</t>
  </si>
  <si>
    <t>445092007</t>
  </si>
  <si>
    <t>445092018</t>
  </si>
  <si>
    <t>445092019</t>
  </si>
  <si>
    <t>445092162</t>
  </si>
  <si>
    <t>08/07/2019</t>
  </si>
  <si>
    <t>445092163</t>
  </si>
  <si>
    <t>445092512</t>
  </si>
  <si>
    <t>445092513</t>
  </si>
  <si>
    <t>445092724</t>
  </si>
  <si>
    <t>10/07/2019</t>
  </si>
  <si>
    <t>445092725</t>
  </si>
  <si>
    <t>445092910</t>
  </si>
  <si>
    <t>445092911</t>
  </si>
  <si>
    <t>445092950</t>
  </si>
  <si>
    <t>445092951</t>
  </si>
  <si>
    <t>445093094</t>
  </si>
  <si>
    <t>445093095</t>
  </si>
  <si>
    <t>445093126</t>
  </si>
  <si>
    <t>445093127</t>
  </si>
  <si>
    <t>445093344</t>
  </si>
  <si>
    <t>445093345</t>
  </si>
  <si>
    <t>445093352</t>
  </si>
  <si>
    <t>445093353</t>
  </si>
  <si>
    <t>445093426</t>
  </si>
  <si>
    <t>445093427</t>
  </si>
  <si>
    <t>445093868</t>
  </si>
  <si>
    <t>445093869</t>
  </si>
  <si>
    <t>445093914</t>
  </si>
  <si>
    <t>445093915</t>
  </si>
  <si>
    <t>445094274</t>
  </si>
  <si>
    <t>445094275</t>
  </si>
  <si>
    <t>445094340</t>
  </si>
  <si>
    <t>24/07/2019</t>
  </si>
  <si>
    <t>445094341</t>
  </si>
  <si>
    <t>445094770</t>
  </si>
  <si>
    <t>445094771</t>
  </si>
  <si>
    <t>445096094</t>
  </si>
  <si>
    <t>445096095</t>
  </si>
  <si>
    <t>445096286</t>
  </si>
  <si>
    <t>445096287</t>
  </si>
  <si>
    <t>ND FW USDBRL 29/11/2019 - BRL</t>
  </si>
  <si>
    <t>445096902</t>
  </si>
  <si>
    <t>ריאל ברזילאי</t>
  </si>
  <si>
    <t>ND FW USDBRL 29/11/2019 - USD</t>
  </si>
  <si>
    <t>445096903</t>
  </si>
  <si>
    <t>445097034</t>
  </si>
  <si>
    <t>445097035</t>
  </si>
  <si>
    <t>445097068</t>
  </si>
  <si>
    <t>445097069</t>
  </si>
  <si>
    <t>445097408</t>
  </si>
  <si>
    <t>12/08/2019</t>
  </si>
  <si>
    <t>445097409</t>
  </si>
  <si>
    <t>445097460</t>
  </si>
  <si>
    <t>445097461</t>
  </si>
  <si>
    <t>445097480</t>
  </si>
  <si>
    <t>445097481</t>
  </si>
  <si>
    <t>445097652</t>
  </si>
  <si>
    <t>445097653</t>
  </si>
  <si>
    <t>445097722</t>
  </si>
  <si>
    <t>445097723</t>
  </si>
  <si>
    <t>445097846</t>
  </si>
  <si>
    <t>445097847</t>
  </si>
  <si>
    <t>445097964</t>
  </si>
  <si>
    <t>445097965</t>
  </si>
  <si>
    <t>445097972</t>
  </si>
  <si>
    <t>445097973</t>
  </si>
  <si>
    <t>445099590</t>
  </si>
  <si>
    <t>445099591</t>
  </si>
  <si>
    <t>445099912</t>
  </si>
  <si>
    <t>445099913</t>
  </si>
  <si>
    <t>445100174</t>
  </si>
  <si>
    <t>445100175</t>
  </si>
  <si>
    <t>445100432</t>
  </si>
  <si>
    <t>445100433</t>
  </si>
  <si>
    <t>445100440</t>
  </si>
  <si>
    <t>10/09/2019</t>
  </si>
  <si>
    <t>445100441</t>
  </si>
  <si>
    <t>445100456</t>
  </si>
  <si>
    <t>445100457</t>
  </si>
  <si>
    <t>445100624</t>
  </si>
  <si>
    <t>12/09/2019</t>
  </si>
  <si>
    <t>445100625</t>
  </si>
  <si>
    <t>445100664</t>
  </si>
  <si>
    <t>16/09/2019</t>
  </si>
  <si>
    <t>445100665</t>
  </si>
  <si>
    <t>445100758</t>
  </si>
  <si>
    <t>445100759</t>
  </si>
  <si>
    <t>445101814</t>
  </si>
  <si>
    <t>24/09/2019</t>
  </si>
  <si>
    <t>445101815</t>
  </si>
  <si>
    <t>445102488</t>
  </si>
  <si>
    <t>445102489</t>
  </si>
  <si>
    <t>Fixed Income Swap IBOXIG Index - Equity Leg</t>
  </si>
  <si>
    <t>444000106</t>
  </si>
  <si>
    <t>Fixed Income Swap IBOXIG Index - Libor Leg</t>
  </si>
  <si>
    <t>444000107</t>
  </si>
  <si>
    <t>444000108</t>
  </si>
  <si>
    <t>444000109</t>
  </si>
  <si>
    <t>444000110</t>
  </si>
  <si>
    <t>444000111</t>
  </si>
  <si>
    <t>חוב מובנה IDE</t>
  </si>
  <si>
    <t>2080200</t>
  </si>
  <si>
    <t>אשראי</t>
  </si>
  <si>
    <t>06/12/2017</t>
  </si>
  <si>
    <t>סה"כ כנגד חסכון עמיתים/מבוטחים</t>
  </si>
  <si>
    <t>סה"כ מובטחות במשכנתא או תיקי משכנתאות</t>
  </si>
  <si>
    <t>משכנתאות עמיתים סל צמוד</t>
  </si>
  <si>
    <t>333460100</t>
  </si>
  <si>
    <t>AA+</t>
  </si>
  <si>
    <t>פנימי</t>
  </si>
  <si>
    <t>משכנתאות עמיתים סל שקלי</t>
  </si>
  <si>
    <t>333460004</t>
  </si>
  <si>
    <t>תיק הלוואות משכנתא בנק י-ם תמר</t>
  </si>
  <si>
    <t>70100</t>
  </si>
  <si>
    <t>520025636</t>
  </si>
  <si>
    <t>24/03/2009</t>
  </si>
  <si>
    <t>תיק הלוואות משכנתא אדנים תמר</t>
  </si>
  <si>
    <t>70104</t>
  </si>
  <si>
    <t>01/06/2009</t>
  </si>
  <si>
    <t>תיק הלוואות משכנתא טפחות תמר</t>
  </si>
  <si>
    <t>70109</t>
  </si>
  <si>
    <t>סה"כ מובטחות בערבות בנקאית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</si>
  <si>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</si>
  <si>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</si>
  <si>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</si>
  <si>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</si>
  <si>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</si>
  <si>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לא מובטחות</t>
  </si>
  <si>
    <t>הלוואה לגורם 46</t>
  </si>
  <si>
    <t>999999529</t>
  </si>
  <si>
    <t>02/04/2012</t>
  </si>
  <si>
    <t>הלוואה לגורם 70</t>
  </si>
  <si>
    <t>כן</t>
  </si>
  <si>
    <t>2060150</t>
  </si>
  <si>
    <t>512705153</t>
  </si>
  <si>
    <t>06/03/2013</t>
  </si>
  <si>
    <t>הלוואה לגורם 89</t>
  </si>
  <si>
    <t>20701371</t>
  </si>
  <si>
    <t>511153629</t>
  </si>
  <si>
    <t>30/12/2014</t>
  </si>
  <si>
    <t>20701372</t>
  </si>
  <si>
    <t>סה"כ מובטחות בבטחונות אחרים</t>
  </si>
  <si>
    <t>הלוואה לגורם 120</t>
  </si>
  <si>
    <t>2070287</t>
  </si>
  <si>
    <t>02/08/2017</t>
  </si>
  <si>
    <t>2070288</t>
  </si>
  <si>
    <t>הלוואה לגורם 123</t>
  </si>
  <si>
    <t>2080184</t>
  </si>
  <si>
    <t>515642528</t>
  </si>
  <si>
    <t>הלוואה לגורם 125</t>
  </si>
  <si>
    <t>2080198</t>
  </si>
  <si>
    <t>500250006</t>
  </si>
  <si>
    <t>26/11/2017</t>
  </si>
  <si>
    <t>2080210</t>
  </si>
  <si>
    <t>20/12/2017</t>
  </si>
  <si>
    <t>2080218</t>
  </si>
  <si>
    <t>23/01/2018</t>
  </si>
  <si>
    <t>2080269</t>
  </si>
  <si>
    <t>18/03/2018</t>
  </si>
  <si>
    <t>2080272</t>
  </si>
  <si>
    <t>14/06/2018</t>
  </si>
  <si>
    <t>2080288</t>
  </si>
  <si>
    <t>21/08/2018</t>
  </si>
  <si>
    <t>2080303</t>
  </si>
  <si>
    <t>04/10/2018</t>
  </si>
  <si>
    <t>2080308</t>
  </si>
  <si>
    <t>הלוואה לגורם 154</t>
  </si>
  <si>
    <t>2080322</t>
  </si>
  <si>
    <t>515654267</t>
  </si>
  <si>
    <t>30/11/2018</t>
  </si>
  <si>
    <t>2080326</t>
  </si>
  <si>
    <t>2080340</t>
  </si>
  <si>
    <t>20/01/2019</t>
  </si>
  <si>
    <t>2080349</t>
  </si>
  <si>
    <t>19/02/2019</t>
  </si>
  <si>
    <t>2080355</t>
  </si>
  <si>
    <t>20/03/2019</t>
  </si>
  <si>
    <t>2080356</t>
  </si>
  <si>
    <t>30/04/2019</t>
  </si>
  <si>
    <t>2080357</t>
  </si>
  <si>
    <t>2080358</t>
  </si>
  <si>
    <t>2080359</t>
  </si>
  <si>
    <t>28/07/2019</t>
  </si>
  <si>
    <t>2080360</t>
  </si>
  <si>
    <t>2080404</t>
  </si>
  <si>
    <t>הלוואה לגורם 42</t>
  </si>
  <si>
    <t>999999813</t>
  </si>
  <si>
    <t>512194168</t>
  </si>
  <si>
    <t>05/10/2011</t>
  </si>
  <si>
    <t>הלוואה לגורם 53</t>
  </si>
  <si>
    <t>999999532</t>
  </si>
  <si>
    <t>511826877</t>
  </si>
  <si>
    <t>11/07/2012</t>
  </si>
  <si>
    <t>הלוואה לגורם 54</t>
  </si>
  <si>
    <t>999999869</t>
  </si>
  <si>
    <t>513184192</t>
  </si>
  <si>
    <t>30/09/2007</t>
  </si>
  <si>
    <t>הלוואה לגורם 75</t>
  </si>
  <si>
    <t>207013300</t>
  </si>
  <si>
    <t>514389618</t>
  </si>
  <si>
    <t>11/02/2013</t>
  </si>
  <si>
    <t>207013301</t>
  </si>
  <si>
    <t>514389444</t>
  </si>
  <si>
    <t>207013302</t>
  </si>
  <si>
    <t>18/03/2013</t>
  </si>
  <si>
    <t>207013304</t>
  </si>
  <si>
    <t>24/04/2013</t>
  </si>
  <si>
    <t>207013305</t>
  </si>
  <si>
    <t>25/04/2013</t>
  </si>
  <si>
    <t>207013310</t>
  </si>
  <si>
    <t>03/06/2013</t>
  </si>
  <si>
    <t>הלוואה לגורם 76</t>
  </si>
  <si>
    <t>207013303</t>
  </si>
  <si>
    <t>550242382</t>
  </si>
  <si>
    <t>17/06/2013</t>
  </si>
  <si>
    <t>הלוואה לגורם 37</t>
  </si>
  <si>
    <t>207013318</t>
  </si>
  <si>
    <t>513245225</t>
  </si>
  <si>
    <t>17/04/2011</t>
  </si>
  <si>
    <t>207013319</t>
  </si>
  <si>
    <t>27/07/2011</t>
  </si>
  <si>
    <t>207013320</t>
  </si>
  <si>
    <t>15/01/2012</t>
  </si>
  <si>
    <t>207013321</t>
  </si>
  <si>
    <t>30/01/2012</t>
  </si>
  <si>
    <t>207013317</t>
  </si>
  <si>
    <t>02/02/2011</t>
  </si>
  <si>
    <t>207013323</t>
  </si>
  <si>
    <t>207013324</t>
  </si>
  <si>
    <t>25/06/2013</t>
  </si>
  <si>
    <t>207013322</t>
  </si>
  <si>
    <t>207013325</t>
  </si>
  <si>
    <t>03/07/2013</t>
  </si>
  <si>
    <t>207013327</t>
  </si>
  <si>
    <t>26/08/2013</t>
  </si>
  <si>
    <t>הלוואה לגורם 77</t>
  </si>
  <si>
    <t>207013328</t>
  </si>
  <si>
    <t>514255678</t>
  </si>
  <si>
    <t>207013348</t>
  </si>
  <si>
    <t>08/10/2013</t>
  </si>
  <si>
    <t>הלוואה לגורם 81</t>
  </si>
  <si>
    <t>207013391</t>
  </si>
  <si>
    <t>17/10/2013</t>
  </si>
  <si>
    <t>207013392</t>
  </si>
  <si>
    <t>207013393</t>
  </si>
  <si>
    <t>20/10/2013</t>
  </si>
  <si>
    <t>207013394</t>
  </si>
  <si>
    <t>הלוואה לגורם 36</t>
  </si>
  <si>
    <t>207013398</t>
  </si>
  <si>
    <t>513326439</t>
  </si>
  <si>
    <t>24/10/2013</t>
  </si>
  <si>
    <t>207013401</t>
  </si>
  <si>
    <t>207013423</t>
  </si>
  <si>
    <t>27/01/2011</t>
  </si>
  <si>
    <t>207013424</t>
  </si>
  <si>
    <t>17/11/2013</t>
  </si>
  <si>
    <t>207013425</t>
  </si>
  <si>
    <t>207013426</t>
  </si>
  <si>
    <t>207013427</t>
  </si>
  <si>
    <t>207013428</t>
  </si>
  <si>
    <t>207013429</t>
  </si>
  <si>
    <t>207013430</t>
  </si>
  <si>
    <t>207013431</t>
  </si>
  <si>
    <t>207013432</t>
  </si>
  <si>
    <t>207013433</t>
  </si>
  <si>
    <t>207013434</t>
  </si>
  <si>
    <t>207013435</t>
  </si>
  <si>
    <t>207013436</t>
  </si>
  <si>
    <t>207013437</t>
  </si>
  <si>
    <t>207013438</t>
  </si>
  <si>
    <t>207013439</t>
  </si>
  <si>
    <t>207013440</t>
  </si>
  <si>
    <t>207013441</t>
  </si>
  <si>
    <t>207013442</t>
  </si>
  <si>
    <t>207013443</t>
  </si>
  <si>
    <t>207013445</t>
  </si>
  <si>
    <t>26/11/2013</t>
  </si>
  <si>
    <t>207013457</t>
  </si>
  <si>
    <t>22/12/2013</t>
  </si>
  <si>
    <t>207013351</t>
  </si>
  <si>
    <t>27/01/2014</t>
  </si>
  <si>
    <t>207013478</t>
  </si>
  <si>
    <t>26/02/2014</t>
  </si>
  <si>
    <t>207013492</t>
  </si>
  <si>
    <t>27/03/2014</t>
  </si>
  <si>
    <t>207013507</t>
  </si>
  <si>
    <t>28/05/2014</t>
  </si>
  <si>
    <t>207013511</t>
  </si>
  <si>
    <t>25/06/2014</t>
  </si>
  <si>
    <t>207013517</t>
  </si>
  <si>
    <t>16/07/2014</t>
  </si>
  <si>
    <t>207013520</t>
  </si>
  <si>
    <t>207013530</t>
  </si>
  <si>
    <t>29/09/2014</t>
  </si>
  <si>
    <t>הלוואה לגורם 91</t>
  </si>
  <si>
    <t>207013546</t>
  </si>
  <si>
    <t>511590275</t>
  </si>
  <si>
    <t>17/12/2014</t>
  </si>
  <si>
    <t>20701375</t>
  </si>
  <si>
    <t>11/01/2015</t>
  </si>
  <si>
    <t>20701379</t>
  </si>
  <si>
    <t>29/01/2015</t>
  </si>
  <si>
    <t>הלוואה לגורם 93</t>
  </si>
  <si>
    <t>20701381</t>
  </si>
  <si>
    <t>510791270</t>
  </si>
  <si>
    <t>הלוואה לגורם 94</t>
  </si>
  <si>
    <t>20701382</t>
  </si>
  <si>
    <t>550225650</t>
  </si>
  <si>
    <t>20701383</t>
  </si>
  <si>
    <t>19/02/2015</t>
  </si>
  <si>
    <t>הלוואה לגורם 92</t>
  </si>
  <si>
    <t>20701386</t>
  </si>
  <si>
    <t>513933598</t>
  </si>
  <si>
    <t>02/05/2013</t>
  </si>
  <si>
    <t>20701387</t>
  </si>
  <si>
    <t>27/05/2013</t>
  </si>
  <si>
    <t>20701388</t>
  </si>
  <si>
    <t>17/07/2013</t>
  </si>
  <si>
    <t>20701389</t>
  </si>
  <si>
    <t>08/08/2013</t>
  </si>
  <si>
    <t>20701390</t>
  </si>
  <si>
    <t>04/02/2014</t>
  </si>
  <si>
    <t>20701391</t>
  </si>
  <si>
    <t>18/03/2014</t>
  </si>
  <si>
    <t>20701392</t>
  </si>
  <si>
    <t>28/12/2014</t>
  </si>
  <si>
    <t>20701409</t>
  </si>
  <si>
    <t>11/06/2015</t>
  </si>
  <si>
    <t>הלוואה לגורם 38</t>
  </si>
  <si>
    <t>20701331</t>
  </si>
  <si>
    <t>הלוואה לגורם 97</t>
  </si>
  <si>
    <t>2070150</t>
  </si>
  <si>
    <t>514116359</t>
  </si>
  <si>
    <t>26/08/2015</t>
  </si>
  <si>
    <t>20701430</t>
  </si>
  <si>
    <t>10/09/2015</t>
  </si>
  <si>
    <t>2070153</t>
  </si>
  <si>
    <t>17/09/2015</t>
  </si>
  <si>
    <t>2070169</t>
  </si>
  <si>
    <t>23/12/2015</t>
  </si>
  <si>
    <t>2070170</t>
  </si>
  <si>
    <t>הלוואה לגורם 101</t>
  </si>
  <si>
    <t>2070177</t>
  </si>
  <si>
    <t>514357060</t>
  </si>
  <si>
    <t>01/02/2016</t>
  </si>
  <si>
    <t>2070200</t>
  </si>
  <si>
    <t>12/07/2016</t>
  </si>
  <si>
    <t>הלוואה לגורם 113</t>
  </si>
  <si>
    <t>8261018</t>
  </si>
  <si>
    <t>19/05/2009</t>
  </si>
  <si>
    <t>8261026</t>
  </si>
  <si>
    <t>8261034</t>
  </si>
  <si>
    <t>8261042</t>
  </si>
  <si>
    <t>8261059</t>
  </si>
  <si>
    <t>8261067</t>
  </si>
  <si>
    <t>8261075</t>
  </si>
  <si>
    <t>8261083</t>
  </si>
  <si>
    <t>8261091</t>
  </si>
  <si>
    <t>8261109</t>
  </si>
  <si>
    <t>8261117</t>
  </si>
  <si>
    <t>8261125</t>
  </si>
  <si>
    <t>8261133</t>
  </si>
  <si>
    <t>8261141</t>
  </si>
  <si>
    <t>8261158</t>
  </si>
  <si>
    <t>8261166</t>
  </si>
  <si>
    <t>8261174</t>
  </si>
  <si>
    <t>8261182</t>
  </si>
  <si>
    <t>8261190</t>
  </si>
  <si>
    <t>207013329</t>
  </si>
  <si>
    <t>02/09/2013</t>
  </si>
  <si>
    <t>207013330</t>
  </si>
  <si>
    <t>207013331</t>
  </si>
  <si>
    <t>207013332</t>
  </si>
  <si>
    <t>207013333</t>
  </si>
  <si>
    <t>207013334</t>
  </si>
  <si>
    <t>207013335</t>
  </si>
  <si>
    <t>207013336</t>
  </si>
  <si>
    <t>207013337</t>
  </si>
  <si>
    <t>207013338</t>
  </si>
  <si>
    <t>207013339</t>
  </si>
  <si>
    <t>207013340</t>
  </si>
  <si>
    <t>207013341</t>
  </si>
  <si>
    <t>207013342</t>
  </si>
  <si>
    <t>207013343</t>
  </si>
  <si>
    <t>207013344</t>
  </si>
  <si>
    <t>207013345</t>
  </si>
  <si>
    <t>207013346</t>
  </si>
  <si>
    <t>207013347</t>
  </si>
  <si>
    <t>2070286</t>
  </si>
  <si>
    <t>2070290</t>
  </si>
  <si>
    <t>512732140</t>
  </si>
  <si>
    <t>16/08/2017</t>
  </si>
  <si>
    <t>2070291</t>
  </si>
  <si>
    <t>512728932</t>
  </si>
  <si>
    <t>2070295</t>
  </si>
  <si>
    <t>04/09/2017</t>
  </si>
  <si>
    <t>2070296</t>
  </si>
  <si>
    <t>הלוואה לגורם 135</t>
  </si>
  <si>
    <t>20802748</t>
  </si>
  <si>
    <t>550237333</t>
  </si>
  <si>
    <t>02/01/2019</t>
  </si>
  <si>
    <t>הלוואה לגורם 134</t>
  </si>
  <si>
    <t>20802749</t>
  </si>
  <si>
    <t>540279379</t>
  </si>
  <si>
    <t>הלוואה לגורם 155</t>
  </si>
  <si>
    <t>2080361</t>
  </si>
  <si>
    <t>550238992</t>
  </si>
  <si>
    <t>01/03/2019</t>
  </si>
  <si>
    <t>הלוואה לגורם 156</t>
  </si>
  <si>
    <t>2080362</t>
  </si>
  <si>
    <t>512973322</t>
  </si>
  <si>
    <t>הלוואה לגורם 157</t>
  </si>
  <si>
    <t>2080363</t>
  </si>
  <si>
    <t>550238760</t>
  </si>
  <si>
    <t>הלוואה לגורם 158</t>
  </si>
  <si>
    <t>2080367</t>
  </si>
  <si>
    <t>550241103</t>
  </si>
  <si>
    <t>הלוואה לגורם 162</t>
  </si>
  <si>
    <t>2080451</t>
  </si>
  <si>
    <t>הלוואה לגורם 41</t>
  </si>
  <si>
    <t>2080396</t>
  </si>
  <si>
    <t>512542721</t>
  </si>
  <si>
    <t>2080397</t>
  </si>
  <si>
    <t>20803950</t>
  </si>
  <si>
    <t>הלוואה לגורם 96</t>
  </si>
  <si>
    <t>20701413</t>
  </si>
  <si>
    <t>22/06/2015</t>
  </si>
  <si>
    <t>הלוואה לגורם 45</t>
  </si>
  <si>
    <t>20701419</t>
  </si>
  <si>
    <t>513838326</t>
  </si>
  <si>
    <t>207013246</t>
  </si>
  <si>
    <t>20/02/2013</t>
  </si>
  <si>
    <t>הלוואה לגורם 119</t>
  </si>
  <si>
    <t>2080281</t>
  </si>
  <si>
    <t>514700608</t>
  </si>
  <si>
    <t>20/07/2018</t>
  </si>
  <si>
    <t>2080342</t>
  </si>
  <si>
    <t>הלוואה לגורם 159</t>
  </si>
  <si>
    <t>2080338</t>
  </si>
  <si>
    <t>20/02/2019</t>
  </si>
  <si>
    <t>2080353</t>
  </si>
  <si>
    <t>07/03/2019</t>
  </si>
  <si>
    <t>הלוואה לגורם 163</t>
  </si>
  <si>
    <t>2080385</t>
  </si>
  <si>
    <t>2080388</t>
  </si>
  <si>
    <t>2080392</t>
  </si>
  <si>
    <t>2080393</t>
  </si>
  <si>
    <t>2080454</t>
  </si>
  <si>
    <t>99999844</t>
  </si>
  <si>
    <t>20/05/2012</t>
  </si>
  <si>
    <t>99999845</t>
  </si>
  <si>
    <t>2080277</t>
  </si>
  <si>
    <t>25/06/2018</t>
  </si>
  <si>
    <t>הלוואה לגורם 107</t>
  </si>
  <si>
    <t>999999657</t>
  </si>
  <si>
    <t>30/06/2016</t>
  </si>
  <si>
    <t>999999659</t>
  </si>
  <si>
    <t>99999965</t>
  </si>
  <si>
    <t>13/09/2016</t>
  </si>
  <si>
    <t>999999663</t>
  </si>
  <si>
    <t>2080075</t>
  </si>
  <si>
    <t>18/05/2017</t>
  </si>
  <si>
    <t>הלוואה לגורם 112</t>
  </si>
  <si>
    <t>2070231</t>
  </si>
  <si>
    <t>הלוואה לגורם 136</t>
  </si>
  <si>
    <t>2080254</t>
  </si>
  <si>
    <t>2080312</t>
  </si>
  <si>
    <t>29/10/2018</t>
  </si>
  <si>
    <t>הלוואה לגורם 137</t>
  </si>
  <si>
    <t>2080284</t>
  </si>
  <si>
    <t>01/08/2018</t>
  </si>
  <si>
    <t>הלוואה לגורם 138</t>
  </si>
  <si>
    <t>2080289</t>
  </si>
  <si>
    <t>23/08/2018</t>
  </si>
  <si>
    <t>2080291</t>
  </si>
  <si>
    <t>04/09/2018</t>
  </si>
  <si>
    <t>2080296</t>
  </si>
  <si>
    <t>06/09/2018</t>
  </si>
  <si>
    <t>2080298</t>
  </si>
  <si>
    <t>2080313</t>
  </si>
  <si>
    <t>31/10/2018</t>
  </si>
  <si>
    <t>2080315</t>
  </si>
  <si>
    <t>01/11/2018</t>
  </si>
  <si>
    <t>2080320</t>
  </si>
  <si>
    <t>2080319</t>
  </si>
  <si>
    <t>2080325</t>
  </si>
  <si>
    <t>18/12/2018</t>
  </si>
  <si>
    <t>2080332</t>
  </si>
  <si>
    <t>הלוואה לגורם 152</t>
  </si>
  <si>
    <t>2080330</t>
  </si>
  <si>
    <t>31/12/2018</t>
  </si>
  <si>
    <t>הלוואה לגורם 153</t>
  </si>
  <si>
    <t>2080331</t>
  </si>
  <si>
    <t>2080344</t>
  </si>
  <si>
    <t>29/01/2019</t>
  </si>
  <si>
    <t>2080345</t>
  </si>
  <si>
    <t>30/01/2019</t>
  </si>
  <si>
    <t>2080350</t>
  </si>
  <si>
    <t>27/02/2019</t>
  </si>
  <si>
    <t>2080352</t>
  </si>
  <si>
    <t>2080365</t>
  </si>
  <si>
    <t>28/03/2019</t>
  </si>
  <si>
    <t>2080370</t>
  </si>
  <si>
    <t>29/04/2019</t>
  </si>
  <si>
    <t>2080372</t>
  </si>
  <si>
    <t>14/05/2019</t>
  </si>
  <si>
    <t>2080379</t>
  </si>
  <si>
    <t>30/05/2019</t>
  </si>
  <si>
    <t>2080387</t>
  </si>
  <si>
    <t>27/06/2019</t>
  </si>
  <si>
    <t>2080389</t>
  </si>
  <si>
    <t>2080394</t>
  </si>
  <si>
    <t>2080398</t>
  </si>
  <si>
    <t>2080399</t>
  </si>
  <si>
    <t>2080400</t>
  </si>
  <si>
    <t>2080453</t>
  </si>
  <si>
    <t>2080455</t>
  </si>
  <si>
    <t>2080457</t>
  </si>
  <si>
    <t>הלוואה לגורם 98</t>
  </si>
  <si>
    <t>440000232</t>
  </si>
  <si>
    <t>31/12/2015</t>
  </si>
  <si>
    <t>סה"כ צמוד למדד</t>
  </si>
  <si>
    <t>פק' מזרחי 2.50% 26/11/23</t>
  </si>
  <si>
    <t>133292</t>
  </si>
  <si>
    <t>פק' לאומי למשכ' 5.30% 28/10/34</t>
  </si>
  <si>
    <t>88300029</t>
  </si>
  <si>
    <t>77</t>
  </si>
  <si>
    <t>סה"כ נקוב במט"ח</t>
  </si>
  <si>
    <t>סה"כ צמוד למט"ח</t>
  </si>
  <si>
    <t>סה"כ מקרקעין בישראל:</t>
  </si>
  <si>
    <t>סה"כ מניב</t>
  </si>
  <si>
    <t>אדגר פ.ת - תמר משולב עד 25% מניות</t>
  </si>
  <si>
    <t>לא מוגדר</t>
  </si>
  <si>
    <t>רחוב אפעל 35 פ"ת</t>
  </si>
  <si>
    <t>כמעט חינם - תמר משולב עד 25% מניות</t>
  </si>
  <si>
    <t>הגדוד 21 נהריה</t>
  </si>
  <si>
    <t>סה"כ לא מניב</t>
  </si>
  <si>
    <t>סה"כ מקרקעין בחו"ל</t>
  </si>
  <si>
    <t>ברמינגהם CR115 - תמר משולב עד 25% מניות</t>
  </si>
  <si>
    <t>115 Colmore Row, Birmingham</t>
  </si>
  <si>
    <t>הארפר קורט (א. שיקגו) - תמר משולב עד 25% מניות</t>
  </si>
  <si>
    <t>Harper Court 5235  South Harper Court Chicago</t>
  </si>
  <si>
    <t>בישראל</t>
  </si>
  <si>
    <t>בחו"ל</t>
  </si>
  <si>
    <t>לידקום 1112911 7/09 - חש</t>
  </si>
  <si>
    <t>1115096</t>
  </si>
  <si>
    <t>לידקום אגח א  12/09 - חש</t>
  </si>
  <si>
    <t>1117548</t>
  </si>
  <si>
    <t>אמפל אמריקן אג"ח ב' חש 1/12</t>
  </si>
  <si>
    <t>1125624</t>
  </si>
  <si>
    <t>אמפל אמריקן אג"ח ב' חש 1/13</t>
  </si>
  <si>
    <t>1127679</t>
  </si>
  <si>
    <t>אמפל אמריקן אג"ח ב' חש 1/14</t>
  </si>
  <si>
    <t>1131184</t>
  </si>
  <si>
    <t>אמפל אמריקן אג"ח ב' חש 2/15</t>
  </si>
  <si>
    <t>1134394</t>
  </si>
  <si>
    <t>הום סנטר אגח א רצף מוסדי</t>
  </si>
  <si>
    <t>3780038</t>
  </si>
  <si>
    <t>אמפל אגח א (הפך סחיר 11008330) - חש</t>
  </si>
  <si>
    <t>1100833</t>
  </si>
  <si>
    <t>אמפל אגח ב - חש</t>
  </si>
  <si>
    <t>1110378</t>
  </si>
  <si>
    <t>לידקום א הוסחר מ- 1100890 - חש</t>
  </si>
  <si>
    <t>1112911</t>
  </si>
  <si>
    <t>אגל"ס לגנא שווי לפי שער</t>
  </si>
  <si>
    <t>3520046</t>
  </si>
  <si>
    <t>אגל"ס אלון חברה לדלק 22.01.07 עמיתים הפחתת שווי-חש</t>
  </si>
  <si>
    <t>20701423</t>
  </si>
  <si>
    <t>אגלס הום סנטר  12.2014 עמיתים - חש</t>
  </si>
  <si>
    <t>37800388</t>
  </si>
  <si>
    <t>טאו אגח להמרה סד ב - חש</t>
  </si>
  <si>
    <t>6370068</t>
  </si>
  <si>
    <t>סקורפיו א לאחר הסדר חוב - חש</t>
  </si>
  <si>
    <t>11133988</t>
  </si>
  <si>
    <t>קרדן אן.וי אג"ח ב חש 02.2018</t>
  </si>
  <si>
    <t>1143270</t>
  </si>
  <si>
    <t>צים סדרה A 1 7.2014 - עדכון החל מ- 09.2016 - חש</t>
  </si>
  <si>
    <t>65100444</t>
  </si>
  <si>
    <t>מזומן לקבל עבור הסדר הפשרה של אוצר התיישבות</t>
  </si>
  <si>
    <t>60101333</t>
  </si>
  <si>
    <t>חייבים זכאים תפעולי</t>
  </si>
  <si>
    <t>60101335</t>
  </si>
  <si>
    <t>ברמינגהם הכנסות לקבל - תמר משולב עד 25% מניות</t>
  </si>
  <si>
    <t>440000461</t>
  </si>
  <si>
    <t>הארפר קורט הכנסות לקבל - תמר משולב עד 25% מניות</t>
  </si>
  <si>
    <t>440001181</t>
  </si>
  <si>
    <t>חייבים בגין מקדמות מס Waterton</t>
  </si>
  <si>
    <t>89220</t>
  </si>
  <si>
    <t>פקד סחורות  חודשים בנק לאומי לישראל בע"מ</t>
  </si>
  <si>
    <t>שקל  פועלים סהר בנק הפועלים בע"מ</t>
  </si>
  <si>
    <t>דולר  פועלים סהר בנק הפועלים בע"מ</t>
  </si>
  <si>
    <t>אירו  פועלים סהר בנק הפועלים בע"מ</t>
  </si>
  <si>
    <t>שטרלינג  פועלים סהר בנק הפועלים בע"מ</t>
  </si>
  <si>
    <t>פרי hsbc  פועלים סהר HSBC</t>
  </si>
  <si>
    <t>פרי איגוד  פועלים סהר בנק אגוד לישראל בע"מ</t>
  </si>
  <si>
    <t>פרי דיסקונט  פועלים סהר בנק דיסקונט לישראל בע"מ</t>
  </si>
  <si>
    <t>פרי פועלים  פועלים סהר בנק הפועלים בע"מ</t>
  </si>
  <si>
    <t>פרי לאומי  פועלים סהר בנק לאומי לישראל בע"מ</t>
  </si>
  <si>
    <t>פרי מזרחי  פועלים סהר בנק מזרחי טפחות בע"מ</t>
  </si>
  <si>
    <t>פרי מרכנתיל  פועלים סהר בנק מרכנתיל דיסקונט בע"מ</t>
  </si>
  <si>
    <t>פרי בינלאומי  פועלים סהר הבנק הבינלאומי הראשון לישראל בע"מ</t>
  </si>
  <si>
    <t>Margin Future  Poalim Sahar EURO בנק הפועלים בע"מ</t>
  </si>
  <si>
    <t>שקל  מזרחי בנק מזרחי טפחות בע"מ</t>
  </si>
  <si>
    <t>דולר  מזרחי בנק מזרחי טפחות בע"מ</t>
  </si>
  <si>
    <t>אירו  מזרחי בנק מזרחי טפחות בע"מ</t>
  </si>
  <si>
    <t>שקל  הפועלים בנק הפועלים בע"מ</t>
  </si>
  <si>
    <t>דולר  הפועלים בנק הפועלים בע"מ</t>
  </si>
  <si>
    <t>אירו  הפועלים בנק הפועלים בע"מ</t>
  </si>
  <si>
    <t>אירו  הפועלים עדכון ידני בנק הפועלים בע"מ</t>
  </si>
  <si>
    <t>שטרלינג  הפועלים בנק הפועלים בע"מ</t>
  </si>
  <si>
    <t>Margin FW  Hapoalim USD בנק הפועלים בע"מ</t>
  </si>
  <si>
    <t>יין יפני ()  BNY עדכון ידני Bny Mellon</t>
  </si>
  <si>
    <t>דולר אוסטרלי  JPM עדכון ידני JPM</t>
  </si>
  <si>
    <t>Margin Future  JPM USD JPM</t>
  </si>
  <si>
    <t>Margin Future  JPM EURO JPM</t>
  </si>
  <si>
    <t>Margin Future  JPM GBP JPM</t>
  </si>
  <si>
    <t>Margin Future  JPM JPY JPM</t>
  </si>
  <si>
    <t>Margin Future  JPM AUD JPM</t>
  </si>
  <si>
    <t>שקל  דיסקונט בנק דיסקונט לישראל בע"מ</t>
  </si>
  <si>
    <t>שקל  דיסקונט עדכון ידני בנק דיסקונט לישראל בע"מ</t>
  </si>
  <si>
    <t>שקל  הפועלים עדכון ידני בנק הפועלים בע"מ</t>
  </si>
  <si>
    <t>שקל  פועלים בנק הפועלים בע"מ</t>
  </si>
  <si>
    <t>שקל  לאומי בנק לאומי לישראל בע"מ</t>
  </si>
  <si>
    <t>שקל  לאומי עדכון ידני בנק לאומי לישראל בע"מ</t>
  </si>
  <si>
    <t>דולר  פועלים בנק הפועלים בע"מ</t>
  </si>
  <si>
    <t>דולר  לאומי עדכון ידני בנק לאומי לישראל בע"מ</t>
  </si>
  <si>
    <t>אירו  לאומי בנק לאומי לישראל בע"מ</t>
  </si>
  <si>
    <t>אירו  לאומי עדכון ידני בנק לאומי לישראל בע"מ</t>
  </si>
  <si>
    <t>שטרלינג  לאומי בנק לאומי לישראל בע"מ</t>
  </si>
  <si>
    <t>דולר קנדי  לאומי בנק לאומי לישראל בע"מ</t>
  </si>
  <si>
    <t>דולר הונג קונג  לאומי בנק לאומי לישראל בע"מ</t>
  </si>
  <si>
    <t>כתר נורבגי  לאומי בנק לאומי לישראל בע"מ</t>
  </si>
  <si>
    <t>דולר  לאומי בנק לאומי לישראל בע"מ</t>
  </si>
  <si>
    <t>אירו  BNY Bny Mellon</t>
  </si>
  <si>
    <t>אירו  BNY עדכון ידני Bny Mellon</t>
  </si>
  <si>
    <t>שטרלינג  BNY עדכון ידני Bny Mellon</t>
  </si>
  <si>
    <t>יין יפני  BNY עדכון ידני Bny Mellon</t>
  </si>
  <si>
    <t>פזו מקסיקני  BNY Bny Mellon</t>
  </si>
  <si>
    <t>דולר  BNY Bny Mellon</t>
  </si>
  <si>
    <t>דולר  BNY עדכון ידני Bny Mellon</t>
  </si>
  <si>
    <t>דולר עתידי  BNY Bny Mellon</t>
  </si>
  <si>
    <t>Margin FW  BNY USD Bny Mellon</t>
  </si>
  <si>
    <t>שקל  יובנק בנק יו-בנק בע"מ</t>
  </si>
  <si>
    <t>דולר  דיסקונט בנק דיסקונט לישראל בע"מ</t>
  </si>
  <si>
    <t>אירו  דיסקונט בנק דיסקונט לישראל בע"מ</t>
  </si>
  <si>
    <t>שטרלינג  דיסקונט בנק דיסקונט לישראל בע"מ</t>
  </si>
  <si>
    <t>פרנק שוויצרי  דיסקונט בנק דיסקונט לישראל בע"מ</t>
  </si>
  <si>
    <t>דולר הונג קונג  דיסקונט בנק דיסקונט לישראל בע"מ</t>
  </si>
  <si>
    <t>כתר שוודי  דיסקונט בנק דיסקונט לישראל בע"מ</t>
  </si>
  <si>
    <t>יין יפני  הפועלים עדכון ידני בנק הפועלים בע"מ</t>
  </si>
  <si>
    <t>דולר  יובנק בנק יו-בנק בע"מ</t>
  </si>
  <si>
    <t>אירו  יובנק בנק יו-בנק בע"מ</t>
  </si>
  <si>
    <t>שטרלינג  יובנק בנק יו-בנק בע"מ</t>
  </si>
  <si>
    <t>יורו  לאומי בנק לאומי לישראל בע"מ</t>
  </si>
  <si>
    <t>שטרלינג  לאומי עדכון ידני בנק לאומי לישראל בע"מ</t>
  </si>
  <si>
    <t>יין יפני  לאומי עדכון ידני בנק לאומי לישראל בע"מ</t>
  </si>
  <si>
    <t>Margin Future  Leumi USD בנק לאומי לישראל בע"מ</t>
  </si>
  <si>
    <t>Margin Future   Leumi USD בנק לאומי לישראל בע"מ</t>
  </si>
  <si>
    <t>Margin FW  Leumi USD בנק לאומי לישראל בע"מ</t>
  </si>
  <si>
    <t>יורו  BNY Bny Mellon</t>
  </si>
  <si>
    <t>דולר  JPM עדכון ידני JPM</t>
  </si>
  <si>
    <t>Margin FW  JPM USD JPM</t>
  </si>
  <si>
    <t>Margin FW  JPM ILS JPM</t>
  </si>
  <si>
    <t>*בעל עניין/צד קשור</t>
  </si>
  <si>
    <t>סה"כ יתרות התחייבות להשקעה</t>
  </si>
  <si>
    <t>מסגרת משכנתא תמר משולב עד 25% מניות</t>
  </si>
  <si>
    <t>Forest Growth Fund Commitment</t>
  </si>
  <si>
    <t>2018</t>
  </si>
  <si>
    <t>Fortissimo Capital Fund I Commitment</t>
  </si>
  <si>
    <t>Israel Infrastructure Fund Commitment</t>
  </si>
  <si>
    <t>מסגרת מתקן התפלה חדרה דולר 2012</t>
  </si>
  <si>
    <t>2036</t>
  </si>
  <si>
    <t>KCPS Investment Fund Commitment</t>
  </si>
  <si>
    <t>2020</t>
  </si>
  <si>
    <t>Origo Manof Fund Commitment</t>
  </si>
  <si>
    <t>מסגרת רד דיזיין</t>
  </si>
  <si>
    <t>מסגרת קרן לעסקים קטנים</t>
  </si>
  <si>
    <t>מסגרת לויתן</t>
  </si>
  <si>
    <t>מסגרת מתקן התפלה חדרה יורו</t>
  </si>
  <si>
    <t>מסגרת -  תראבין SB</t>
  </si>
  <si>
    <t>מסגרת קרית התקשוב</t>
  </si>
  <si>
    <t>2024</t>
  </si>
  <si>
    <t>מסגרת סאנלייט 2 קדרים</t>
  </si>
  <si>
    <t>מסגרת סאנלייט 2 בית השיטה</t>
  </si>
  <si>
    <t>מסגרת סאנלייט 2 בית רימון</t>
  </si>
  <si>
    <t>מסגרת סאנלייט 2 בית שיקמה</t>
  </si>
  <si>
    <t>מסגרת כפר בלום - משקי קיבוצים</t>
  </si>
  <si>
    <t>מסגרת משקי קיבוצים - מסילות</t>
  </si>
  <si>
    <t>FIMI Opportunity II Commitment</t>
  </si>
  <si>
    <t>SKY I  Commitment</t>
  </si>
  <si>
    <t>FIMI Opportunity IV Commitment</t>
  </si>
  <si>
    <t>Infinity I-China Commitment</t>
  </si>
  <si>
    <t>Genesis Partners IV Commitment</t>
  </si>
  <si>
    <t>Sky II Commitment</t>
  </si>
  <si>
    <t>NOY Infrastructure and Energy Investment Fund Comm</t>
  </si>
  <si>
    <t>2021</t>
  </si>
  <si>
    <t>Vintage Investment Partners V Commitment</t>
  </si>
  <si>
    <t>FIMI Opportunity V Commitment</t>
  </si>
  <si>
    <t>2022</t>
  </si>
  <si>
    <t>Klirmark Opportunity Fund II Commitment</t>
  </si>
  <si>
    <t>Apollo Investment Fund VII Commitment</t>
  </si>
  <si>
    <t>Silver Lake Partners III Commitment</t>
  </si>
  <si>
    <t>EdR Real Estate (Eastern Europe) S.C.A. SICAR Comm</t>
  </si>
  <si>
    <t>Apollo European Principal Finance Fund Commitment</t>
  </si>
  <si>
    <t>Credit Suisse Emerging Market Credit Opportunity C</t>
  </si>
  <si>
    <t>Brack Capital Real Estate (India-China) Fund Commi</t>
  </si>
  <si>
    <t>NG Capital Partners I Commitment</t>
  </si>
  <si>
    <t>American Securities Partners VI Commitment</t>
  </si>
  <si>
    <t>EQT VI Commitment</t>
  </si>
  <si>
    <t>Bencis IV Commitment</t>
  </si>
  <si>
    <t>Highstar Capital IV Commitment</t>
  </si>
  <si>
    <t>Apollo European Principal Finance Fund II Commitme</t>
  </si>
  <si>
    <t>Blackstone Real Estate Partners VII Commitment</t>
  </si>
  <si>
    <t>SSG Capital Partners II Commitment</t>
  </si>
  <si>
    <t>Dover Street VIII Commitment</t>
  </si>
  <si>
    <t>Hamilton Lane Secondary Fund III Commitment</t>
  </si>
  <si>
    <t>Starwood Opportunity Fund VIII Commitment</t>
  </si>
  <si>
    <t>מסגרת 1440 broadway owner (ny) llc</t>
  </si>
  <si>
    <t>מסגרת Southfield</t>
  </si>
  <si>
    <t>2026</t>
  </si>
  <si>
    <t>Goldstreert 260 מסגרת</t>
  </si>
  <si>
    <t>Castlelake IV Commitment</t>
  </si>
  <si>
    <t>Hamilton Lane Secondary Fund IV Commitment</t>
  </si>
  <si>
    <t>Dover Street IX Commitment</t>
  </si>
  <si>
    <t>HarbourVest Partners Co-investment Fund IV Commitm</t>
  </si>
  <si>
    <t>Castlelake V Commitment</t>
  </si>
  <si>
    <t>Silver Lake SPV-1 Commitment</t>
  </si>
  <si>
    <t>2027</t>
  </si>
  <si>
    <t>MADISON REALTY CAPITAL  FUND IV Commitment</t>
  </si>
  <si>
    <t>2025</t>
  </si>
  <si>
    <t>Commitment Torchlight Debt Opportunity Fund VI</t>
  </si>
  <si>
    <t>2029</t>
  </si>
  <si>
    <t>Commitment  Blackstone Real Estate Partners IX</t>
  </si>
  <si>
    <t>Commitment  Dover Street X</t>
  </si>
  <si>
    <t>2030</t>
  </si>
  <si>
    <t>מסגרת יוסטון</t>
  </si>
  <si>
    <t>יין יפני  BNY Bny Mellon</t>
  </si>
  <si>
    <t>31/12/18</t>
  </si>
  <si>
    <t>עמית א</t>
  </si>
  <si>
    <t>שם המנפיק/שם נייר ערך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</si>
</sst>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_(* #,##0.00_);_(* \(#,##0.00\);_(* &quot;-&quot;??_);_(@_)"/>
    <numFmt numFmtId="165" formatCode="0.0%"/>
    <numFmt numFmtId="166" formatCode="_ * #,##0_ ;_ * \-#,##0_ ;_ * &quot;-&quot;??_ ;_ @_ "/>
    <numFmt numFmtId="167" formatCode="0.0"/>
    <numFmt numFmtId="168" formatCode="0.000"/>
    <numFmt numFmtId="169" formatCode="#,##0_ ;\-#,##0\ "/>
    <numFmt numFmtId="170" formatCode="#,##0.00_ ;\-#,##0.00\ "/>
  </numFmts>
  <fonts count="14" x14ac:knownFonts="1">
    <font>
      <sz val="10"/>
      <name val="Arial"/>
      <charset val="177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sz val="8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u/>
      <sz val="10"/>
      <color indexed="12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2"/>
        <bgColor indexed="24"/>
      </patternFill>
    </fill>
    <fill>
      <patternFill patternType="solid">
        <fgColor theme="0" tint="-0.249977111117893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243">
    <xf numFmtId="0" fontId="0" fillId="0" borderId="0" xfId="0"/>
    <xf numFmtId="0" fontId="4" fillId="3" borderId="1" xfId="0" applyFont="1" applyFill="1" applyBorder="1" applyAlignment="1">
      <alignment horizontal="right"/>
    </xf>
    <xf numFmtId="165" fontId="1" fillId="3" borderId="1" xfId="3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10" fontId="5" fillId="3" borderId="1" xfId="3" applyNumberFormat="1" applyFont="1" applyFill="1" applyBorder="1" applyAlignment="1">
      <alignment horizontal="center" vertical="center" wrapText="1"/>
    </xf>
    <xf numFmtId="165" fontId="5" fillId="3" borderId="1" xfId="3" applyNumberFormat="1" applyFont="1" applyFill="1" applyBorder="1" applyAlignment="1">
      <alignment horizontal="center" vertical="center" wrapText="1"/>
    </xf>
    <xf numFmtId="166" fontId="5" fillId="3" borderId="2" xfId="1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right"/>
    </xf>
    <xf numFmtId="165" fontId="1" fillId="3" borderId="2" xfId="3" applyNumberFormat="1" applyFont="1" applyFill="1" applyBorder="1" applyAlignment="1">
      <alignment horizontal="center"/>
    </xf>
    <xf numFmtId="10" fontId="5" fillId="3" borderId="3" xfId="3" applyNumberFormat="1" applyFont="1" applyFill="1" applyBorder="1" applyAlignment="1">
      <alignment horizontal="center" vertical="center" wrapText="1" readingOrder="2"/>
    </xf>
    <xf numFmtId="0" fontId="0" fillId="2" borderId="0" xfId="0" applyFill="1"/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right"/>
    </xf>
    <xf numFmtId="10" fontId="1" fillId="2" borderId="0" xfId="3" applyNumberFormat="1" applyFill="1"/>
    <xf numFmtId="2" fontId="0" fillId="2" borderId="0" xfId="0" applyNumberFormat="1" applyFill="1"/>
    <xf numFmtId="165" fontId="1" fillId="2" borderId="0" xfId="3" applyNumberFormat="1" applyFill="1"/>
    <xf numFmtId="167" fontId="0" fillId="2" borderId="0" xfId="0" applyNumberFormat="1" applyFill="1"/>
    <xf numFmtId="166" fontId="1" fillId="2" borderId="0" xfId="1" applyNumberFormat="1" applyFill="1"/>
    <xf numFmtId="10" fontId="5" fillId="2" borderId="0" xfId="0" applyNumberFormat="1" applyFont="1" applyFill="1" applyBorder="1" applyAlignment="1">
      <alignment horizontal="center"/>
    </xf>
    <xf numFmtId="10" fontId="5" fillId="2" borderId="0" xfId="0" applyNumberFormat="1" applyFont="1" applyFill="1" applyAlignment="1">
      <alignment horizontal="center"/>
    </xf>
    <xf numFmtId="10" fontId="5" fillId="2" borderId="0" xfId="0" applyNumberFormat="1" applyFont="1" applyFill="1" applyAlignment="1">
      <alignment horizontal="right"/>
    </xf>
    <xf numFmtId="0" fontId="0" fillId="2" borderId="0" xfId="0" applyFill="1" applyAlignment="1">
      <alignment horizontal="center" vertical="center" wrapText="1"/>
    </xf>
    <xf numFmtId="0" fontId="4" fillId="2" borderId="1" xfId="0" applyFont="1" applyFill="1" applyBorder="1" applyAlignment="1">
      <alignment horizontal="right"/>
    </xf>
    <xf numFmtId="10" fontId="1" fillId="2" borderId="1" xfId="3" applyNumberFormat="1" applyFill="1" applyBorder="1"/>
    <xf numFmtId="0" fontId="5" fillId="2" borderId="0" xfId="0" applyFont="1" applyFill="1"/>
    <xf numFmtId="167" fontId="1" fillId="2" borderId="0" xfId="3" applyNumberFormat="1" applyFill="1"/>
    <xf numFmtId="167" fontId="1" fillId="2" borderId="0" xfId="1" applyNumberFormat="1" applyFill="1"/>
    <xf numFmtId="0" fontId="4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10" fontId="1" fillId="2" borderId="1" xfId="3" applyNumberFormat="1" applyFill="1" applyBorder="1" applyAlignment="1">
      <alignment horizontal="right"/>
    </xf>
    <xf numFmtId="10" fontId="1" fillId="2" borderId="1" xfId="3" applyNumberFormat="1" applyFill="1" applyBorder="1" applyAlignment="1">
      <alignment horizontal="center"/>
    </xf>
    <xf numFmtId="2" fontId="1" fillId="2" borderId="1" xfId="3" applyNumberFormat="1" applyFill="1" applyBorder="1"/>
    <xf numFmtId="0" fontId="4" fillId="3" borderId="3" xfId="0" applyFont="1" applyFill="1" applyBorder="1" applyAlignment="1">
      <alignment horizontal="center"/>
    </xf>
    <xf numFmtId="10" fontId="1" fillId="3" borderId="1" xfId="3" applyNumberFormat="1" applyFill="1" applyBorder="1" applyAlignment="1">
      <alignment horizontal="center"/>
    </xf>
    <xf numFmtId="10" fontId="1" fillId="3" borderId="1" xfId="3" applyNumberFormat="1" applyFont="1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165" fontId="5" fillId="3" borderId="7" xfId="3" applyNumberFormat="1" applyFont="1" applyFill="1" applyBorder="1" applyAlignment="1">
      <alignment horizontal="center" vertical="center" wrapText="1"/>
    </xf>
    <xf numFmtId="165" fontId="1" fillId="3" borderId="7" xfId="3" applyNumberFormat="1" applyFont="1" applyFill="1" applyBorder="1" applyAlignment="1">
      <alignment horizontal="center"/>
    </xf>
    <xf numFmtId="10" fontId="1" fillId="2" borderId="8" xfId="3" applyNumberFormat="1" applyFill="1" applyBorder="1" applyAlignment="1">
      <alignment horizontal="right"/>
    </xf>
    <xf numFmtId="10" fontId="1" fillId="2" borderId="8" xfId="3" applyNumberFormat="1" applyFill="1" applyBorder="1" applyAlignment="1">
      <alignment horizontal="center"/>
    </xf>
    <xf numFmtId="2" fontId="1" fillId="2" borderId="8" xfId="3" applyNumberFormat="1" applyFill="1" applyBorder="1"/>
    <xf numFmtId="10" fontId="1" fillId="2" borderId="8" xfId="3" applyNumberFormat="1" applyFill="1" applyBorder="1"/>
    <xf numFmtId="0" fontId="1" fillId="3" borderId="2" xfId="3" applyNumberFormat="1" applyFont="1" applyFill="1" applyBorder="1" applyAlignment="1">
      <alignment horizontal="center"/>
    </xf>
    <xf numFmtId="2" fontId="0" fillId="2" borderId="0" xfId="0" applyNumberFormat="1" applyFill="1" applyAlignment="1">
      <alignment horizontal="center"/>
    </xf>
    <xf numFmtId="2" fontId="1" fillId="2" borderId="0" xfId="3" applyNumberFormat="1" applyFill="1" applyAlignment="1">
      <alignment horizontal="center"/>
    </xf>
    <xf numFmtId="0" fontId="0" fillId="0" borderId="0" xfId="0" applyAlignment="1">
      <alignment horizontal="right"/>
    </xf>
    <xf numFmtId="166" fontId="1" fillId="0" borderId="0" xfId="1" applyNumberFormat="1" applyAlignment="1">
      <alignment horizontal="right"/>
    </xf>
    <xf numFmtId="165" fontId="1" fillId="0" borderId="1" xfId="3" applyNumberFormat="1" applyBorder="1" applyAlignment="1">
      <alignment horizontal="center"/>
    </xf>
    <xf numFmtId="0" fontId="0" fillId="0" borderId="1" xfId="0" applyBorder="1" applyAlignment="1">
      <alignment horizontal="center"/>
    </xf>
    <xf numFmtId="166" fontId="6" fillId="3" borderId="1" xfId="1" quotePrefix="1" applyNumberFormat="1" applyFont="1" applyFill="1" applyBorder="1" applyAlignment="1">
      <alignment horizontal="center" vertical="center" wrapText="1" readingOrder="2"/>
    </xf>
    <xf numFmtId="0" fontId="5" fillId="3" borderId="1" xfId="0" applyFont="1" applyFill="1" applyBorder="1" applyAlignment="1">
      <alignment horizontal="center"/>
    </xf>
    <xf numFmtId="0" fontId="0" fillId="2" borderId="0" xfId="0" applyFill="1" applyAlignment="1">
      <alignment horizontal="right"/>
    </xf>
    <xf numFmtId="166" fontId="1" fillId="2" borderId="0" xfId="1" applyNumberFormat="1" applyFill="1" applyAlignment="1">
      <alignment horizontal="right"/>
    </xf>
    <xf numFmtId="0" fontId="0" fillId="2" borderId="0" xfId="0" applyFill="1" applyAlignment="1">
      <alignment horizontal="center"/>
    </xf>
    <xf numFmtId="166" fontId="0" fillId="2" borderId="0" xfId="0" applyNumberFormat="1" applyFill="1" applyAlignment="1">
      <alignment horizontal="right"/>
    </xf>
    <xf numFmtId="166" fontId="5" fillId="2" borderId="0" xfId="1" applyNumberFormat="1" applyFont="1" applyFill="1" applyAlignment="1">
      <alignment horizontal="right"/>
    </xf>
    <xf numFmtId="0" fontId="11" fillId="2" borderId="0" xfId="0" applyFont="1" applyFill="1" applyAlignment="1">
      <alignment horizontal="right"/>
    </xf>
    <xf numFmtId="166" fontId="7" fillId="4" borderId="1" xfId="1" applyNumberFormat="1" applyFont="1" applyFill="1" applyBorder="1" applyAlignment="1">
      <alignment horizontal="center" vertical="center" wrapText="1"/>
    </xf>
    <xf numFmtId="166" fontId="6" fillId="3" borderId="1" xfId="1" applyNumberFormat="1" applyFont="1" applyFill="1" applyBorder="1" applyAlignment="1">
      <alignment horizontal="center" vertical="center" wrapText="1"/>
    </xf>
    <xf numFmtId="166" fontId="9" fillId="3" borderId="1" xfId="1" applyNumberFormat="1" applyFont="1" applyFill="1" applyBorder="1" applyAlignment="1">
      <alignment horizontal="center" vertical="center" wrapText="1"/>
    </xf>
    <xf numFmtId="165" fontId="5" fillId="3" borderId="1" xfId="3" quotePrefix="1" applyNumberFormat="1" applyFont="1" applyFill="1" applyBorder="1" applyAlignment="1">
      <alignment horizontal="center"/>
    </xf>
    <xf numFmtId="166" fontId="7" fillId="4" borderId="5" xfId="1" applyNumberFormat="1" applyFont="1" applyFill="1" applyBorder="1" applyAlignment="1">
      <alignment horizontal="right" vertical="center" wrapText="1"/>
    </xf>
    <xf numFmtId="0" fontId="5" fillId="4" borderId="8" xfId="0" applyFont="1" applyFill="1" applyBorder="1" applyAlignment="1">
      <alignment horizontal="right" readingOrder="2"/>
    </xf>
    <xf numFmtId="10" fontId="5" fillId="3" borderId="2" xfId="3" applyNumberFormat="1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/>
    </xf>
    <xf numFmtId="0" fontId="0" fillId="0" borderId="1" xfId="0" applyBorder="1"/>
    <xf numFmtId="164" fontId="4" fillId="2" borderId="1" xfId="1" applyNumberFormat="1" applyFont="1" applyFill="1" applyBorder="1" applyAlignment="1">
      <alignment horizontal="right"/>
    </xf>
    <xf numFmtId="164" fontId="5" fillId="3" borderId="1" xfId="1" quotePrefix="1" applyNumberFormat="1" applyFont="1" applyFill="1" applyBorder="1" applyAlignment="1">
      <alignment horizontal="right"/>
    </xf>
    <xf numFmtId="10" fontId="5" fillId="2" borderId="0" xfId="0" applyNumberFormat="1" applyFont="1" applyFill="1" applyBorder="1" applyAlignment="1">
      <alignment horizontal="right"/>
    </xf>
    <xf numFmtId="0" fontId="4" fillId="3" borderId="5" xfId="0" applyFont="1" applyFill="1" applyBorder="1" applyAlignment="1">
      <alignment horizontal="right"/>
    </xf>
    <xf numFmtId="0" fontId="4" fillId="2" borderId="1" xfId="0" applyFont="1" applyFill="1" applyBorder="1" applyAlignment="1" applyProtection="1">
      <alignment horizontal="right"/>
    </xf>
    <xf numFmtId="0" fontId="12" fillId="4" borderId="9" xfId="2" applyFont="1" applyFill="1" applyBorder="1" applyAlignment="1" applyProtection="1">
      <alignment horizontal="right"/>
    </xf>
    <xf numFmtId="0" fontId="5" fillId="4" borderId="9" xfId="0" applyFont="1" applyFill="1" applyBorder="1" applyAlignment="1">
      <alignment horizontal="right"/>
    </xf>
    <xf numFmtId="0" fontId="12" fillId="4" borderId="9" xfId="2" applyFont="1" applyFill="1" applyBorder="1" applyAlignment="1" applyProtection="1">
      <alignment horizontal="right" readingOrder="2"/>
    </xf>
    <xf numFmtId="0" fontId="5" fillId="4" borderId="9" xfId="0" applyFont="1" applyFill="1" applyBorder="1" applyAlignment="1">
      <alignment horizontal="right" readingOrder="2"/>
    </xf>
    <xf numFmtId="166" fontId="1" fillId="2" borderId="0" xfId="1" applyNumberFormat="1" applyFill="1" applyAlignment="1" applyProtection="1">
      <alignment horizontal="right"/>
      <protection locked="0"/>
    </xf>
    <xf numFmtId="0" fontId="5" fillId="2" borderId="0" xfId="0" applyFont="1" applyFill="1" applyAlignment="1"/>
    <xf numFmtId="0" fontId="5" fillId="2" borderId="0" xfId="0" applyFont="1" applyFill="1" applyAlignment="1">
      <alignment horizontal="left" indent="1"/>
    </xf>
    <xf numFmtId="0" fontId="0" fillId="2" borderId="0" xfId="0" applyFill="1" applyAlignment="1"/>
    <xf numFmtId="165" fontId="4" fillId="3" borderId="1" xfId="3" applyNumberFormat="1" applyFont="1" applyFill="1" applyBorder="1" applyAlignment="1">
      <alignment horizontal="center"/>
    </xf>
    <xf numFmtId="165" fontId="13" fillId="3" borderId="1" xfId="3" applyNumberFormat="1" applyFont="1" applyFill="1" applyBorder="1" applyAlignment="1">
      <alignment horizontal="center"/>
    </xf>
    <xf numFmtId="165" fontId="13" fillId="3" borderId="2" xfId="3" applyNumberFormat="1" applyFont="1" applyFill="1" applyBorder="1" applyAlignment="1">
      <alignment horizontal="center"/>
    </xf>
    <xf numFmtId="10" fontId="13" fillId="3" borderId="1" xfId="3" applyNumberFormat="1" applyFont="1" applyFill="1" applyBorder="1" applyAlignment="1">
      <alignment horizontal="center"/>
    </xf>
    <xf numFmtId="10" fontId="4" fillId="3" borderId="1" xfId="3" applyNumberFormat="1" applyFont="1" applyFill="1" applyBorder="1" applyAlignment="1">
      <alignment horizontal="center"/>
    </xf>
    <xf numFmtId="165" fontId="13" fillId="3" borderId="7" xfId="3" applyNumberFormat="1" applyFont="1" applyFill="1" applyBorder="1" applyAlignment="1">
      <alignment horizontal="center"/>
    </xf>
    <xf numFmtId="165" fontId="4" fillId="3" borderId="2" xfId="3" applyNumberFormat="1" applyFont="1" applyFill="1" applyBorder="1" applyAlignment="1">
      <alignment horizontal="center"/>
    </xf>
    <xf numFmtId="10" fontId="4" fillId="2" borderId="1" xfId="3" applyNumberFormat="1" applyFont="1" applyFill="1" applyBorder="1" applyAlignment="1">
      <alignment horizontal="center"/>
    </xf>
    <xf numFmtId="165" fontId="4" fillId="3" borderId="7" xfId="3" applyNumberFormat="1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10" fontId="5" fillId="3" borderId="12" xfId="3" applyNumberFormat="1" applyFont="1" applyFill="1" applyBorder="1" applyAlignment="1">
      <alignment horizontal="center"/>
    </xf>
    <xf numFmtId="10" fontId="1" fillId="2" borderId="0" xfId="3" applyNumberFormat="1" applyFill="1" applyAlignment="1">
      <alignment horizontal="center"/>
    </xf>
    <xf numFmtId="2" fontId="1" fillId="2" borderId="1" xfId="3" applyNumberFormat="1" applyFill="1" applyBorder="1" applyAlignment="1">
      <alignment horizontal="center"/>
    </xf>
    <xf numFmtId="165" fontId="1" fillId="2" borderId="0" xfId="3" applyNumberFormat="1" applyFill="1" applyAlignment="1">
      <alignment horizontal="center"/>
    </xf>
    <xf numFmtId="167" fontId="0" fillId="2" borderId="0" xfId="0" applyNumberFormat="1" applyFill="1" applyAlignment="1">
      <alignment horizontal="center"/>
    </xf>
    <xf numFmtId="167" fontId="1" fillId="2" borderId="0" xfId="1" applyNumberFormat="1" applyFill="1" applyAlignment="1">
      <alignment horizontal="center"/>
    </xf>
    <xf numFmtId="164" fontId="4" fillId="2" borderId="1" xfId="1" applyNumberFormat="1" applyFont="1" applyFill="1" applyBorder="1" applyAlignment="1">
      <alignment horizontal="center"/>
    </xf>
    <xf numFmtId="166" fontId="1" fillId="2" borderId="0" xfId="1" applyNumberFormat="1" applyFill="1" applyAlignment="1">
      <alignment horizontal="center"/>
    </xf>
    <xf numFmtId="2" fontId="1" fillId="2" borderId="8" xfId="3" applyNumberFormat="1" applyFill="1" applyBorder="1" applyAlignment="1">
      <alignment horizontal="center"/>
    </xf>
    <xf numFmtId="10" fontId="5" fillId="5" borderId="11" xfId="3" applyNumberFormat="1" applyFont="1" applyFill="1" applyBorder="1" applyAlignment="1">
      <alignment horizontal="center"/>
    </xf>
    <xf numFmtId="164" fontId="4" fillId="2" borderId="8" xfId="1" applyNumberFormat="1" applyFont="1" applyFill="1" applyBorder="1" applyAlignment="1">
      <alignment horizontal="center"/>
    </xf>
    <xf numFmtId="4" fontId="1" fillId="2" borderId="1" xfId="3" applyNumberFormat="1" applyFill="1" applyBorder="1" applyAlignment="1">
      <alignment horizontal="center"/>
    </xf>
    <xf numFmtId="10" fontId="5" fillId="5" borderId="14" xfId="3" applyNumberFormat="1" applyFont="1" applyFill="1" applyBorder="1" applyAlignment="1">
      <alignment horizontal="center"/>
    </xf>
    <xf numFmtId="0" fontId="1" fillId="0" borderId="0" xfId="0" applyFont="1"/>
    <xf numFmtId="0" fontId="1" fillId="2" borderId="0" xfId="0" applyFont="1" applyFill="1" applyAlignment="1">
      <alignment horizontal="center"/>
    </xf>
    <xf numFmtId="164" fontId="4" fillId="2" borderId="8" xfId="1" applyNumberFormat="1" applyFont="1" applyFill="1" applyBorder="1" applyAlignment="1">
      <alignment horizontal="right"/>
    </xf>
    <xf numFmtId="0" fontId="5" fillId="3" borderId="13" xfId="0" applyFont="1" applyFill="1" applyBorder="1" applyAlignment="1">
      <alignment horizontal="right"/>
    </xf>
    <xf numFmtId="0" fontId="4" fillId="3" borderId="11" xfId="0" applyFont="1" applyFill="1" applyBorder="1" applyAlignment="1">
      <alignment horizontal="center"/>
    </xf>
    <xf numFmtId="2" fontId="5" fillId="3" borderId="11" xfId="0" applyNumberFormat="1" applyFont="1" applyFill="1" applyBorder="1" applyAlignment="1">
      <alignment horizontal="center"/>
    </xf>
    <xf numFmtId="9" fontId="4" fillId="2" borderId="8" xfId="3" applyFont="1" applyFill="1" applyBorder="1" applyAlignment="1">
      <alignment horizontal="center"/>
    </xf>
    <xf numFmtId="10" fontId="4" fillId="2" borderId="8" xfId="3" applyNumberFormat="1" applyFont="1" applyFill="1" applyBorder="1" applyAlignment="1">
      <alignment horizontal="center"/>
    </xf>
    <xf numFmtId="10" fontId="5" fillId="3" borderId="11" xfId="3" applyNumberFormat="1" applyFont="1" applyFill="1" applyBorder="1" applyAlignment="1">
      <alignment horizontal="center"/>
    </xf>
    <xf numFmtId="0" fontId="5" fillId="2" borderId="0" xfId="0" applyFont="1" applyFill="1" applyAlignment="1">
      <alignment horizontal="right"/>
    </xf>
    <xf numFmtId="168" fontId="0" fillId="0" borderId="1" xfId="0" applyNumberFormat="1" applyBorder="1" applyAlignment="1">
      <alignment horizontal="center"/>
    </xf>
    <xf numFmtId="166" fontId="1" fillId="0" borderId="1" xfId="1" applyNumberFormat="1" applyBorder="1" applyAlignment="1">
      <alignment horizontal="center"/>
    </xf>
    <xf numFmtId="0" fontId="12" fillId="4" borderId="1" xfId="2" applyFont="1" applyFill="1" applyBorder="1" applyAlignment="1" applyProtection="1">
      <alignment horizontal="right" readingOrder="2"/>
    </xf>
    <xf numFmtId="10" fontId="5" fillId="3" borderId="3" xfId="3" applyNumberFormat="1" applyFont="1" applyFill="1" applyBorder="1" applyAlignment="1">
      <alignment horizontal="right" vertical="center" wrapText="1" readingOrder="2"/>
    </xf>
    <xf numFmtId="164" fontId="5" fillId="3" borderId="11" xfId="1" applyFont="1" applyFill="1" applyBorder="1" applyAlignment="1">
      <alignment horizontal="center"/>
    </xf>
    <xf numFmtId="10" fontId="5" fillId="5" borderId="12" xfId="3" applyNumberFormat="1" applyFont="1" applyFill="1" applyBorder="1" applyAlignment="1">
      <alignment horizontal="center"/>
    </xf>
    <xf numFmtId="10" fontId="5" fillId="5" borderId="28" xfId="3" applyNumberFormat="1" applyFont="1" applyFill="1" applyBorder="1" applyAlignment="1">
      <alignment horizontal="center"/>
    </xf>
    <xf numFmtId="9" fontId="5" fillId="5" borderId="14" xfId="3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4" fontId="4" fillId="2" borderId="1" xfId="1" applyNumberFormat="1" applyFont="1" applyFill="1" applyBorder="1" applyAlignment="1">
      <alignment horizontal="center"/>
    </xf>
    <xf numFmtId="4" fontId="4" fillId="2" borderId="8" xfId="1" applyNumberFormat="1" applyFont="1" applyFill="1" applyBorder="1" applyAlignment="1">
      <alignment horizontal="center"/>
    </xf>
    <xf numFmtId="10" fontId="5" fillId="3" borderId="29" xfId="3" applyNumberFormat="1" applyFont="1" applyFill="1" applyBorder="1" applyAlignment="1">
      <alignment horizontal="center" vertical="center" wrapText="1" readingOrder="2"/>
    </xf>
    <xf numFmtId="10" fontId="5" fillId="3" borderId="8" xfId="3" applyNumberFormat="1" applyFont="1" applyFill="1" applyBorder="1" applyAlignment="1">
      <alignment horizontal="center" vertical="center" wrapText="1"/>
    </xf>
    <xf numFmtId="165" fontId="5" fillId="3" borderId="8" xfId="3" applyNumberFormat="1" applyFont="1" applyFill="1" applyBorder="1" applyAlignment="1">
      <alignment horizontal="center" vertical="center" wrapText="1"/>
    </xf>
    <xf numFmtId="165" fontId="5" fillId="3" borderId="30" xfId="3" applyNumberFormat="1" applyFont="1" applyFill="1" applyBorder="1" applyAlignment="1">
      <alignment horizontal="center" vertical="center" wrapText="1"/>
    </xf>
    <xf numFmtId="166" fontId="5" fillId="3" borderId="31" xfId="1" applyNumberFormat="1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right"/>
    </xf>
    <xf numFmtId="0" fontId="5" fillId="2" borderId="1" xfId="0" applyFont="1" applyFill="1" applyBorder="1" applyAlignment="1">
      <alignment horizontal="right"/>
    </xf>
    <xf numFmtId="4" fontId="1" fillId="2" borderId="1" xfId="1" applyNumberFormat="1" applyFill="1" applyBorder="1" applyAlignment="1">
      <alignment horizontal="center"/>
    </xf>
    <xf numFmtId="4" fontId="5" fillId="3" borderId="11" xfId="1" applyNumberFormat="1" applyFont="1" applyFill="1" applyBorder="1" applyAlignment="1">
      <alignment horizontal="center"/>
    </xf>
    <xf numFmtId="169" fontId="1" fillId="0" borderId="1" xfId="1" applyNumberFormat="1" applyBorder="1" applyAlignment="1">
      <alignment horizontal="center"/>
    </xf>
    <xf numFmtId="10" fontId="5" fillId="3" borderId="31" xfId="3" applyNumberFormat="1" applyFont="1" applyFill="1" applyBorder="1" applyAlignment="1">
      <alignment horizontal="center" vertical="center" wrapText="1"/>
    </xf>
    <xf numFmtId="10" fontId="5" fillId="3" borderId="1" xfId="3" applyNumberFormat="1" applyFont="1" applyFill="1" applyBorder="1" applyAlignment="1">
      <alignment horizontal="center" vertical="center" wrapText="1" readingOrder="2"/>
    </xf>
    <xf numFmtId="0" fontId="5" fillId="3" borderId="13" xfId="0" applyFont="1" applyFill="1" applyBorder="1" applyAlignment="1">
      <alignment horizontal="center"/>
    </xf>
    <xf numFmtId="2" fontId="4" fillId="3" borderId="11" xfId="0" applyNumberFormat="1" applyFont="1" applyFill="1" applyBorder="1" applyAlignment="1">
      <alignment horizontal="center"/>
    </xf>
    <xf numFmtId="4" fontId="1" fillId="2" borderId="8" xfId="3" applyNumberFormat="1" applyFill="1" applyBorder="1" applyAlignment="1">
      <alignment horizontal="center"/>
    </xf>
    <xf numFmtId="0" fontId="5" fillId="5" borderId="13" xfId="0" applyFont="1" applyFill="1" applyBorder="1" applyAlignment="1">
      <alignment horizontal="right"/>
    </xf>
    <xf numFmtId="2" fontId="5" fillId="5" borderId="11" xfId="3" applyNumberFormat="1" applyFont="1" applyFill="1" applyBorder="1" applyAlignment="1">
      <alignment horizontal="center"/>
    </xf>
    <xf numFmtId="4" fontId="5" fillId="5" borderId="11" xfId="3" applyNumberFormat="1" applyFont="1" applyFill="1" applyBorder="1" applyAlignment="1">
      <alignment horizontal="center"/>
    </xf>
    <xf numFmtId="4" fontId="5" fillId="5" borderId="11" xfId="1" applyNumberFormat="1" applyFont="1" applyFill="1" applyBorder="1" applyAlignment="1">
      <alignment horizontal="center"/>
    </xf>
    <xf numFmtId="3" fontId="5" fillId="5" borderId="11" xfId="3" applyNumberFormat="1" applyFont="1" applyFill="1" applyBorder="1" applyAlignment="1">
      <alignment horizontal="center"/>
    </xf>
    <xf numFmtId="164" fontId="5" fillId="5" borderId="11" xfId="1" applyNumberFormat="1" applyFont="1" applyFill="1" applyBorder="1" applyAlignment="1">
      <alignment horizontal="center"/>
    </xf>
    <xf numFmtId="9" fontId="5" fillId="3" borderId="11" xfId="3" applyFont="1" applyFill="1" applyBorder="1" applyAlignment="1">
      <alignment horizontal="center"/>
    </xf>
    <xf numFmtId="164" fontId="5" fillId="3" borderId="11" xfId="1" applyNumberFormat="1" applyFont="1" applyFill="1" applyBorder="1" applyAlignment="1">
      <alignment horizontal="center"/>
    </xf>
    <xf numFmtId="164" fontId="5" fillId="5" borderId="14" xfId="1" applyNumberFormat="1" applyFont="1" applyFill="1" applyBorder="1" applyAlignment="1">
      <alignment horizontal="center"/>
    </xf>
    <xf numFmtId="2" fontId="5" fillId="5" borderId="11" xfId="1" applyNumberFormat="1" applyFont="1" applyFill="1" applyBorder="1" applyAlignment="1">
      <alignment horizontal="center"/>
    </xf>
    <xf numFmtId="0" fontId="1" fillId="2" borderId="0" xfId="0" applyFont="1" applyFill="1" applyAlignment="1">
      <alignment horizontal="right"/>
    </xf>
    <xf numFmtId="4" fontId="1" fillId="2" borderId="1" xfId="3" applyNumberFormat="1" applyFill="1" applyBorder="1"/>
    <xf numFmtId="170" fontId="5" fillId="5" borderId="11" xfId="1" applyNumberFormat="1" applyFont="1" applyFill="1" applyBorder="1" applyAlignment="1">
      <alignment horizontal="center"/>
    </xf>
    <xf numFmtId="170" fontId="1" fillId="2" borderId="1" xfId="1" applyNumberFormat="1" applyFill="1" applyBorder="1" applyAlignment="1">
      <alignment horizontal="center"/>
    </xf>
    <xf numFmtId="0" fontId="5" fillId="0" borderId="0" xfId="0" applyFont="1"/>
    <xf numFmtId="3" fontId="0" fillId="0" borderId="1" xfId="0" applyNumberFormat="1" applyBorder="1" applyAlignment="1">
      <alignment horizontal="center"/>
    </xf>
    <xf numFmtId="0" fontId="5" fillId="0" borderId="32" xfId="0" applyFont="1" applyBorder="1"/>
    <xf numFmtId="0" fontId="5" fillId="3" borderId="33" xfId="0" applyFont="1" applyFill="1" applyBorder="1" applyAlignment="1">
      <alignment horizontal="center"/>
    </xf>
    <xf numFmtId="166" fontId="5" fillId="2" borderId="0" xfId="1" applyNumberFormat="1" applyFont="1" applyFill="1"/>
    <xf numFmtId="0" fontId="5" fillId="3" borderId="11" xfId="0" applyFont="1" applyFill="1" applyBorder="1" applyAlignment="1">
      <alignment horizontal="center"/>
    </xf>
    <xf numFmtId="0" fontId="5" fillId="2" borderId="8" xfId="0" applyFont="1" applyFill="1" applyBorder="1" applyAlignment="1" applyProtection="1">
      <alignment horizontal="right"/>
    </xf>
    <xf numFmtId="10" fontId="5" fillId="2" borderId="8" xfId="3" applyNumberFormat="1" applyFont="1" applyFill="1" applyBorder="1" applyAlignment="1">
      <alignment horizontal="center"/>
    </xf>
    <xf numFmtId="2" fontId="5" fillId="2" borderId="8" xfId="3" applyNumberFormat="1" applyFont="1" applyFill="1" applyBorder="1" applyAlignment="1">
      <alignment horizontal="center"/>
    </xf>
    <xf numFmtId="4" fontId="5" fillId="2" borderId="8" xfId="1" applyNumberFormat="1" applyFont="1" applyFill="1" applyBorder="1" applyAlignment="1">
      <alignment horizontal="center"/>
    </xf>
    <xf numFmtId="0" fontId="5" fillId="2" borderId="1" xfId="0" applyFont="1" applyFill="1" applyBorder="1" applyAlignment="1" applyProtection="1">
      <alignment horizontal="right"/>
    </xf>
    <xf numFmtId="10" fontId="5" fillId="2" borderId="1" xfId="3" applyNumberFormat="1" applyFont="1" applyFill="1" applyBorder="1" applyAlignment="1">
      <alignment horizontal="center"/>
    </xf>
    <xf numFmtId="2" fontId="5" fillId="2" borderId="1" xfId="3" applyNumberFormat="1" applyFont="1" applyFill="1" applyBorder="1" applyAlignment="1">
      <alignment horizontal="center"/>
    </xf>
    <xf numFmtId="4" fontId="5" fillId="2" borderId="1" xfId="1" applyNumberFormat="1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10" fontId="5" fillId="2" borderId="0" xfId="3" applyNumberFormat="1" applyFont="1" applyFill="1" applyAlignment="1">
      <alignment horizontal="center"/>
    </xf>
    <xf numFmtId="2" fontId="5" fillId="2" borderId="0" xfId="0" applyNumberFormat="1" applyFont="1" applyFill="1" applyAlignment="1">
      <alignment horizontal="center"/>
    </xf>
    <xf numFmtId="165" fontId="5" fillId="2" borderId="0" xfId="3" applyNumberFormat="1" applyFont="1" applyFill="1" applyAlignment="1">
      <alignment horizontal="center"/>
    </xf>
    <xf numFmtId="167" fontId="5" fillId="2" borderId="0" xfId="1" applyNumberFormat="1" applyFont="1" applyFill="1" applyAlignment="1">
      <alignment horizontal="center"/>
    </xf>
    <xf numFmtId="165" fontId="5" fillId="2" borderId="0" xfId="3" applyNumberFormat="1" applyFont="1" applyFill="1"/>
    <xf numFmtId="4" fontId="5" fillId="2" borderId="8" xfId="3" applyNumberFormat="1" applyFont="1" applyFill="1" applyBorder="1" applyAlignment="1">
      <alignment horizontal="center"/>
    </xf>
    <xf numFmtId="164" fontId="5" fillId="2" borderId="8" xfId="1" applyNumberFormat="1" applyFont="1" applyFill="1" applyBorder="1" applyAlignment="1">
      <alignment horizontal="center"/>
    </xf>
    <xf numFmtId="4" fontId="5" fillId="2" borderId="1" xfId="3" applyNumberFormat="1" applyFont="1" applyFill="1" applyBorder="1" applyAlignment="1">
      <alignment horizontal="center"/>
    </xf>
    <xf numFmtId="166" fontId="5" fillId="2" borderId="0" xfId="1" applyNumberFormat="1" applyFont="1" applyFill="1" applyAlignment="1">
      <alignment horizontal="center"/>
    </xf>
    <xf numFmtId="2" fontId="5" fillId="5" borderId="11" xfId="3" applyNumberFormat="1" applyFont="1" applyFill="1" applyBorder="1"/>
    <xf numFmtId="10" fontId="5" fillId="5" borderId="11" xfId="3" applyNumberFormat="1" applyFont="1" applyFill="1" applyBorder="1"/>
    <xf numFmtId="4" fontId="5" fillId="5" borderId="11" xfId="3" applyNumberFormat="1" applyFont="1" applyFill="1" applyBorder="1"/>
    <xf numFmtId="2" fontId="5" fillId="2" borderId="8" xfId="3" applyNumberFormat="1" applyFont="1" applyFill="1" applyBorder="1"/>
    <xf numFmtId="10" fontId="5" fillId="2" borderId="8" xfId="3" applyNumberFormat="1" applyFont="1" applyFill="1" applyBorder="1"/>
    <xf numFmtId="4" fontId="5" fillId="2" borderId="8" xfId="3" applyNumberFormat="1" applyFont="1" applyFill="1" applyBorder="1"/>
    <xf numFmtId="2" fontId="5" fillId="2" borderId="1" xfId="3" applyNumberFormat="1" applyFont="1" applyFill="1" applyBorder="1"/>
    <xf numFmtId="10" fontId="5" fillId="2" borderId="1" xfId="3" applyNumberFormat="1" applyFont="1" applyFill="1" applyBorder="1"/>
    <xf numFmtId="4" fontId="5" fillId="2" borderId="1" xfId="3" applyNumberFormat="1" applyFont="1" applyFill="1" applyBorder="1"/>
    <xf numFmtId="10" fontId="5" fillId="2" borderId="0" xfId="3" applyNumberFormat="1" applyFont="1" applyFill="1"/>
    <xf numFmtId="2" fontId="5" fillId="2" borderId="0" xfId="0" applyNumberFormat="1" applyFont="1" applyFill="1"/>
    <xf numFmtId="167" fontId="5" fillId="2" borderId="0" xfId="1" applyNumberFormat="1" applyFont="1" applyFill="1"/>
    <xf numFmtId="0" fontId="5" fillId="5" borderId="27" xfId="0" applyFont="1" applyFill="1" applyBorder="1" applyAlignment="1">
      <alignment horizontal="right"/>
    </xf>
    <xf numFmtId="2" fontId="5" fillId="5" borderId="14" xfId="3" applyNumberFormat="1" applyFont="1" applyFill="1" applyBorder="1" applyAlignment="1">
      <alignment horizontal="center"/>
    </xf>
    <xf numFmtId="4" fontId="5" fillId="5" borderId="14" xfId="3" applyNumberFormat="1" applyFont="1" applyFill="1" applyBorder="1" applyAlignment="1">
      <alignment horizontal="center"/>
    </xf>
    <xf numFmtId="164" fontId="5" fillId="2" borderId="1" xfId="1" applyNumberFormat="1" applyFont="1" applyFill="1" applyBorder="1" applyAlignment="1">
      <alignment horizontal="center"/>
    </xf>
    <xf numFmtId="4" fontId="5" fillId="5" borderId="14" xfId="1" applyNumberFormat="1" applyFont="1" applyFill="1" applyBorder="1" applyAlignment="1">
      <alignment horizontal="center"/>
    </xf>
    <xf numFmtId="164" fontId="5" fillId="2" borderId="8" xfId="1" applyNumberFormat="1" applyFont="1" applyFill="1" applyBorder="1" applyAlignment="1"/>
    <xf numFmtId="3" fontId="5" fillId="5" borderId="14" xfId="3" applyNumberFormat="1" applyFont="1" applyFill="1" applyBorder="1" applyAlignment="1">
      <alignment horizontal="center"/>
    </xf>
    <xf numFmtId="4" fontId="5" fillId="3" borderId="11" xfId="0" applyNumberFormat="1" applyFont="1" applyFill="1" applyBorder="1" applyAlignment="1">
      <alignment horizontal="center"/>
    </xf>
    <xf numFmtId="167" fontId="5" fillId="2" borderId="0" xfId="3" applyNumberFormat="1" applyFont="1" applyFill="1"/>
    <xf numFmtId="170" fontId="5" fillId="2" borderId="8" xfId="1" applyNumberFormat="1" applyFont="1" applyFill="1" applyBorder="1" applyAlignment="1">
      <alignment horizontal="center"/>
    </xf>
    <xf numFmtId="170" fontId="5" fillId="2" borderId="1" xfId="1" applyNumberFormat="1" applyFont="1" applyFill="1" applyBorder="1" applyAlignment="1">
      <alignment horizontal="center"/>
    </xf>
    <xf numFmtId="2" fontId="5" fillId="5" borderId="14" xfId="3" applyNumberFormat="1" applyFont="1" applyFill="1" applyBorder="1"/>
    <xf numFmtId="10" fontId="5" fillId="2" borderId="8" xfId="1" applyNumberFormat="1" applyFont="1" applyFill="1" applyBorder="1" applyAlignment="1">
      <alignment horizontal="center"/>
    </xf>
    <xf numFmtId="10" fontId="5" fillId="2" borderId="8" xfId="3" applyNumberFormat="1" applyFont="1" applyFill="1" applyBorder="1" applyAlignment="1">
      <alignment horizontal="right"/>
    </xf>
    <xf numFmtId="10" fontId="5" fillId="2" borderId="1" xfId="3" applyNumberFormat="1" applyFont="1" applyFill="1" applyBorder="1" applyAlignment="1">
      <alignment horizontal="right"/>
    </xf>
    <xf numFmtId="0" fontId="5" fillId="3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3" fontId="5" fillId="3" borderId="11" xfId="0" applyNumberFormat="1" applyFont="1" applyFill="1" applyBorder="1" applyAlignment="1">
      <alignment horizontal="center"/>
    </xf>
    <xf numFmtId="3" fontId="5" fillId="0" borderId="32" xfId="0" applyNumberFormat="1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5" fillId="0" borderId="1" xfId="0" applyFont="1" applyBorder="1"/>
    <xf numFmtId="3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64" fontId="1" fillId="2" borderId="8" xfId="1" applyFill="1" applyBorder="1" applyAlignment="1">
      <alignment horizontal="center"/>
    </xf>
    <xf numFmtId="9" fontId="1" fillId="2" borderId="1" xfId="3" applyFill="1" applyBorder="1" applyAlignment="1">
      <alignment horizontal="center"/>
    </xf>
    <xf numFmtId="166" fontId="1" fillId="2" borderId="0" xfId="1" applyNumberFormat="1" applyFont="1" applyFill="1"/>
    <xf numFmtId="0" fontId="1" fillId="2" borderId="1" xfId="0" applyFont="1" applyFill="1" applyBorder="1" applyAlignment="1">
      <alignment horizontal="right"/>
    </xf>
    <xf numFmtId="10" fontId="1" fillId="2" borderId="1" xfId="3" applyNumberFormat="1" applyFont="1" applyFill="1" applyBorder="1" applyAlignment="1">
      <alignment horizontal="center"/>
    </xf>
    <xf numFmtId="0" fontId="1" fillId="2" borderId="1" xfId="3" applyNumberFormat="1" applyFont="1" applyFill="1" applyBorder="1" applyAlignment="1">
      <alignment horizontal="center"/>
    </xf>
    <xf numFmtId="2" fontId="1" fillId="2" borderId="1" xfId="3" applyNumberFormat="1" applyFont="1" applyFill="1" applyBorder="1" applyAlignment="1">
      <alignment horizontal="center"/>
    </xf>
    <xf numFmtId="4" fontId="1" fillId="2" borderId="1" xfId="3" applyNumberFormat="1" applyFont="1" applyFill="1" applyBorder="1" applyAlignment="1">
      <alignment horizontal="center"/>
    </xf>
    <xf numFmtId="170" fontId="1" fillId="2" borderId="1" xfId="1" applyNumberFormat="1" applyFont="1" applyFill="1" applyBorder="1" applyAlignment="1">
      <alignment horizontal="center"/>
    </xf>
    <xf numFmtId="4" fontId="1" fillId="2" borderId="1" xfId="1" applyNumberFormat="1" applyFont="1" applyFill="1" applyBorder="1" applyAlignment="1">
      <alignment horizontal="center"/>
    </xf>
    <xf numFmtId="0" fontId="10" fillId="3" borderId="7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 applyAlignment="1">
      <alignment horizontal="center"/>
    </xf>
    <xf numFmtId="0" fontId="8" fillId="3" borderId="17" xfId="0" applyFont="1" applyFill="1" applyBorder="1" applyAlignment="1">
      <alignment horizontal="center" readingOrder="2"/>
    </xf>
    <xf numFmtId="0" fontId="8" fillId="3" borderId="18" xfId="0" applyFont="1" applyFill="1" applyBorder="1" applyAlignment="1">
      <alignment horizontal="center" readingOrder="2"/>
    </xf>
    <xf numFmtId="0" fontId="8" fillId="3" borderId="19" xfId="0" applyFont="1" applyFill="1" applyBorder="1" applyAlignment="1">
      <alignment horizontal="center" readingOrder="2"/>
    </xf>
    <xf numFmtId="0" fontId="8" fillId="3" borderId="20" xfId="0" applyFont="1" applyFill="1" applyBorder="1" applyAlignment="1">
      <alignment horizontal="center"/>
    </xf>
    <xf numFmtId="0" fontId="8" fillId="3" borderId="21" xfId="0" applyFont="1" applyFill="1" applyBorder="1" applyAlignment="1">
      <alignment horizontal="center"/>
    </xf>
    <xf numFmtId="0" fontId="8" fillId="3" borderId="22" xfId="0" applyFont="1" applyFill="1" applyBorder="1" applyAlignment="1">
      <alignment horizontal="center"/>
    </xf>
    <xf numFmtId="0" fontId="8" fillId="3" borderId="23" xfId="0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/>
    </xf>
    <xf numFmtId="10" fontId="5" fillId="3" borderId="3" xfId="3" applyNumberFormat="1" applyFont="1" applyFill="1" applyBorder="1" applyAlignment="1">
      <alignment horizontal="center" vertical="center" wrapText="1" readingOrder="1"/>
    </xf>
    <xf numFmtId="10" fontId="5" fillId="3" borderId="29" xfId="3" applyNumberFormat="1" applyFont="1" applyFill="1" applyBorder="1" applyAlignment="1">
      <alignment horizontal="center" vertical="center" wrapText="1" readingOrder="1"/>
    </xf>
  </cellXfs>
  <cellStyles count="4">
    <cellStyle name="Comma" xfId="1" builtinId="3"/>
    <cellStyle name="Normal" xfId="0" builtinId="0"/>
    <cellStyle name="Percent" xfId="3" builtinId="5"/>
    <cellStyle name="היפר-קישור" xfId="2" builtinId="8"/>
  </cellStyles>
  <dxfs count="132"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auto="1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"/>
  <dimension ref="A1:BD692"/>
  <sheetViews>
    <sheetView rightToLeft="1" zoomScale="80" zoomScaleNormal="80" workbookViewId="0"/>
  </sheetViews>
  <sheetFormatPr defaultColWidth="44.42578125" defaultRowHeight="12.75" x14ac:dyDescent="0.2"/>
  <cols>
    <col min="1" max="1" width="4" style="53" customWidth="1"/>
    <col min="2" max="2" width="31.28515625" style="47" customWidth="1"/>
    <col min="3" max="3" width="14.85546875" style="48" bestFit="1" customWidth="1"/>
    <col min="4" max="4" width="10.5703125" style="47" customWidth="1"/>
    <col min="5" max="5" width="12.7109375" style="47" customWidth="1"/>
    <col min="6" max="6" width="9.140625" style="47" customWidth="1"/>
    <col min="7" max="50" width="11.7109375" style="47" customWidth="1"/>
    <col min="51" max="16384" width="44.42578125" style="47"/>
  </cols>
  <sheetData>
    <row r="1" spans="1:56" x14ac:dyDescent="0.2">
      <c r="A1" s="77"/>
      <c r="B1" s="53" t="s">
        <v>222</v>
      </c>
      <c r="C1" s="53" t="s">
        <v>232</v>
      </c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53"/>
      <c r="AV1" s="53"/>
      <c r="AW1" s="53"/>
      <c r="AX1" s="53"/>
      <c r="AY1" s="53"/>
      <c r="AZ1" s="53"/>
      <c r="BA1" s="53"/>
      <c r="BB1" s="53"/>
      <c r="BC1" s="53"/>
      <c r="BD1" s="53"/>
    </row>
    <row r="2" spans="1:56" x14ac:dyDescent="0.2">
      <c r="A2" s="54"/>
      <c r="B2" s="53" t="s">
        <v>223</v>
      </c>
      <c r="C2" s="53" t="s">
        <v>156</v>
      </c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3"/>
      <c r="AS2" s="53"/>
      <c r="AT2" s="53"/>
      <c r="AU2" s="53"/>
      <c r="AV2" s="53"/>
      <c r="AW2" s="53"/>
      <c r="AX2" s="53"/>
      <c r="AY2" s="53"/>
      <c r="AZ2" s="53"/>
      <c r="BA2" s="53"/>
      <c r="BB2" s="53"/>
      <c r="BC2" s="53"/>
      <c r="BD2" s="53"/>
    </row>
    <row r="3" spans="1:56" x14ac:dyDescent="0.2">
      <c r="A3" s="54"/>
      <c r="B3" s="53" t="s">
        <v>224</v>
      </c>
      <c r="C3" s="53" t="s">
        <v>225</v>
      </c>
      <c r="D3" s="53"/>
      <c r="E3" s="58" t="s">
        <v>236</v>
      </c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/>
      <c r="AS3" s="53"/>
      <c r="AT3" s="53"/>
      <c r="AU3" s="53"/>
      <c r="AV3" s="53"/>
      <c r="AW3" s="53"/>
      <c r="AX3" s="53"/>
      <c r="AY3" s="53"/>
      <c r="AZ3" s="53"/>
      <c r="BA3" s="53"/>
      <c r="BB3" s="53"/>
      <c r="BC3" s="53"/>
      <c r="BD3" s="53"/>
    </row>
    <row r="4" spans="1:56" x14ac:dyDescent="0.2">
      <c r="A4" s="54"/>
      <c r="B4" s="53" t="s">
        <v>226</v>
      </c>
      <c r="C4" s="53" t="s">
        <v>234</v>
      </c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3"/>
      <c r="AT4" s="53"/>
      <c r="AU4" s="53"/>
      <c r="AV4" s="53"/>
      <c r="AW4" s="53"/>
      <c r="AX4" s="53"/>
      <c r="AY4" s="53"/>
      <c r="AZ4" s="53"/>
      <c r="BA4" s="53"/>
      <c r="BB4" s="53"/>
      <c r="BC4" s="53"/>
      <c r="BD4" s="53"/>
    </row>
    <row r="5" spans="1:56" ht="12.95" customHeight="1" x14ac:dyDescent="0.2">
      <c r="A5" s="54"/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3"/>
      <c r="AP5" s="53"/>
      <c r="AQ5" s="53"/>
      <c r="AR5" s="53"/>
      <c r="AS5" s="53"/>
      <c r="AT5" s="53"/>
      <c r="AU5" s="53"/>
      <c r="AV5" s="53"/>
      <c r="AW5" s="53"/>
      <c r="AX5" s="53"/>
      <c r="AY5" s="53"/>
      <c r="AZ5" s="53"/>
      <c r="BA5" s="53"/>
      <c r="BB5" s="53"/>
      <c r="BC5" s="53"/>
      <c r="BD5" s="53"/>
    </row>
    <row r="6" spans="1:56" ht="21.75" customHeight="1" x14ac:dyDescent="0.2">
      <c r="B6" s="225" t="s">
        <v>52</v>
      </c>
      <c r="C6" s="226"/>
      <c r="D6" s="227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  <c r="AO6" s="53"/>
      <c r="AP6" s="53"/>
      <c r="AQ6" s="53"/>
      <c r="AR6" s="53"/>
      <c r="AS6" s="53"/>
      <c r="AT6" s="53"/>
      <c r="AU6" s="53"/>
      <c r="AV6" s="53"/>
      <c r="AW6" s="53"/>
      <c r="AX6" s="53"/>
      <c r="AY6" s="53"/>
      <c r="AZ6" s="53"/>
      <c r="BA6" s="53"/>
      <c r="BB6" s="53"/>
      <c r="BC6" s="53"/>
      <c r="BD6" s="53"/>
    </row>
    <row r="7" spans="1:56" ht="21.75" customHeight="1" x14ac:dyDescent="0.2">
      <c r="B7" s="59" t="s">
        <v>156</v>
      </c>
      <c r="C7" s="60" t="s">
        <v>30</v>
      </c>
      <c r="D7" s="60" t="s">
        <v>75</v>
      </c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3"/>
      <c r="AY7" s="53"/>
      <c r="AZ7" s="53"/>
      <c r="BA7" s="53"/>
      <c r="BB7" s="53"/>
      <c r="BC7" s="53"/>
      <c r="BD7" s="53"/>
    </row>
    <row r="8" spans="1:56" ht="15.75" x14ac:dyDescent="0.2">
      <c r="B8" s="59" t="s">
        <v>232</v>
      </c>
      <c r="C8" s="61" t="s">
        <v>10</v>
      </c>
      <c r="D8" s="61" t="s">
        <v>9</v>
      </c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53"/>
      <c r="AY8" s="53"/>
      <c r="AZ8" s="53"/>
      <c r="BA8" s="53"/>
      <c r="BB8" s="53"/>
      <c r="BC8" s="53"/>
      <c r="BD8" s="53"/>
    </row>
    <row r="9" spans="1:56" ht="15.75" x14ac:dyDescent="0.2">
      <c r="B9" s="63"/>
      <c r="C9" s="51" t="s">
        <v>50</v>
      </c>
      <c r="D9" s="51" t="s">
        <v>51</v>
      </c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3"/>
      <c r="AY9" s="53"/>
      <c r="AZ9" s="53"/>
      <c r="BA9" s="53"/>
      <c r="BB9" s="53"/>
      <c r="BC9" s="53"/>
      <c r="BD9" s="53"/>
    </row>
    <row r="10" spans="1:56" x14ac:dyDescent="0.2">
      <c r="B10" s="76" t="s">
        <v>102</v>
      </c>
      <c r="C10" s="51"/>
      <c r="D10" s="51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3"/>
      <c r="AW10" s="53"/>
      <c r="AX10" s="53"/>
      <c r="AY10" s="53"/>
      <c r="AZ10" s="53"/>
      <c r="BA10" s="53"/>
      <c r="BB10" s="53"/>
      <c r="BC10" s="53"/>
      <c r="BD10" s="53"/>
    </row>
    <row r="11" spans="1:56" x14ac:dyDescent="0.2">
      <c r="A11" s="10"/>
      <c r="B11" s="73" t="s">
        <v>44</v>
      </c>
      <c r="C11" s="135">
        <v>358636.64792122884</v>
      </c>
      <c r="D11" s="49">
        <v>3.1071090834521423E-2</v>
      </c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53"/>
      <c r="AW11" s="53"/>
      <c r="AX11" s="53"/>
      <c r="AY11" s="53"/>
      <c r="AZ11" s="53"/>
      <c r="BA11" s="53"/>
      <c r="BB11" s="53"/>
      <c r="BC11" s="53"/>
      <c r="BD11" s="53"/>
    </row>
    <row r="12" spans="1:56" x14ac:dyDescent="0.2">
      <c r="A12" s="10"/>
      <c r="B12" s="74" t="s">
        <v>46</v>
      </c>
      <c r="C12" s="135">
        <v>8845804.7713561188</v>
      </c>
      <c r="D12" s="49">
        <v>0.76637121484477222</v>
      </c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53"/>
      <c r="AW12" s="53"/>
      <c r="AX12" s="53"/>
      <c r="AY12" s="53"/>
      <c r="AZ12" s="53"/>
      <c r="BA12" s="53"/>
      <c r="BB12" s="53"/>
      <c r="BC12" s="53"/>
      <c r="BD12" s="53"/>
    </row>
    <row r="13" spans="1:56" x14ac:dyDescent="0.2">
      <c r="A13" s="10"/>
      <c r="B13" s="75" t="s">
        <v>12</v>
      </c>
      <c r="C13" s="135">
        <v>3729584.8082147958</v>
      </c>
      <c r="D13" s="49">
        <v>0.32311886981652116</v>
      </c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53"/>
      <c r="AW13" s="53"/>
      <c r="AX13" s="53"/>
      <c r="AY13" s="53"/>
      <c r="AZ13" s="53"/>
      <c r="BA13" s="53"/>
      <c r="BB13" s="53"/>
      <c r="BC13" s="53"/>
      <c r="BD13" s="53"/>
    </row>
    <row r="14" spans="1:56" x14ac:dyDescent="0.2">
      <c r="A14" s="10"/>
      <c r="B14" s="75" t="s">
        <v>18</v>
      </c>
      <c r="C14" s="135">
        <v>0</v>
      </c>
      <c r="D14" s="49">
        <v>0</v>
      </c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53"/>
      <c r="AU14" s="53"/>
      <c r="AV14" s="53"/>
      <c r="AW14" s="53"/>
      <c r="AX14" s="53"/>
      <c r="AY14" s="53"/>
      <c r="AZ14" s="53"/>
      <c r="BA14" s="53"/>
      <c r="BB14" s="53"/>
      <c r="BC14" s="53"/>
      <c r="BD14" s="53"/>
    </row>
    <row r="15" spans="1:56" x14ac:dyDescent="0.2">
      <c r="A15" s="10"/>
      <c r="B15" s="75" t="s">
        <v>20</v>
      </c>
      <c r="C15" s="135">
        <v>2555255.5869929274</v>
      </c>
      <c r="D15" s="49">
        <v>0.22137887722593783</v>
      </c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3"/>
      <c r="AW15" s="53"/>
      <c r="AX15" s="53"/>
      <c r="AY15" s="53"/>
      <c r="AZ15" s="53"/>
      <c r="BA15" s="53"/>
      <c r="BB15" s="53"/>
      <c r="BC15" s="53"/>
      <c r="BD15" s="53"/>
    </row>
    <row r="16" spans="1:56" x14ac:dyDescent="0.2">
      <c r="A16" s="10"/>
      <c r="B16" s="75" t="s">
        <v>21</v>
      </c>
      <c r="C16" s="135">
        <v>1156478.3529942425</v>
      </c>
      <c r="D16" s="49">
        <v>0.10019345251613604</v>
      </c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53"/>
      <c r="AX16" s="53"/>
      <c r="AY16" s="53"/>
      <c r="AZ16" s="53"/>
      <c r="BA16" s="53"/>
      <c r="BB16" s="53"/>
      <c r="BC16" s="53"/>
      <c r="BD16" s="53"/>
    </row>
    <row r="17" spans="1:56" x14ac:dyDescent="0.2">
      <c r="A17" s="10"/>
      <c r="B17" s="75" t="s">
        <v>22</v>
      </c>
      <c r="C17" s="135">
        <v>901991.13997004146</v>
      </c>
      <c r="D17" s="49">
        <v>7.8145523622277169E-2</v>
      </c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3"/>
      <c r="AW17" s="53"/>
      <c r="AX17" s="53"/>
      <c r="AY17" s="53"/>
      <c r="AZ17" s="53"/>
      <c r="BA17" s="53"/>
      <c r="BB17" s="53"/>
      <c r="BC17" s="53"/>
      <c r="BD17" s="53"/>
    </row>
    <row r="18" spans="1:56" x14ac:dyDescent="0.2">
      <c r="A18" s="10"/>
      <c r="B18" s="75" t="s">
        <v>45</v>
      </c>
      <c r="C18" s="135">
        <v>482839.18985736999</v>
      </c>
      <c r="D18" s="49">
        <v>4.1831587523147383E-2</v>
      </c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  <c r="AW18" s="53"/>
      <c r="AX18" s="53"/>
      <c r="AY18" s="53"/>
      <c r="AZ18" s="53"/>
      <c r="BA18" s="53"/>
      <c r="BB18" s="53"/>
      <c r="BC18" s="53"/>
      <c r="BD18" s="53"/>
    </row>
    <row r="19" spans="1:56" x14ac:dyDescent="0.2">
      <c r="A19" s="10"/>
      <c r="B19" s="75" t="s">
        <v>24</v>
      </c>
      <c r="C19" s="135">
        <v>2.4972620801971179</v>
      </c>
      <c r="D19" s="49">
        <v>2.1635451195844624E-7</v>
      </c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53"/>
    </row>
    <row r="20" spans="1:56" x14ac:dyDescent="0.2">
      <c r="A20" s="10"/>
      <c r="B20" s="75" t="s">
        <v>25</v>
      </c>
      <c r="C20" s="135">
        <v>9558.2570348397694</v>
      </c>
      <c r="D20" s="49">
        <v>8.2809571824472307E-4</v>
      </c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  <c r="AW20" s="53"/>
      <c r="AX20" s="53"/>
      <c r="AY20" s="53"/>
      <c r="AZ20" s="53"/>
      <c r="BA20" s="53"/>
      <c r="BB20" s="53"/>
      <c r="BC20" s="53"/>
      <c r="BD20" s="53"/>
    </row>
    <row r="21" spans="1:56" x14ac:dyDescent="0.2">
      <c r="A21" s="10"/>
      <c r="B21" s="75" t="s">
        <v>26</v>
      </c>
      <c r="C21" s="135">
        <v>-1930.8946253332017</v>
      </c>
      <c r="D21" s="49">
        <v>-1.6728631232576784E-4</v>
      </c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53"/>
      <c r="BC21" s="53"/>
      <c r="BD21" s="53"/>
    </row>
    <row r="22" spans="1:56" x14ac:dyDescent="0.2">
      <c r="A22" s="10"/>
      <c r="B22" s="75" t="s">
        <v>27</v>
      </c>
      <c r="C22" s="135">
        <v>12025.833655157008</v>
      </c>
      <c r="D22" s="49">
        <v>1.0418783803218519E-3</v>
      </c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53"/>
      <c r="AW22" s="53"/>
      <c r="AX22" s="53"/>
      <c r="AY22" s="53"/>
      <c r="AZ22" s="53"/>
      <c r="BA22" s="53"/>
      <c r="BB22" s="53"/>
      <c r="BC22" s="53"/>
      <c r="BD22" s="53"/>
    </row>
    <row r="23" spans="1:56" x14ac:dyDescent="0.2">
      <c r="A23" s="10"/>
      <c r="B23" s="76" t="s">
        <v>47</v>
      </c>
      <c r="C23" s="135">
        <v>1038712.8187089835</v>
      </c>
      <c r="D23" s="49">
        <v>8.9990636841378452E-2</v>
      </c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53"/>
      <c r="BD23" s="53"/>
    </row>
    <row r="24" spans="1:56" x14ac:dyDescent="0.2">
      <c r="A24" s="10"/>
      <c r="B24" s="75" t="s">
        <v>12</v>
      </c>
      <c r="C24" s="135">
        <v>6.9999999999999997E-7</v>
      </c>
      <c r="D24" s="49">
        <v>6.0645680552262266E-14</v>
      </c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3"/>
      <c r="BD24" s="53"/>
    </row>
    <row r="25" spans="1:56" x14ac:dyDescent="0.2">
      <c r="A25" s="10"/>
      <c r="B25" s="75" t="s">
        <v>18</v>
      </c>
      <c r="C25" s="135">
        <v>6.0000000000000008E-7</v>
      </c>
      <c r="D25" s="49">
        <v>5.1982011901939093E-14</v>
      </c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3"/>
      <c r="AR25" s="53"/>
      <c r="AS25" s="53"/>
      <c r="AT25" s="53"/>
      <c r="AU25" s="53"/>
      <c r="AV25" s="53"/>
      <c r="AW25" s="53"/>
      <c r="AX25" s="53"/>
      <c r="AY25" s="53"/>
      <c r="AZ25" s="53"/>
      <c r="BA25" s="53"/>
      <c r="BB25" s="53"/>
      <c r="BC25" s="53"/>
      <c r="BD25" s="53"/>
    </row>
    <row r="26" spans="1:56" x14ac:dyDescent="0.2">
      <c r="A26" s="10"/>
      <c r="B26" s="75" t="s">
        <v>20</v>
      </c>
      <c r="C26" s="135">
        <v>436659.5919903894</v>
      </c>
      <c r="D26" s="49">
        <v>3.7830740179900478E-2</v>
      </c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  <c r="AR26" s="53"/>
      <c r="AS26" s="53"/>
      <c r="AT26" s="53"/>
      <c r="AU26" s="53"/>
      <c r="AV26" s="53"/>
      <c r="AW26" s="53"/>
      <c r="AX26" s="53"/>
      <c r="AY26" s="53"/>
      <c r="AZ26" s="53"/>
      <c r="BA26" s="53"/>
      <c r="BB26" s="53"/>
      <c r="BC26" s="53"/>
      <c r="BD26" s="53"/>
    </row>
    <row r="27" spans="1:56" x14ac:dyDescent="0.2">
      <c r="A27" s="10"/>
      <c r="B27" s="75" t="s">
        <v>21</v>
      </c>
      <c r="C27" s="135">
        <v>88469.402170300003</v>
      </c>
      <c r="D27" s="49">
        <v>7.6646958609566168E-3</v>
      </c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  <c r="AR27" s="53"/>
      <c r="AS27" s="53"/>
      <c r="AT27" s="53"/>
      <c r="AU27" s="53"/>
      <c r="AV27" s="53"/>
      <c r="AW27" s="53"/>
      <c r="AX27" s="53"/>
      <c r="AY27" s="53"/>
      <c r="AZ27" s="53"/>
      <c r="BA27" s="53"/>
      <c r="BB27" s="53"/>
      <c r="BC27" s="53"/>
      <c r="BD27" s="53"/>
    </row>
    <row r="28" spans="1:56" x14ac:dyDescent="0.2">
      <c r="A28" s="10"/>
      <c r="B28" s="75" t="s">
        <v>31</v>
      </c>
      <c r="C28" s="135">
        <v>458639.23455079994</v>
      </c>
      <c r="D28" s="49">
        <v>3.9734983581859853E-2</v>
      </c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3"/>
      <c r="BD28" s="53"/>
    </row>
    <row r="29" spans="1:56" x14ac:dyDescent="0.2">
      <c r="A29" s="10"/>
      <c r="B29" s="75" t="s">
        <v>32</v>
      </c>
      <c r="C29" s="135">
        <v>676.07252714357685</v>
      </c>
      <c r="D29" s="49">
        <v>5.8572683587585742E-5</v>
      </c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3"/>
      <c r="AQ29" s="53"/>
      <c r="AR29" s="53"/>
      <c r="AS29" s="53"/>
      <c r="AT29" s="53"/>
      <c r="AU29" s="53"/>
      <c r="AV29" s="53"/>
      <c r="AW29" s="53"/>
      <c r="AX29" s="53"/>
      <c r="AY29" s="53"/>
      <c r="AZ29" s="53"/>
      <c r="BA29" s="53"/>
      <c r="BB29" s="53"/>
      <c r="BC29" s="53"/>
      <c r="BD29" s="53"/>
    </row>
    <row r="30" spans="1:56" x14ac:dyDescent="0.2">
      <c r="A30" s="10"/>
      <c r="B30" s="75" t="s">
        <v>33</v>
      </c>
      <c r="C30" s="135">
        <v>-704.80768899999998</v>
      </c>
      <c r="D30" s="49">
        <v>-6.1062202796960302E-5</v>
      </c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53"/>
      <c r="AQ30" s="53"/>
      <c r="AR30" s="53"/>
      <c r="AS30" s="53"/>
      <c r="AT30" s="53"/>
      <c r="AU30" s="53"/>
      <c r="AV30" s="53"/>
      <c r="AW30" s="53"/>
      <c r="AX30" s="53"/>
      <c r="AY30" s="53"/>
      <c r="AZ30" s="53"/>
      <c r="BA30" s="53"/>
      <c r="BB30" s="53"/>
      <c r="BC30" s="53"/>
      <c r="BD30" s="53"/>
    </row>
    <row r="31" spans="1:56" x14ac:dyDescent="0.2">
      <c r="A31" s="10"/>
      <c r="B31" s="75" t="s">
        <v>34</v>
      </c>
      <c r="C31" s="135">
        <v>53012.515396850598</v>
      </c>
      <c r="D31" s="49">
        <v>4.5928286771846948E-3</v>
      </c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  <c r="AW31" s="53"/>
      <c r="AX31" s="53"/>
      <c r="AY31" s="53"/>
      <c r="AZ31" s="53"/>
      <c r="BA31" s="53"/>
      <c r="BB31" s="53"/>
      <c r="BC31" s="53"/>
      <c r="BD31" s="53"/>
    </row>
    <row r="32" spans="1:56" x14ac:dyDescent="0.2">
      <c r="A32" s="10"/>
      <c r="B32" s="75" t="s">
        <v>35</v>
      </c>
      <c r="C32" s="135">
        <v>1960.8097612000001</v>
      </c>
      <c r="D32" s="49">
        <v>1.6987806057356124E-4</v>
      </c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3"/>
      <c r="AW32" s="53"/>
      <c r="AX32" s="53"/>
      <c r="AY32" s="53"/>
      <c r="AZ32" s="53"/>
      <c r="BA32" s="53"/>
      <c r="BB32" s="53"/>
      <c r="BC32" s="53"/>
      <c r="BD32" s="53"/>
    </row>
    <row r="33" spans="1:56" x14ac:dyDescent="0.2">
      <c r="A33" s="10"/>
      <c r="B33" s="75" t="s">
        <v>36</v>
      </c>
      <c r="C33" s="135">
        <v>1129882.6363232147</v>
      </c>
      <c r="D33" s="49">
        <v>9.7889287748579426E-2</v>
      </c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3"/>
      <c r="AQ33" s="53"/>
      <c r="AR33" s="53"/>
      <c r="AS33" s="53"/>
      <c r="AT33" s="53"/>
      <c r="AU33" s="53"/>
      <c r="AV33" s="53"/>
      <c r="AW33" s="53"/>
      <c r="AX33" s="53"/>
      <c r="AY33" s="53"/>
      <c r="AZ33" s="53"/>
      <c r="BA33" s="53"/>
      <c r="BB33" s="53"/>
      <c r="BC33" s="53"/>
      <c r="BD33" s="53"/>
    </row>
    <row r="34" spans="1:56" x14ac:dyDescent="0.2">
      <c r="A34" s="10"/>
      <c r="B34" s="75" t="s">
        <v>38</v>
      </c>
      <c r="C34" s="135">
        <v>53828.288560600005</v>
      </c>
      <c r="D34" s="49">
        <v>4.6635045610302012E-3</v>
      </c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53"/>
      <c r="AW34" s="53"/>
      <c r="AX34" s="53"/>
      <c r="AY34" s="53"/>
      <c r="AZ34" s="53"/>
      <c r="BA34" s="53"/>
      <c r="BB34" s="53"/>
      <c r="BC34" s="53"/>
      <c r="BD34" s="53"/>
    </row>
    <row r="35" spans="1:56" x14ac:dyDescent="0.2">
      <c r="A35" s="10"/>
      <c r="B35" s="75" t="s">
        <v>48</v>
      </c>
      <c r="C35" s="135">
        <v>82698.43398039999</v>
      </c>
      <c r="D35" s="49">
        <v>7.1647182990681266E-3</v>
      </c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53"/>
      <c r="AQ35" s="53"/>
      <c r="AR35" s="53"/>
      <c r="AS35" s="53"/>
      <c r="AT35" s="53"/>
      <c r="AU35" s="53"/>
      <c r="AV35" s="53"/>
      <c r="AW35" s="53"/>
      <c r="AX35" s="53"/>
      <c r="AY35" s="53"/>
      <c r="AZ35" s="53"/>
      <c r="BA35" s="53"/>
      <c r="BB35" s="53"/>
      <c r="BC35" s="53"/>
      <c r="BD35" s="53"/>
    </row>
    <row r="36" spans="1:56" x14ac:dyDescent="0.2">
      <c r="A36" s="10"/>
      <c r="B36" s="75" t="s">
        <v>89</v>
      </c>
      <c r="C36" s="135">
        <v>2.0000000000000002E-7</v>
      </c>
      <c r="D36" s="49">
        <v>1.7327337300646364E-14</v>
      </c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3"/>
      <c r="AM36" s="53"/>
      <c r="AN36" s="53"/>
      <c r="AO36" s="53"/>
      <c r="AP36" s="53"/>
      <c r="AQ36" s="53"/>
      <c r="AR36" s="53"/>
      <c r="AS36" s="53"/>
      <c r="AT36" s="53"/>
      <c r="AU36" s="53"/>
      <c r="AV36" s="53"/>
      <c r="AW36" s="53"/>
      <c r="AX36" s="53"/>
      <c r="AY36" s="53"/>
      <c r="AZ36" s="53"/>
      <c r="BA36" s="53"/>
      <c r="BB36" s="53"/>
      <c r="BC36" s="53"/>
      <c r="BD36" s="53"/>
    </row>
    <row r="37" spans="1:56" x14ac:dyDescent="0.2">
      <c r="A37" s="10"/>
      <c r="B37" s="75" t="s">
        <v>90</v>
      </c>
      <c r="C37" s="135">
        <v>32890.764705394948</v>
      </c>
      <c r="D37" s="49">
        <v>2.8495468706328637E-3</v>
      </c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3"/>
      <c r="AP37" s="53"/>
      <c r="AQ37" s="53"/>
      <c r="AR37" s="53"/>
      <c r="AS37" s="53"/>
      <c r="AT37" s="53"/>
      <c r="AU37" s="53"/>
      <c r="AV37" s="53"/>
      <c r="AW37" s="53"/>
      <c r="AX37" s="53"/>
      <c r="AY37" s="53"/>
      <c r="AZ37" s="53"/>
      <c r="BA37" s="53"/>
      <c r="BB37" s="53"/>
      <c r="BC37" s="53"/>
      <c r="BD37" s="53"/>
    </row>
    <row r="38" spans="1:56" x14ac:dyDescent="0.2">
      <c r="A38" s="10"/>
      <c r="B38" s="76" t="s">
        <v>98</v>
      </c>
      <c r="C38" s="116"/>
      <c r="D38" s="49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  <c r="AP38" s="53"/>
      <c r="AQ38" s="53"/>
      <c r="AR38" s="53"/>
      <c r="AS38" s="53"/>
      <c r="AT38" s="53"/>
      <c r="AU38" s="53"/>
      <c r="AV38" s="53"/>
      <c r="AW38" s="53"/>
      <c r="AX38" s="53"/>
      <c r="AY38" s="53"/>
      <c r="AZ38" s="53"/>
      <c r="BA38" s="53"/>
      <c r="BB38" s="53"/>
      <c r="BC38" s="53"/>
      <c r="BD38" s="53"/>
    </row>
    <row r="39" spans="1:56" x14ac:dyDescent="0.2">
      <c r="A39" s="10"/>
      <c r="B39" s="75" t="s">
        <v>99</v>
      </c>
      <c r="C39" s="116">
        <v>0</v>
      </c>
      <c r="D39" s="49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3"/>
      <c r="AM39" s="53"/>
      <c r="AN39" s="53"/>
      <c r="AO39" s="53"/>
      <c r="AP39" s="53"/>
      <c r="AQ39" s="53"/>
      <c r="AR39" s="53"/>
      <c r="AS39" s="53"/>
      <c r="AT39" s="53"/>
      <c r="AU39" s="53"/>
      <c r="AV39" s="53"/>
      <c r="AW39" s="53"/>
      <c r="AX39" s="53"/>
      <c r="AY39" s="53"/>
      <c r="AZ39" s="53"/>
      <c r="BA39" s="53"/>
      <c r="BB39" s="53"/>
      <c r="BC39" s="53"/>
      <c r="BD39" s="53"/>
    </row>
    <row r="40" spans="1:56" x14ac:dyDescent="0.2">
      <c r="A40" s="10"/>
      <c r="B40" s="75" t="s">
        <v>100</v>
      </c>
      <c r="C40" s="116">
        <v>0</v>
      </c>
      <c r="D40" s="49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F40" s="53"/>
      <c r="AG40" s="53"/>
      <c r="AH40" s="53"/>
      <c r="AI40" s="53"/>
      <c r="AJ40" s="53"/>
      <c r="AK40" s="53"/>
      <c r="AL40" s="53"/>
      <c r="AM40" s="53"/>
      <c r="AN40" s="53"/>
      <c r="AO40" s="53"/>
      <c r="AP40" s="53"/>
      <c r="AQ40" s="53"/>
      <c r="AR40" s="53"/>
      <c r="AS40" s="53"/>
      <c r="AT40" s="53"/>
      <c r="AU40" s="53"/>
      <c r="AV40" s="53"/>
      <c r="AW40" s="53"/>
      <c r="AX40" s="53"/>
      <c r="AY40" s="53"/>
      <c r="AZ40" s="53"/>
      <c r="BA40" s="53"/>
      <c r="BB40" s="53"/>
      <c r="BC40" s="53"/>
      <c r="BD40" s="53"/>
    </row>
    <row r="41" spans="1:56" x14ac:dyDescent="0.2">
      <c r="A41" s="10"/>
      <c r="B41" s="75" t="s">
        <v>101</v>
      </c>
      <c r="C41" s="116">
        <v>0</v>
      </c>
      <c r="D41" s="49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  <c r="AE41" s="53"/>
      <c r="AF41" s="53"/>
      <c r="AG41" s="53"/>
      <c r="AH41" s="53"/>
      <c r="AI41" s="53"/>
      <c r="AJ41" s="53"/>
      <c r="AK41" s="53"/>
      <c r="AL41" s="53"/>
      <c r="AM41" s="53"/>
      <c r="AN41" s="53"/>
      <c r="AO41" s="53"/>
      <c r="AP41" s="53"/>
      <c r="AQ41" s="53"/>
      <c r="AR41" s="53"/>
      <c r="AS41" s="53"/>
      <c r="AT41" s="53"/>
      <c r="AU41" s="53"/>
      <c r="AV41" s="53"/>
      <c r="AW41" s="53"/>
      <c r="AX41" s="53"/>
      <c r="AY41" s="53"/>
      <c r="AZ41" s="53"/>
      <c r="BA41" s="53"/>
      <c r="BB41" s="53"/>
      <c r="BC41" s="53"/>
      <c r="BD41" s="53"/>
    </row>
    <row r="42" spans="1:56" x14ac:dyDescent="0.2">
      <c r="B42" s="64" t="s">
        <v>49</v>
      </c>
      <c r="C42" s="69">
        <v>11542454.361556141</v>
      </c>
      <c r="D42" s="62">
        <v>1</v>
      </c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/>
      <c r="AL42" s="53"/>
      <c r="AM42" s="53"/>
      <c r="AN42" s="53"/>
      <c r="AO42" s="53"/>
      <c r="AP42" s="53"/>
      <c r="AQ42" s="53"/>
      <c r="AR42" s="53"/>
      <c r="AS42" s="53"/>
      <c r="AT42" s="53"/>
      <c r="AU42" s="53"/>
      <c r="AV42" s="53"/>
      <c r="AW42" s="53"/>
      <c r="AX42" s="53"/>
      <c r="AY42" s="53"/>
      <c r="AZ42" s="53"/>
      <c r="BA42" s="53"/>
      <c r="BB42" s="53"/>
      <c r="BC42" s="53"/>
      <c r="BD42" s="53"/>
    </row>
    <row r="43" spans="1:56" x14ac:dyDescent="0.2">
      <c r="A43" s="10"/>
      <c r="B43" s="117" t="s">
        <v>97</v>
      </c>
      <c r="C43" s="135">
        <v>261873.93668020013</v>
      </c>
      <c r="D43" s="49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  <c r="AU43" s="53"/>
      <c r="AV43" s="53"/>
      <c r="AW43" s="53"/>
      <c r="AX43" s="53"/>
      <c r="AY43" s="53"/>
      <c r="AZ43" s="53"/>
      <c r="BA43" s="53"/>
      <c r="BB43" s="53"/>
      <c r="BC43" s="53"/>
      <c r="BD43" s="53"/>
    </row>
    <row r="44" spans="1:56" x14ac:dyDescent="0.2">
      <c r="B44" s="53"/>
      <c r="C44" s="56">
        <v>0</v>
      </c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  <c r="AE44" s="53"/>
      <c r="AF44" s="53"/>
      <c r="AG44" s="53"/>
      <c r="AH44" s="53"/>
      <c r="AI44" s="53"/>
      <c r="AJ44" s="53"/>
      <c r="AK44" s="53"/>
      <c r="AL44" s="53"/>
      <c r="AM44" s="53"/>
      <c r="AN44" s="53"/>
      <c r="AO44" s="53"/>
      <c r="AP44" s="53"/>
      <c r="AQ44" s="53"/>
      <c r="AR44" s="53"/>
      <c r="AS44" s="53"/>
      <c r="AT44" s="53"/>
      <c r="AU44" s="53"/>
      <c r="AV44" s="53"/>
      <c r="AW44" s="53"/>
      <c r="AX44" s="53"/>
      <c r="AY44" s="53"/>
      <c r="AZ44" s="53"/>
      <c r="BA44" s="53"/>
      <c r="BB44" s="53"/>
      <c r="BC44" s="53"/>
      <c r="BD44" s="53"/>
    </row>
    <row r="45" spans="1:56" x14ac:dyDescent="0.2">
      <c r="B45" s="53"/>
      <c r="C45" s="54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  <c r="AE45" s="53"/>
      <c r="AF45" s="53"/>
      <c r="AG45" s="53"/>
      <c r="AH45" s="53"/>
      <c r="AI45" s="53"/>
      <c r="AJ45" s="53"/>
      <c r="AK45" s="53"/>
      <c r="AL45" s="53"/>
      <c r="AM45" s="53"/>
      <c r="AN45" s="53"/>
      <c r="AO45" s="53"/>
      <c r="AP45" s="53"/>
      <c r="AQ45" s="53"/>
      <c r="AR45" s="53"/>
      <c r="AS45" s="53"/>
      <c r="AT45" s="53"/>
      <c r="AU45" s="53"/>
      <c r="AV45" s="53"/>
      <c r="AW45" s="53"/>
      <c r="AX45" s="53"/>
      <c r="AY45" s="53"/>
      <c r="AZ45" s="53"/>
      <c r="BA45" s="53"/>
      <c r="BB45" s="53"/>
      <c r="BC45" s="53"/>
      <c r="BD45" s="53"/>
    </row>
    <row r="46" spans="1:56" x14ac:dyDescent="0.2">
      <c r="B46" s="53"/>
      <c r="C46" s="52" t="s">
        <v>0</v>
      </c>
      <c r="D46" s="52" t="s">
        <v>1</v>
      </c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  <c r="AE46" s="53"/>
      <c r="AF46" s="53"/>
      <c r="AG46" s="53"/>
      <c r="AH46" s="53"/>
      <c r="AI46" s="53"/>
      <c r="AJ46" s="53"/>
      <c r="AK46" s="53"/>
      <c r="AL46" s="53"/>
      <c r="AM46" s="53"/>
      <c r="AN46" s="53"/>
      <c r="AO46" s="53"/>
      <c r="AP46" s="53"/>
      <c r="AQ46" s="53"/>
      <c r="AR46" s="53"/>
      <c r="AS46" s="53"/>
      <c r="AT46" s="53"/>
      <c r="AU46" s="53"/>
      <c r="AV46" s="53"/>
      <c r="AW46" s="53"/>
      <c r="AX46" s="53"/>
      <c r="AY46" s="53"/>
      <c r="AZ46" s="53"/>
      <c r="BA46" s="53"/>
      <c r="BB46" s="53"/>
      <c r="BC46" s="53"/>
      <c r="BD46" s="53"/>
    </row>
    <row r="47" spans="1:56" x14ac:dyDescent="0.2">
      <c r="B47" s="53"/>
      <c r="C47" s="51" t="s">
        <v>50</v>
      </c>
      <c r="D47" s="51" t="s">
        <v>51</v>
      </c>
      <c r="E47" s="53"/>
      <c r="F47" s="151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  <c r="AO47" s="53"/>
      <c r="AP47" s="53"/>
      <c r="AQ47" s="53"/>
      <c r="AR47" s="53"/>
      <c r="AS47" s="53"/>
      <c r="AT47" s="53"/>
      <c r="AU47" s="53"/>
      <c r="AV47" s="53"/>
      <c r="AW47" s="53"/>
      <c r="AX47" s="53"/>
      <c r="AY47" s="53"/>
      <c r="AZ47" s="53"/>
      <c r="BA47" s="53"/>
      <c r="BB47" s="53"/>
      <c r="BC47" s="53"/>
      <c r="BD47" s="53"/>
    </row>
    <row r="48" spans="1:56" x14ac:dyDescent="0.2">
      <c r="B48" s="53"/>
      <c r="C48" s="123" t="s">
        <v>130</v>
      </c>
      <c r="D48" s="50">
        <v>3.4820000000000002</v>
      </c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  <c r="AE48" s="53"/>
      <c r="AF48" s="53"/>
      <c r="AG48" s="53"/>
      <c r="AH48" s="53"/>
      <c r="AI48" s="53"/>
      <c r="AJ48" s="53"/>
      <c r="AK48" s="53"/>
      <c r="AL48" s="53"/>
      <c r="AM48" s="53"/>
      <c r="AN48" s="53"/>
      <c r="AO48" s="53"/>
      <c r="AP48" s="53"/>
      <c r="AQ48" s="53"/>
      <c r="AR48" s="53"/>
      <c r="AS48" s="53"/>
      <c r="AT48" s="53"/>
      <c r="AU48" s="53"/>
      <c r="AV48" s="53"/>
      <c r="AW48" s="53"/>
      <c r="AX48" s="53"/>
      <c r="AY48" s="53"/>
      <c r="AZ48" s="53"/>
      <c r="BA48" s="53"/>
      <c r="BB48" s="53"/>
      <c r="BC48" s="53"/>
      <c r="BD48" s="53"/>
    </row>
    <row r="49" spans="1:56" x14ac:dyDescent="0.2">
      <c r="B49" s="53"/>
      <c r="C49" s="123" t="s">
        <v>131</v>
      </c>
      <c r="D49" s="50">
        <v>3.8050000000000002</v>
      </c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  <c r="AE49" s="53"/>
      <c r="AF49" s="53"/>
      <c r="AG49" s="53"/>
      <c r="AH49" s="53"/>
      <c r="AI49" s="53"/>
      <c r="AJ49" s="53"/>
      <c r="AK49" s="53"/>
      <c r="AL49" s="53"/>
      <c r="AM49" s="53"/>
      <c r="AN49" s="53"/>
      <c r="AO49" s="53"/>
      <c r="AP49" s="53"/>
      <c r="AQ49" s="53"/>
      <c r="AR49" s="53"/>
      <c r="AS49" s="53"/>
      <c r="AT49" s="53"/>
      <c r="AU49" s="53"/>
      <c r="AV49" s="53"/>
      <c r="AW49" s="53"/>
      <c r="AX49" s="53"/>
      <c r="AY49" s="53"/>
      <c r="AZ49" s="53"/>
      <c r="BA49" s="53"/>
      <c r="BB49" s="53"/>
      <c r="BC49" s="53"/>
      <c r="BD49" s="53"/>
    </row>
    <row r="50" spans="1:56" x14ac:dyDescent="0.2">
      <c r="B50" s="53"/>
      <c r="C50" s="50" t="s">
        <v>2</v>
      </c>
      <c r="D50" s="50">
        <v>4.28</v>
      </c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  <c r="AE50" s="53"/>
      <c r="AF50" s="53"/>
      <c r="AG50" s="53"/>
      <c r="AH50" s="53"/>
      <c r="AI50" s="53"/>
      <c r="AJ50" s="53"/>
      <c r="AK50" s="53"/>
      <c r="AL50" s="53"/>
      <c r="AM50" s="53"/>
      <c r="AN50" s="53"/>
      <c r="AO50" s="53"/>
      <c r="AP50" s="53"/>
      <c r="AQ50" s="53"/>
      <c r="AR50" s="53"/>
      <c r="AS50" s="53"/>
      <c r="AT50" s="53"/>
      <c r="AU50" s="53"/>
      <c r="AV50" s="53"/>
      <c r="AW50" s="53"/>
      <c r="AX50" s="53"/>
      <c r="AY50" s="53"/>
      <c r="AZ50" s="53"/>
      <c r="BA50" s="53"/>
      <c r="BB50" s="53"/>
      <c r="BC50" s="53"/>
      <c r="BD50" s="53"/>
    </row>
    <row r="51" spans="1:56" x14ac:dyDescent="0.2">
      <c r="B51" s="53"/>
      <c r="C51" s="123" t="s">
        <v>137</v>
      </c>
      <c r="D51" s="50">
        <v>2.6267</v>
      </c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  <c r="AE51" s="53"/>
      <c r="AF51" s="53"/>
      <c r="AG51" s="53"/>
      <c r="AH51" s="53"/>
      <c r="AI51" s="53"/>
      <c r="AJ51" s="53"/>
      <c r="AK51" s="53"/>
      <c r="AL51" s="53"/>
      <c r="AM51" s="53"/>
      <c r="AN51" s="53"/>
      <c r="AO51" s="53"/>
      <c r="AP51" s="53"/>
      <c r="AQ51" s="53"/>
      <c r="AR51" s="53"/>
      <c r="AS51" s="53"/>
      <c r="AT51" s="53"/>
      <c r="AU51" s="53"/>
      <c r="AV51" s="53"/>
      <c r="AW51" s="53"/>
      <c r="AX51" s="53"/>
      <c r="AY51" s="53"/>
      <c r="AZ51" s="53"/>
      <c r="BA51" s="53"/>
      <c r="BB51" s="53"/>
      <c r="BC51" s="53"/>
      <c r="BD51" s="53"/>
    </row>
    <row r="52" spans="1:56" x14ac:dyDescent="0.2">
      <c r="B52" s="53"/>
      <c r="C52" s="50" t="s">
        <v>3</v>
      </c>
      <c r="D52" s="50">
        <v>2.3548</v>
      </c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  <c r="AE52" s="53"/>
      <c r="AF52" s="53"/>
      <c r="AG52" s="53"/>
      <c r="AH52" s="53"/>
      <c r="AI52" s="53"/>
      <c r="AJ52" s="53"/>
      <c r="AK52" s="53"/>
      <c r="AL52" s="53"/>
      <c r="AM52" s="53"/>
      <c r="AN52" s="53"/>
      <c r="AO52" s="53"/>
      <c r="AP52" s="53"/>
      <c r="AQ52" s="53"/>
      <c r="AR52" s="53"/>
      <c r="AS52" s="53"/>
      <c r="AT52" s="53"/>
      <c r="AU52" s="53"/>
      <c r="AV52" s="53"/>
      <c r="AW52" s="53"/>
      <c r="AX52" s="53"/>
      <c r="AY52" s="53"/>
      <c r="AZ52" s="53"/>
      <c r="BA52" s="53"/>
      <c r="BB52" s="53"/>
      <c r="BC52" s="53"/>
      <c r="BD52" s="53"/>
    </row>
    <row r="53" spans="1:56" x14ac:dyDescent="0.2">
      <c r="B53" s="53"/>
      <c r="C53" s="50" t="s">
        <v>68</v>
      </c>
      <c r="D53" s="50">
        <v>0.44400000000000001</v>
      </c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  <c r="AE53" s="53"/>
      <c r="AF53" s="53"/>
      <c r="AG53" s="53"/>
      <c r="AH53" s="53"/>
      <c r="AI53" s="53"/>
      <c r="AJ53" s="53"/>
      <c r="AK53" s="53"/>
      <c r="AL53" s="53"/>
      <c r="AM53" s="53"/>
      <c r="AN53" s="53"/>
      <c r="AO53" s="53"/>
      <c r="AP53" s="53"/>
      <c r="AQ53" s="53"/>
      <c r="AR53" s="53"/>
      <c r="AS53" s="53"/>
      <c r="AT53" s="53"/>
      <c r="AU53" s="53"/>
      <c r="AV53" s="53"/>
      <c r="AW53" s="53"/>
      <c r="AX53" s="53"/>
      <c r="AY53" s="53"/>
      <c r="AZ53" s="53"/>
      <c r="BA53" s="53"/>
      <c r="BB53" s="53"/>
      <c r="BC53" s="53"/>
      <c r="BD53" s="53"/>
    </row>
    <row r="54" spans="1:56" x14ac:dyDescent="0.2">
      <c r="B54" s="53"/>
      <c r="C54" s="123" t="s">
        <v>132</v>
      </c>
      <c r="D54" s="50">
        <v>2.1898</v>
      </c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F54" s="53"/>
      <c r="AG54" s="53"/>
      <c r="AH54" s="53"/>
      <c r="AI54" s="53"/>
      <c r="AJ54" s="53"/>
      <c r="AK54" s="53"/>
      <c r="AL54" s="53"/>
      <c r="AM54" s="53"/>
      <c r="AN54" s="53"/>
      <c r="AO54" s="53"/>
      <c r="AP54" s="53"/>
      <c r="AQ54" s="53"/>
      <c r="AR54" s="53"/>
      <c r="AS54" s="53"/>
      <c r="AT54" s="53"/>
      <c r="AU54" s="53"/>
      <c r="AV54" s="53"/>
      <c r="AW54" s="53"/>
      <c r="AX54" s="53"/>
      <c r="AY54" s="53"/>
      <c r="AZ54" s="53"/>
      <c r="BA54" s="53"/>
      <c r="BB54" s="53"/>
      <c r="BC54" s="53"/>
      <c r="BD54" s="53"/>
    </row>
    <row r="55" spans="1:56" x14ac:dyDescent="0.2">
      <c r="B55" s="53"/>
      <c r="C55" s="50" t="s">
        <v>95</v>
      </c>
      <c r="D55" s="115">
        <v>0.51500000000000001</v>
      </c>
      <c r="E55" s="54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53"/>
      <c r="AE55" s="53"/>
      <c r="AF55" s="53"/>
      <c r="AG55" s="53"/>
      <c r="AH55" s="53"/>
      <c r="AI55" s="53"/>
      <c r="AJ55" s="53"/>
      <c r="AK55" s="53"/>
      <c r="AL55" s="53"/>
      <c r="AM55" s="53"/>
      <c r="AN55" s="53"/>
      <c r="AO55" s="53"/>
      <c r="AP55" s="53"/>
      <c r="AQ55" s="53"/>
      <c r="AR55" s="53"/>
      <c r="AS55" s="53"/>
      <c r="AT55" s="53"/>
      <c r="AU55" s="53"/>
      <c r="AV55" s="53"/>
      <c r="AW55" s="53"/>
      <c r="AX55" s="53"/>
      <c r="AY55" s="53"/>
      <c r="AZ55" s="53"/>
      <c r="BA55" s="53"/>
      <c r="BB55" s="53"/>
      <c r="BC55" s="53"/>
      <c r="BD55" s="53"/>
    </row>
    <row r="56" spans="1:56" x14ac:dyDescent="0.2">
      <c r="B56" s="53"/>
      <c r="C56" s="123" t="s">
        <v>138</v>
      </c>
      <c r="D56" s="115">
        <v>0.35620000000000002</v>
      </c>
      <c r="E56" s="54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  <c r="AE56" s="53"/>
      <c r="AF56" s="53"/>
      <c r="AG56" s="53"/>
      <c r="AH56" s="53"/>
      <c r="AI56" s="53"/>
      <c r="AJ56" s="53"/>
      <c r="AK56" s="53"/>
      <c r="AL56" s="53"/>
      <c r="AM56" s="53"/>
      <c r="AN56" s="53"/>
      <c r="AO56" s="53"/>
      <c r="AP56" s="53"/>
      <c r="AQ56" s="53"/>
      <c r="AR56" s="53"/>
      <c r="AS56" s="53"/>
      <c r="AT56" s="53"/>
      <c r="AU56" s="53"/>
      <c r="AV56" s="53"/>
      <c r="AW56" s="53"/>
      <c r="AX56" s="53"/>
      <c r="AY56" s="53"/>
      <c r="AZ56" s="53"/>
      <c r="BA56" s="53"/>
      <c r="BB56" s="53"/>
      <c r="BC56" s="53"/>
      <c r="BD56" s="53"/>
    </row>
    <row r="57" spans="1:56" x14ac:dyDescent="0.2">
      <c r="B57" s="53"/>
      <c r="C57" s="123" t="s">
        <v>320</v>
      </c>
      <c r="D57" s="50">
        <v>3.2280000000000002</v>
      </c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  <c r="AE57" s="53"/>
      <c r="AF57" s="53"/>
      <c r="AG57" s="53"/>
      <c r="AH57" s="53"/>
      <c r="AI57" s="53"/>
      <c r="AJ57" s="53"/>
      <c r="AK57" s="53"/>
      <c r="AL57" s="53"/>
      <c r="AM57" s="53"/>
      <c r="AN57" s="53"/>
      <c r="AO57" s="53"/>
      <c r="AP57" s="53"/>
      <c r="AQ57" s="53"/>
      <c r="AR57" s="53"/>
      <c r="AS57" s="53"/>
      <c r="AT57" s="53"/>
      <c r="AU57" s="53"/>
      <c r="AV57" s="53"/>
      <c r="AW57" s="53"/>
      <c r="AX57" s="53"/>
      <c r="AY57" s="53"/>
      <c r="AZ57" s="53"/>
      <c r="BA57" s="53"/>
      <c r="BB57" s="53"/>
      <c r="BC57" s="53"/>
      <c r="BD57" s="53"/>
    </row>
    <row r="58" spans="1:56" ht="12" customHeight="1" x14ac:dyDescent="0.2">
      <c r="B58" s="53"/>
      <c r="C58" s="123" t="s">
        <v>136</v>
      </c>
      <c r="D58" s="115">
        <v>0.17749999999999999</v>
      </c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  <c r="AE58" s="53"/>
      <c r="AF58" s="53"/>
      <c r="AG58" s="53"/>
      <c r="AH58" s="53"/>
      <c r="AI58" s="53"/>
      <c r="AJ58" s="53"/>
      <c r="AK58" s="53"/>
      <c r="AL58" s="53"/>
      <c r="AM58" s="53"/>
      <c r="AN58" s="53"/>
      <c r="AO58" s="53"/>
      <c r="AP58" s="53"/>
      <c r="AQ58" s="53"/>
      <c r="AR58" s="53"/>
      <c r="AS58" s="53"/>
      <c r="AT58" s="53"/>
      <c r="AU58" s="53"/>
      <c r="AV58" s="53"/>
      <c r="AW58" s="53"/>
      <c r="AX58" s="53"/>
      <c r="AY58" s="53"/>
      <c r="AZ58" s="53"/>
      <c r="BA58" s="53"/>
      <c r="BB58" s="53"/>
      <c r="BC58" s="53"/>
      <c r="BD58" s="53"/>
    </row>
    <row r="59" spans="1:56" x14ac:dyDescent="0.2">
      <c r="B59" s="53"/>
      <c r="C59" s="50" t="s">
        <v>94</v>
      </c>
      <c r="D59" s="115">
        <v>3.5068000000000001</v>
      </c>
      <c r="E59" s="54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3"/>
      <c r="AE59" s="53"/>
      <c r="AF59" s="53"/>
      <c r="AG59" s="53"/>
      <c r="AH59" s="53"/>
      <c r="AI59" s="53"/>
      <c r="AJ59" s="53"/>
      <c r="AK59" s="53"/>
      <c r="AL59" s="53"/>
      <c r="AM59" s="53"/>
      <c r="AN59" s="53"/>
      <c r="AO59" s="53"/>
      <c r="AP59" s="53"/>
      <c r="AQ59" s="53"/>
      <c r="AR59" s="53"/>
      <c r="AS59" s="53"/>
      <c r="AT59" s="53"/>
      <c r="AU59" s="53"/>
      <c r="AV59" s="53"/>
      <c r="AW59" s="53"/>
      <c r="AX59" s="53"/>
      <c r="AY59" s="53"/>
      <c r="AZ59" s="53"/>
      <c r="BA59" s="53"/>
      <c r="BB59" s="53"/>
      <c r="BC59" s="53"/>
      <c r="BD59" s="53"/>
    </row>
    <row r="60" spans="1:56" x14ac:dyDescent="0.2">
      <c r="B60" s="53"/>
      <c r="C60" s="50" t="s">
        <v>96</v>
      </c>
      <c r="D60" s="115">
        <v>0.4889</v>
      </c>
      <c r="E60" s="54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  <c r="AE60" s="53"/>
      <c r="AF60" s="53"/>
      <c r="AG60" s="53"/>
      <c r="AH60" s="53"/>
      <c r="AI60" s="53"/>
      <c r="AJ60" s="53"/>
      <c r="AK60" s="53"/>
      <c r="AL60" s="53"/>
      <c r="AM60" s="53"/>
      <c r="AN60" s="53"/>
      <c r="AO60" s="53"/>
      <c r="AP60" s="53"/>
      <c r="AQ60" s="53"/>
      <c r="AR60" s="53"/>
      <c r="AS60" s="53"/>
      <c r="AT60" s="53"/>
      <c r="AU60" s="53"/>
      <c r="AV60" s="53"/>
      <c r="AW60" s="53"/>
      <c r="AX60" s="53"/>
      <c r="AY60" s="53"/>
      <c r="AZ60" s="53"/>
      <c r="BA60" s="53"/>
      <c r="BB60" s="53"/>
      <c r="BC60" s="53"/>
      <c r="BD60" s="53"/>
    </row>
    <row r="61" spans="1:56" x14ac:dyDescent="0.2">
      <c r="B61" s="53"/>
      <c r="C61" s="50" t="s">
        <v>133</v>
      </c>
      <c r="D61" s="115">
        <v>0.8367</v>
      </c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  <c r="AE61" s="53"/>
      <c r="AF61" s="53"/>
      <c r="AG61" s="53"/>
      <c r="AH61" s="53"/>
      <c r="AI61" s="53"/>
      <c r="AJ61" s="53"/>
      <c r="AK61" s="53"/>
      <c r="AL61" s="53"/>
      <c r="AM61" s="53"/>
      <c r="AN61" s="53"/>
      <c r="AO61" s="53"/>
      <c r="AP61" s="53"/>
      <c r="AQ61" s="53"/>
      <c r="AR61" s="53"/>
      <c r="AS61" s="53"/>
      <c r="AT61" s="53"/>
      <c r="AU61" s="53"/>
      <c r="AV61" s="53"/>
      <c r="AW61" s="53"/>
      <c r="AX61" s="53"/>
      <c r="AY61" s="53"/>
      <c r="AZ61" s="53"/>
      <c r="BA61" s="53"/>
      <c r="BB61" s="53"/>
      <c r="BC61" s="53"/>
      <c r="BD61" s="53"/>
    </row>
    <row r="62" spans="1:56" x14ac:dyDescent="0.2">
      <c r="A62" s="57"/>
      <c r="B62" s="53"/>
      <c r="C62" s="123" t="s">
        <v>135</v>
      </c>
      <c r="D62" s="115">
        <v>0.1472</v>
      </c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  <c r="AC62" s="53"/>
      <c r="AD62" s="53"/>
      <c r="AE62" s="53"/>
      <c r="AF62" s="53"/>
      <c r="AG62" s="53"/>
      <c r="AH62" s="53"/>
      <c r="AI62" s="53"/>
      <c r="AJ62" s="53"/>
      <c r="AK62" s="53"/>
      <c r="AL62" s="53"/>
      <c r="AM62" s="53"/>
      <c r="AN62" s="53"/>
      <c r="AO62" s="53"/>
      <c r="AP62" s="53"/>
      <c r="AQ62" s="53"/>
      <c r="AR62" s="53"/>
      <c r="AS62" s="53"/>
      <c r="AT62" s="53"/>
      <c r="AU62" s="53"/>
      <c r="AV62" s="53"/>
      <c r="AW62" s="53"/>
      <c r="AX62" s="53"/>
      <c r="AY62" s="53"/>
      <c r="AZ62" s="53"/>
      <c r="BA62" s="53"/>
      <c r="BB62" s="53"/>
      <c r="BC62" s="53"/>
      <c r="BD62" s="53"/>
    </row>
    <row r="63" spans="1:56" x14ac:dyDescent="0.2">
      <c r="B63" s="53"/>
      <c r="C63" s="123" t="s">
        <v>215</v>
      </c>
      <c r="D63" s="115">
        <v>0.38390000000000002</v>
      </c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53"/>
      <c r="AE63" s="53"/>
      <c r="AF63" s="53"/>
      <c r="AG63" s="53"/>
      <c r="AH63" s="53"/>
      <c r="AI63" s="53"/>
      <c r="AJ63" s="53"/>
      <c r="AK63" s="53"/>
      <c r="AL63" s="53"/>
      <c r="AM63" s="53"/>
      <c r="AN63" s="53"/>
      <c r="AO63" s="53"/>
      <c r="AP63" s="53"/>
      <c r="AQ63" s="53"/>
      <c r="AR63" s="53"/>
      <c r="AS63" s="53"/>
      <c r="AT63" s="53"/>
      <c r="AU63" s="53"/>
      <c r="AV63" s="53"/>
      <c r="AW63" s="53"/>
      <c r="AX63" s="53"/>
      <c r="AY63" s="53"/>
      <c r="AZ63" s="53"/>
      <c r="BA63" s="53"/>
      <c r="BB63" s="53"/>
      <c r="BC63" s="53"/>
      <c r="BD63" s="53"/>
    </row>
    <row r="64" spans="1:56" x14ac:dyDescent="0.2">
      <c r="B64" s="53"/>
      <c r="C64" s="123" t="s">
        <v>214</v>
      </c>
      <c r="D64" s="115">
        <v>0.47920000000000001</v>
      </c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  <c r="AB64" s="53"/>
      <c r="AC64" s="53"/>
      <c r="AD64" s="53"/>
      <c r="AE64" s="53"/>
      <c r="AF64" s="53"/>
      <c r="AG64" s="53"/>
      <c r="AH64" s="53"/>
      <c r="AI64" s="53"/>
      <c r="AJ64" s="53"/>
      <c r="AK64" s="53"/>
      <c r="AL64" s="53"/>
      <c r="AM64" s="53"/>
      <c r="AN64" s="53"/>
      <c r="AO64" s="53"/>
      <c r="AP64" s="53"/>
      <c r="AQ64" s="53"/>
      <c r="AR64" s="53"/>
      <c r="AS64" s="53"/>
      <c r="AT64" s="53"/>
      <c r="AU64" s="53"/>
      <c r="AV64" s="53"/>
      <c r="AW64" s="53"/>
      <c r="AX64" s="53"/>
      <c r="AY64" s="53"/>
      <c r="AZ64" s="53"/>
      <c r="BA64" s="53"/>
      <c r="BB64" s="53"/>
      <c r="BC64" s="53"/>
      <c r="BD64" s="53"/>
    </row>
    <row r="65" spans="2:56" x14ac:dyDescent="0.2">
      <c r="B65" s="53"/>
      <c r="C65" s="123" t="s">
        <v>216</v>
      </c>
      <c r="D65" s="115">
        <v>0.86699999999999999</v>
      </c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3"/>
      <c r="AE65" s="53"/>
      <c r="AF65" s="53"/>
      <c r="AG65" s="53"/>
      <c r="AH65" s="53"/>
      <c r="AI65" s="53"/>
      <c r="AJ65" s="53"/>
      <c r="AK65" s="53"/>
      <c r="AL65" s="53"/>
      <c r="AM65" s="53"/>
      <c r="AN65" s="53"/>
      <c r="AO65" s="53"/>
      <c r="AP65" s="53"/>
      <c r="AQ65" s="53"/>
      <c r="AR65" s="53"/>
      <c r="AS65" s="53"/>
      <c r="AT65" s="53"/>
      <c r="AU65" s="53"/>
      <c r="AV65" s="53"/>
      <c r="AW65" s="53"/>
      <c r="AX65" s="53"/>
      <c r="AY65" s="53"/>
      <c r="AZ65" s="53"/>
      <c r="BA65" s="53"/>
      <c r="BB65" s="53"/>
      <c r="BC65" s="53"/>
      <c r="BD65" s="53"/>
    </row>
    <row r="66" spans="2:56" x14ac:dyDescent="0.2">
      <c r="B66" s="53"/>
      <c r="C66" s="123" t="s">
        <v>217</v>
      </c>
      <c r="D66" s="115">
        <v>4.9099999999999998E-2</v>
      </c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3"/>
      <c r="AC66" s="53"/>
      <c r="AD66" s="53"/>
      <c r="AE66" s="53"/>
      <c r="AF66" s="53"/>
      <c r="AG66" s="53"/>
      <c r="AH66" s="53"/>
      <c r="AI66" s="53"/>
      <c r="AJ66" s="53"/>
      <c r="AK66" s="53"/>
      <c r="AL66" s="53"/>
      <c r="AM66" s="53"/>
      <c r="AN66" s="53"/>
      <c r="AO66" s="53"/>
      <c r="AP66" s="53"/>
      <c r="AQ66" s="53"/>
      <c r="AR66" s="53"/>
      <c r="AS66" s="53"/>
      <c r="AT66" s="53"/>
      <c r="AU66" s="53"/>
      <c r="AV66" s="53"/>
      <c r="AW66" s="53"/>
      <c r="AX66" s="53"/>
      <c r="AY66" s="53"/>
      <c r="AZ66" s="53"/>
      <c r="BA66" s="53"/>
      <c r="BB66" s="53"/>
      <c r="BC66" s="53"/>
      <c r="BD66" s="53"/>
    </row>
    <row r="67" spans="2:56" x14ac:dyDescent="0.2">
      <c r="B67" s="53"/>
      <c r="C67" s="123" t="s">
        <v>218</v>
      </c>
      <c r="D67" s="115">
        <v>2.4000000000000001E-4</v>
      </c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3"/>
      <c r="AC67" s="53"/>
      <c r="AD67" s="53"/>
      <c r="AE67" s="53"/>
      <c r="AF67" s="53"/>
      <c r="AG67" s="53"/>
      <c r="AH67" s="53"/>
      <c r="AI67" s="53"/>
      <c r="AJ67" s="53"/>
      <c r="AK67" s="53"/>
      <c r="AL67" s="53"/>
      <c r="AM67" s="53"/>
      <c r="AN67" s="53"/>
      <c r="AO67" s="53"/>
      <c r="AP67" s="53"/>
      <c r="AQ67" s="53"/>
      <c r="AR67" s="53"/>
      <c r="AS67" s="53"/>
      <c r="AT67" s="53"/>
      <c r="AU67" s="53"/>
      <c r="AV67" s="53"/>
      <c r="AW67" s="53"/>
      <c r="AX67" s="53"/>
      <c r="AY67" s="53"/>
      <c r="AZ67" s="53"/>
      <c r="BA67" s="53"/>
      <c r="BB67" s="53"/>
      <c r="BC67" s="53"/>
      <c r="BD67" s="53"/>
    </row>
    <row r="68" spans="2:56" x14ac:dyDescent="0.2">
      <c r="B68" s="53"/>
      <c r="C68" s="123" t="s">
        <v>219</v>
      </c>
      <c r="D68" s="115">
        <v>5.4100000000000002E-2</v>
      </c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53"/>
      <c r="AE68" s="53"/>
      <c r="AF68" s="53"/>
      <c r="AG68" s="53"/>
      <c r="AH68" s="53"/>
      <c r="AI68" s="53"/>
      <c r="AJ68" s="53"/>
      <c r="AK68" s="53"/>
      <c r="AL68" s="53"/>
      <c r="AM68" s="53"/>
      <c r="AN68" s="53"/>
      <c r="AO68" s="53"/>
      <c r="AP68" s="53"/>
      <c r="AQ68" s="53"/>
      <c r="AR68" s="53"/>
      <c r="AS68" s="53"/>
      <c r="AT68" s="53"/>
      <c r="AU68" s="53"/>
      <c r="AV68" s="53"/>
      <c r="AW68" s="53"/>
      <c r="AX68" s="53"/>
      <c r="AY68" s="53"/>
      <c r="AZ68" s="53"/>
      <c r="BA68" s="53"/>
      <c r="BB68" s="53"/>
      <c r="BC68" s="53"/>
      <c r="BD68" s="53"/>
    </row>
    <row r="69" spans="2:56" x14ac:dyDescent="0.2">
      <c r="B69" s="53"/>
      <c r="C69" s="123" t="s">
        <v>220</v>
      </c>
      <c r="D69" s="115">
        <v>2.8999999999999998E-3</v>
      </c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  <c r="AE69" s="53"/>
      <c r="AF69" s="53"/>
      <c r="AG69" s="53"/>
      <c r="AH69" s="53"/>
      <c r="AI69" s="53"/>
      <c r="AJ69" s="53"/>
      <c r="AK69" s="53"/>
      <c r="AL69" s="53"/>
      <c r="AM69" s="53"/>
      <c r="AN69" s="53"/>
      <c r="AO69" s="53"/>
      <c r="AP69" s="53"/>
      <c r="AQ69" s="53"/>
      <c r="AR69" s="53"/>
      <c r="AS69" s="53"/>
      <c r="AT69" s="53"/>
      <c r="AU69" s="53"/>
      <c r="AV69" s="53"/>
      <c r="AW69" s="53"/>
      <c r="AX69" s="53"/>
      <c r="AY69" s="53"/>
      <c r="AZ69" s="53"/>
      <c r="BA69" s="53"/>
      <c r="BB69" s="53"/>
      <c r="BC69" s="53"/>
      <c r="BD69" s="53"/>
    </row>
    <row r="70" spans="2:56" x14ac:dyDescent="0.2">
      <c r="B70" s="53"/>
      <c r="C70" s="123" t="s">
        <v>221</v>
      </c>
      <c r="D70" s="115">
        <v>6.7030000000000006E-2</v>
      </c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  <c r="AB70" s="53"/>
      <c r="AC70" s="53"/>
      <c r="AD70" s="53"/>
      <c r="AE70" s="53"/>
      <c r="AF70" s="53"/>
      <c r="AG70" s="53"/>
      <c r="AH70" s="53"/>
      <c r="AI70" s="53"/>
      <c r="AJ70" s="53"/>
      <c r="AK70" s="53"/>
      <c r="AL70" s="53"/>
      <c r="AM70" s="53"/>
      <c r="AN70" s="53"/>
      <c r="AO70" s="53"/>
      <c r="AP70" s="53"/>
      <c r="AQ70" s="53"/>
      <c r="AR70" s="53"/>
      <c r="AS70" s="53"/>
      <c r="AT70" s="53"/>
      <c r="AU70" s="53"/>
      <c r="AV70" s="53"/>
      <c r="AW70" s="53"/>
      <c r="AX70" s="53"/>
      <c r="AY70" s="53"/>
      <c r="AZ70" s="53"/>
      <c r="BA70" s="53"/>
      <c r="BB70" s="53"/>
      <c r="BC70" s="53"/>
      <c r="BD70" s="53"/>
    </row>
    <row r="71" spans="2:56" x14ac:dyDescent="0.2">
      <c r="B71" s="53"/>
      <c r="C71" s="54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3"/>
      <c r="AE71" s="53"/>
      <c r="AF71" s="53"/>
      <c r="AG71" s="53"/>
      <c r="AH71" s="53"/>
      <c r="AI71" s="53"/>
      <c r="AJ71" s="53"/>
      <c r="AK71" s="53"/>
      <c r="AL71" s="53"/>
      <c r="AM71" s="53"/>
      <c r="AN71" s="53"/>
      <c r="AO71" s="53"/>
      <c r="AP71" s="53"/>
      <c r="AQ71" s="53"/>
      <c r="AR71" s="53"/>
      <c r="AS71" s="53"/>
      <c r="AT71" s="53"/>
      <c r="AU71" s="53"/>
      <c r="AV71" s="53"/>
      <c r="AW71" s="53"/>
      <c r="AX71" s="53"/>
      <c r="AY71" s="53"/>
      <c r="AZ71" s="53"/>
      <c r="BA71" s="53"/>
      <c r="BB71" s="53"/>
      <c r="BC71" s="53"/>
      <c r="BD71" s="53"/>
    </row>
    <row r="72" spans="2:56" x14ac:dyDescent="0.2">
      <c r="B72" s="53"/>
      <c r="C72" s="54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53"/>
      <c r="AD72" s="53"/>
      <c r="AE72" s="53"/>
      <c r="AF72" s="53"/>
      <c r="AG72" s="53"/>
      <c r="AH72" s="53"/>
      <c r="AI72" s="53"/>
      <c r="AJ72" s="53"/>
      <c r="AK72" s="53"/>
      <c r="AL72" s="53"/>
      <c r="AM72" s="53"/>
      <c r="AN72" s="53"/>
      <c r="AO72" s="53"/>
      <c r="AP72" s="53"/>
      <c r="AQ72" s="53"/>
      <c r="AR72" s="53"/>
      <c r="AS72" s="53"/>
      <c r="AT72" s="53"/>
      <c r="AU72" s="53"/>
      <c r="AV72" s="53"/>
      <c r="AW72" s="53"/>
      <c r="AX72" s="53"/>
      <c r="AY72" s="53"/>
      <c r="AZ72" s="53"/>
      <c r="BA72" s="53"/>
      <c r="BB72" s="53"/>
      <c r="BC72" s="53"/>
      <c r="BD72" s="53"/>
    </row>
    <row r="73" spans="2:56" x14ac:dyDescent="0.2">
      <c r="B73" s="53"/>
      <c r="C73" s="54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  <c r="AE73" s="53"/>
      <c r="AF73" s="53"/>
      <c r="AG73" s="53"/>
      <c r="AH73" s="53"/>
      <c r="AI73" s="53"/>
      <c r="AJ73" s="53"/>
      <c r="AK73" s="53"/>
      <c r="AL73" s="53"/>
      <c r="AM73" s="53"/>
      <c r="AN73" s="53"/>
      <c r="AO73" s="53"/>
      <c r="AP73" s="53"/>
      <c r="AQ73" s="53"/>
      <c r="AR73" s="53"/>
      <c r="AS73" s="53"/>
      <c r="AT73" s="53"/>
      <c r="AU73" s="53"/>
      <c r="AV73" s="53"/>
      <c r="AW73" s="53"/>
      <c r="AX73" s="53"/>
      <c r="AY73" s="53"/>
      <c r="AZ73" s="53"/>
      <c r="BA73" s="53"/>
      <c r="BB73" s="53"/>
      <c r="BC73" s="53"/>
      <c r="BD73" s="53"/>
    </row>
    <row r="74" spans="2:56" x14ac:dyDescent="0.2">
      <c r="B74" s="53"/>
      <c r="C74" s="54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  <c r="AB74" s="53"/>
      <c r="AC74" s="53"/>
      <c r="AD74" s="53"/>
      <c r="AE74" s="53"/>
      <c r="AF74" s="53"/>
      <c r="AG74" s="53"/>
      <c r="AH74" s="53"/>
      <c r="AI74" s="53"/>
      <c r="AJ74" s="53"/>
      <c r="AK74" s="53"/>
      <c r="AL74" s="53"/>
      <c r="AM74" s="53"/>
      <c r="AN74" s="53"/>
      <c r="AO74" s="53"/>
      <c r="AP74" s="53"/>
      <c r="AQ74" s="53"/>
      <c r="AR74" s="53"/>
      <c r="AS74" s="53"/>
      <c r="AT74" s="53"/>
      <c r="AU74" s="53"/>
      <c r="AV74" s="53"/>
      <c r="AW74" s="53"/>
      <c r="AX74" s="53"/>
      <c r="AY74" s="53"/>
      <c r="AZ74" s="53"/>
      <c r="BA74" s="53"/>
      <c r="BB74" s="53"/>
      <c r="BC74" s="53"/>
      <c r="BD74" s="53"/>
    </row>
    <row r="75" spans="2:56" x14ac:dyDescent="0.2">
      <c r="B75" s="53"/>
      <c r="C75" s="54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  <c r="AC75" s="53"/>
      <c r="AD75" s="53"/>
      <c r="AE75" s="53"/>
      <c r="AF75" s="53"/>
      <c r="AG75" s="53"/>
      <c r="AH75" s="53"/>
      <c r="AI75" s="53"/>
      <c r="AJ75" s="53"/>
      <c r="AK75" s="53"/>
      <c r="AL75" s="53"/>
      <c r="AM75" s="53"/>
      <c r="AN75" s="53"/>
      <c r="AO75" s="53"/>
      <c r="AP75" s="53"/>
      <c r="AQ75" s="53"/>
      <c r="AR75" s="53"/>
      <c r="AS75" s="53"/>
      <c r="AT75" s="53"/>
      <c r="AU75" s="53"/>
      <c r="AV75" s="53"/>
      <c r="AW75" s="53"/>
      <c r="AX75" s="53"/>
      <c r="AY75" s="53"/>
      <c r="AZ75" s="53"/>
      <c r="BA75" s="53"/>
      <c r="BB75" s="53"/>
      <c r="BC75" s="53"/>
      <c r="BD75" s="53"/>
    </row>
    <row r="76" spans="2:56" x14ac:dyDescent="0.2">
      <c r="B76" s="53"/>
      <c r="C76" s="54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  <c r="AE76" s="53"/>
      <c r="AF76" s="53"/>
      <c r="AG76" s="53"/>
      <c r="AH76" s="53"/>
      <c r="AI76" s="53"/>
      <c r="AJ76" s="53"/>
      <c r="AK76" s="53"/>
      <c r="AL76" s="53"/>
      <c r="AM76" s="53"/>
      <c r="AN76" s="53"/>
      <c r="AO76" s="53"/>
      <c r="AP76" s="53"/>
      <c r="AQ76" s="53"/>
      <c r="AR76" s="53"/>
      <c r="AS76" s="53"/>
      <c r="AT76" s="53"/>
      <c r="AU76" s="53"/>
      <c r="AV76" s="53"/>
      <c r="AW76" s="53"/>
      <c r="AX76" s="53"/>
      <c r="AY76" s="53"/>
      <c r="AZ76" s="53"/>
      <c r="BA76" s="53"/>
      <c r="BB76" s="53"/>
      <c r="BC76" s="53"/>
      <c r="BD76" s="53"/>
    </row>
    <row r="77" spans="2:56" x14ac:dyDescent="0.2">
      <c r="B77" s="53"/>
      <c r="C77" s="54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  <c r="AC77" s="53"/>
      <c r="AD77" s="53"/>
      <c r="AE77" s="53"/>
      <c r="AF77" s="53"/>
      <c r="AG77" s="53"/>
      <c r="AH77" s="53"/>
      <c r="AI77" s="53"/>
      <c r="AJ77" s="53"/>
      <c r="AK77" s="53"/>
      <c r="AL77" s="53"/>
      <c r="AM77" s="53"/>
      <c r="AN77" s="53"/>
      <c r="AO77" s="53"/>
      <c r="AP77" s="53"/>
      <c r="AQ77" s="53"/>
      <c r="AR77" s="53"/>
      <c r="AS77" s="53"/>
      <c r="AT77" s="53"/>
      <c r="AU77" s="53"/>
      <c r="AV77" s="53"/>
      <c r="AW77" s="53"/>
      <c r="AX77" s="53"/>
      <c r="AY77" s="53"/>
      <c r="AZ77" s="53"/>
      <c r="BA77" s="53"/>
      <c r="BB77" s="53"/>
      <c r="BC77" s="53"/>
      <c r="BD77" s="53"/>
    </row>
    <row r="78" spans="2:56" x14ac:dyDescent="0.2">
      <c r="B78" s="53"/>
      <c r="C78" s="54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  <c r="AC78" s="53"/>
      <c r="AD78" s="53"/>
      <c r="AE78" s="53"/>
      <c r="AF78" s="53"/>
      <c r="AG78" s="53"/>
      <c r="AH78" s="53"/>
      <c r="AI78" s="53"/>
      <c r="AJ78" s="53"/>
      <c r="AK78" s="53"/>
      <c r="AL78" s="53"/>
      <c r="AM78" s="53"/>
      <c r="AN78" s="53"/>
      <c r="AO78" s="53"/>
      <c r="AP78" s="53"/>
      <c r="AQ78" s="53"/>
      <c r="AR78" s="53"/>
      <c r="AS78" s="53"/>
      <c r="AT78" s="53"/>
      <c r="AU78" s="53"/>
      <c r="AV78" s="53"/>
      <c r="AW78" s="53"/>
      <c r="AX78" s="53"/>
      <c r="AY78" s="53"/>
      <c r="AZ78" s="53"/>
      <c r="BA78" s="53"/>
      <c r="BB78" s="53"/>
      <c r="BC78" s="53"/>
      <c r="BD78" s="53"/>
    </row>
    <row r="79" spans="2:56" x14ac:dyDescent="0.2">
      <c r="B79" s="53"/>
      <c r="C79" s="54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53"/>
      <c r="AE79" s="53"/>
      <c r="AF79" s="53"/>
      <c r="AG79" s="53"/>
      <c r="AH79" s="53"/>
      <c r="AI79" s="53"/>
      <c r="AJ79" s="53"/>
      <c r="AK79" s="53"/>
      <c r="AL79" s="53"/>
      <c r="AM79" s="53"/>
      <c r="AN79" s="53"/>
      <c r="AO79" s="53"/>
      <c r="AP79" s="53"/>
      <c r="AQ79" s="53"/>
      <c r="AR79" s="53"/>
      <c r="AS79" s="53"/>
      <c r="AT79" s="53"/>
      <c r="AU79" s="53"/>
      <c r="AV79" s="53"/>
      <c r="AW79" s="53"/>
      <c r="AX79" s="53"/>
      <c r="AY79" s="53"/>
      <c r="AZ79" s="53"/>
      <c r="BA79" s="53"/>
      <c r="BB79" s="53"/>
      <c r="BC79" s="53"/>
      <c r="BD79" s="53"/>
    </row>
    <row r="80" spans="2:56" x14ac:dyDescent="0.2">
      <c r="B80" s="53"/>
      <c r="C80" s="54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53"/>
      <c r="AC80" s="53"/>
      <c r="AD80" s="53"/>
      <c r="AE80" s="53"/>
      <c r="AF80" s="53"/>
      <c r="AG80" s="53"/>
      <c r="AH80" s="53"/>
      <c r="AI80" s="53"/>
      <c r="AJ80" s="53"/>
      <c r="AK80" s="53"/>
      <c r="AL80" s="53"/>
      <c r="AM80" s="53"/>
      <c r="AN80" s="53"/>
      <c r="AO80" s="53"/>
      <c r="AP80" s="53"/>
      <c r="AQ80" s="53"/>
      <c r="AR80" s="53"/>
      <c r="AS80" s="53"/>
      <c r="AT80" s="53"/>
      <c r="AU80" s="53"/>
      <c r="AV80" s="53"/>
      <c r="AW80" s="53"/>
      <c r="AX80" s="53"/>
      <c r="AY80" s="53"/>
      <c r="AZ80" s="53"/>
      <c r="BA80" s="53"/>
      <c r="BB80" s="53"/>
      <c r="BC80" s="53"/>
      <c r="BD80" s="53"/>
    </row>
    <row r="81" spans="2:56" x14ac:dyDescent="0.2">
      <c r="B81" s="53"/>
      <c r="C81" s="54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  <c r="AE81" s="53"/>
      <c r="AF81" s="53"/>
      <c r="AG81" s="53"/>
      <c r="AH81" s="53"/>
      <c r="AI81" s="53"/>
      <c r="AJ81" s="53"/>
      <c r="AK81" s="53"/>
      <c r="AL81" s="53"/>
      <c r="AM81" s="53"/>
      <c r="AN81" s="53"/>
      <c r="AO81" s="53"/>
      <c r="AP81" s="53"/>
      <c r="AQ81" s="53"/>
      <c r="AR81" s="53"/>
      <c r="AS81" s="53"/>
      <c r="AT81" s="53"/>
      <c r="AU81" s="53"/>
      <c r="AV81" s="53"/>
      <c r="AW81" s="53"/>
      <c r="AX81" s="53"/>
      <c r="AY81" s="53"/>
      <c r="AZ81" s="53"/>
      <c r="BA81" s="53"/>
      <c r="BB81" s="53"/>
      <c r="BC81" s="53"/>
      <c r="BD81" s="53"/>
    </row>
    <row r="82" spans="2:56" x14ac:dyDescent="0.2">
      <c r="B82" s="53"/>
      <c r="C82" s="54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  <c r="AC82" s="53"/>
      <c r="AD82" s="53"/>
      <c r="AE82" s="53"/>
      <c r="AF82" s="53"/>
      <c r="AG82" s="53"/>
      <c r="AH82" s="53"/>
      <c r="AI82" s="53"/>
      <c r="AJ82" s="53"/>
      <c r="AK82" s="53"/>
      <c r="AL82" s="53"/>
      <c r="AM82" s="53"/>
      <c r="AN82" s="53"/>
      <c r="AO82" s="53"/>
      <c r="AP82" s="53"/>
      <c r="AQ82" s="53"/>
      <c r="AR82" s="53"/>
      <c r="AS82" s="53"/>
      <c r="AT82" s="53"/>
      <c r="AU82" s="53"/>
      <c r="AV82" s="53"/>
      <c r="AW82" s="53"/>
      <c r="AX82" s="53"/>
      <c r="AY82" s="53"/>
      <c r="AZ82" s="53"/>
      <c r="BA82" s="53"/>
      <c r="BB82" s="53"/>
      <c r="BC82" s="53"/>
      <c r="BD82" s="53"/>
    </row>
    <row r="83" spans="2:56" x14ac:dyDescent="0.2">
      <c r="B83" s="53"/>
      <c r="C83" s="54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  <c r="AC83" s="53"/>
      <c r="AD83" s="53"/>
      <c r="AE83" s="53"/>
      <c r="AF83" s="53"/>
      <c r="AG83" s="53"/>
      <c r="AH83" s="53"/>
      <c r="AI83" s="53"/>
      <c r="AJ83" s="53"/>
      <c r="AK83" s="53"/>
      <c r="AL83" s="53"/>
      <c r="AM83" s="53"/>
      <c r="AN83" s="53"/>
      <c r="AO83" s="53"/>
      <c r="AP83" s="53"/>
      <c r="AQ83" s="53"/>
      <c r="AR83" s="53"/>
      <c r="AS83" s="53"/>
      <c r="AT83" s="53"/>
      <c r="AU83" s="53"/>
      <c r="AV83" s="53"/>
      <c r="AW83" s="53"/>
      <c r="AX83" s="53"/>
      <c r="AY83" s="53"/>
      <c r="AZ83" s="53"/>
      <c r="BA83" s="53"/>
      <c r="BB83" s="53"/>
      <c r="BC83" s="53"/>
      <c r="BD83" s="53"/>
    </row>
    <row r="84" spans="2:56" x14ac:dyDescent="0.2">
      <c r="B84" s="53"/>
      <c r="C84" s="54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  <c r="AB84" s="53"/>
      <c r="AC84" s="53"/>
      <c r="AD84" s="53"/>
      <c r="AE84" s="53"/>
      <c r="AF84" s="53"/>
      <c r="AG84" s="53"/>
      <c r="AH84" s="53"/>
      <c r="AI84" s="53"/>
      <c r="AJ84" s="53"/>
      <c r="AK84" s="53"/>
      <c r="AL84" s="53"/>
      <c r="AM84" s="53"/>
      <c r="AN84" s="53"/>
      <c r="AO84" s="53"/>
      <c r="AP84" s="53"/>
      <c r="AQ84" s="53"/>
      <c r="AR84" s="53"/>
      <c r="AS84" s="53"/>
      <c r="AT84" s="53"/>
      <c r="AU84" s="53"/>
      <c r="AV84" s="53"/>
      <c r="AW84" s="53"/>
      <c r="AX84" s="53"/>
      <c r="AY84" s="53"/>
      <c r="AZ84" s="53"/>
      <c r="BA84" s="53"/>
      <c r="BB84" s="53"/>
      <c r="BC84" s="53"/>
      <c r="BD84" s="53"/>
    </row>
    <row r="85" spans="2:56" x14ac:dyDescent="0.2">
      <c r="B85" s="53"/>
      <c r="C85" s="54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  <c r="AB85" s="53"/>
      <c r="AC85" s="53"/>
      <c r="AD85" s="53"/>
      <c r="AE85" s="53"/>
      <c r="AF85" s="53"/>
      <c r="AG85" s="53"/>
      <c r="AH85" s="53"/>
      <c r="AI85" s="53"/>
      <c r="AJ85" s="53"/>
      <c r="AK85" s="53"/>
      <c r="AL85" s="53"/>
      <c r="AM85" s="53"/>
      <c r="AN85" s="53"/>
      <c r="AO85" s="53"/>
      <c r="AP85" s="53"/>
      <c r="AQ85" s="53"/>
      <c r="AR85" s="53"/>
      <c r="AS85" s="53"/>
      <c r="AT85" s="53"/>
      <c r="AU85" s="53"/>
      <c r="AV85" s="53"/>
      <c r="AW85" s="53"/>
      <c r="AX85" s="53"/>
      <c r="AY85" s="53"/>
      <c r="AZ85" s="53"/>
      <c r="BA85" s="53"/>
      <c r="BB85" s="53"/>
      <c r="BC85" s="53"/>
      <c r="BD85" s="53"/>
    </row>
    <row r="86" spans="2:56" x14ac:dyDescent="0.2">
      <c r="B86" s="53"/>
      <c r="C86" s="54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  <c r="AO86" s="53"/>
      <c r="AP86" s="53"/>
      <c r="AQ86" s="53"/>
      <c r="AR86" s="53"/>
      <c r="AS86" s="53"/>
      <c r="AT86" s="53"/>
      <c r="AU86" s="53"/>
      <c r="AV86" s="53"/>
      <c r="AW86" s="53"/>
      <c r="AX86" s="53"/>
      <c r="AY86" s="53"/>
      <c r="AZ86" s="53"/>
      <c r="BA86" s="53"/>
      <c r="BB86" s="53"/>
      <c r="BC86" s="53"/>
      <c r="BD86" s="53"/>
    </row>
    <row r="87" spans="2:56" x14ac:dyDescent="0.2">
      <c r="B87" s="53"/>
      <c r="C87" s="54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  <c r="AO87" s="53"/>
      <c r="AP87" s="53"/>
      <c r="AQ87" s="53"/>
      <c r="AR87" s="53"/>
      <c r="AS87" s="53"/>
      <c r="AT87" s="53"/>
      <c r="AU87" s="53"/>
      <c r="AV87" s="53"/>
      <c r="AW87" s="53"/>
      <c r="AX87" s="53"/>
      <c r="AY87" s="53"/>
      <c r="AZ87" s="53"/>
      <c r="BA87" s="53"/>
      <c r="BB87" s="53"/>
      <c r="BC87" s="53"/>
      <c r="BD87" s="53"/>
    </row>
    <row r="88" spans="2:56" x14ac:dyDescent="0.2">
      <c r="B88" s="53"/>
      <c r="C88" s="54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  <c r="AB88" s="53"/>
      <c r="AC88" s="53"/>
      <c r="AD88" s="53"/>
      <c r="AE88" s="53"/>
      <c r="AF88" s="53"/>
      <c r="AG88" s="53"/>
      <c r="AH88" s="53"/>
      <c r="AI88" s="53"/>
      <c r="AJ88" s="53"/>
      <c r="AK88" s="53"/>
      <c r="AL88" s="53"/>
      <c r="AM88" s="53"/>
      <c r="AN88" s="53"/>
      <c r="AO88" s="53"/>
      <c r="AP88" s="53"/>
      <c r="AQ88" s="53"/>
      <c r="AR88" s="53"/>
      <c r="AS88" s="53"/>
      <c r="AT88" s="53"/>
      <c r="AU88" s="53"/>
      <c r="AV88" s="53"/>
      <c r="AW88" s="53"/>
      <c r="AX88" s="53"/>
      <c r="AY88" s="53"/>
      <c r="AZ88" s="53"/>
      <c r="BA88" s="53"/>
      <c r="BB88" s="53"/>
      <c r="BC88" s="53"/>
      <c r="BD88" s="53"/>
    </row>
    <row r="89" spans="2:56" x14ac:dyDescent="0.2">
      <c r="B89" s="53"/>
      <c r="C89" s="54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  <c r="AC89" s="53"/>
      <c r="AD89" s="53"/>
      <c r="AE89" s="53"/>
      <c r="AF89" s="53"/>
      <c r="AG89" s="53"/>
      <c r="AH89" s="53"/>
      <c r="AI89" s="53"/>
      <c r="AJ89" s="53"/>
      <c r="AK89" s="53"/>
      <c r="AL89" s="53"/>
      <c r="AM89" s="53"/>
      <c r="AN89" s="53"/>
      <c r="AO89" s="53"/>
      <c r="AP89" s="53"/>
      <c r="AQ89" s="53"/>
      <c r="AR89" s="53"/>
      <c r="AS89" s="53"/>
      <c r="AT89" s="53"/>
      <c r="AU89" s="53"/>
      <c r="AV89" s="53"/>
      <c r="AW89" s="53"/>
      <c r="AX89" s="53"/>
      <c r="AY89" s="53"/>
      <c r="AZ89" s="53"/>
      <c r="BA89" s="53"/>
      <c r="BB89" s="53"/>
      <c r="BC89" s="53"/>
      <c r="BD89" s="53"/>
    </row>
    <row r="90" spans="2:56" x14ac:dyDescent="0.2">
      <c r="B90" s="53"/>
      <c r="C90" s="54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  <c r="AB90" s="53"/>
      <c r="AC90" s="53"/>
      <c r="AD90" s="53"/>
      <c r="AE90" s="53"/>
      <c r="AF90" s="53"/>
      <c r="AG90" s="53"/>
      <c r="AH90" s="53"/>
      <c r="AI90" s="53"/>
      <c r="AJ90" s="53"/>
      <c r="AK90" s="53"/>
      <c r="AL90" s="53"/>
      <c r="AM90" s="53"/>
      <c r="AN90" s="53"/>
      <c r="AO90" s="53"/>
      <c r="AP90" s="53"/>
      <c r="AQ90" s="53"/>
      <c r="AR90" s="53"/>
      <c r="AS90" s="53"/>
      <c r="AT90" s="53"/>
      <c r="AU90" s="53"/>
      <c r="AV90" s="53"/>
      <c r="AW90" s="53"/>
      <c r="AX90" s="53"/>
      <c r="AY90" s="53"/>
      <c r="AZ90" s="53"/>
      <c r="BA90" s="53"/>
      <c r="BB90" s="53"/>
      <c r="BC90" s="53"/>
      <c r="BD90" s="53"/>
    </row>
    <row r="91" spans="2:56" x14ac:dyDescent="0.2">
      <c r="B91" s="53"/>
      <c r="C91" s="54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53"/>
      <c r="AC91" s="53"/>
      <c r="AD91" s="53"/>
      <c r="AE91" s="53"/>
      <c r="AF91" s="53"/>
      <c r="AG91" s="53"/>
      <c r="AH91" s="53"/>
      <c r="AI91" s="53"/>
      <c r="AJ91" s="53"/>
      <c r="AK91" s="53"/>
      <c r="AL91" s="53"/>
      <c r="AM91" s="53"/>
      <c r="AN91" s="53"/>
      <c r="AO91" s="53"/>
      <c r="AP91" s="53"/>
      <c r="AQ91" s="53"/>
      <c r="AR91" s="53"/>
      <c r="AS91" s="53"/>
      <c r="AT91" s="53"/>
      <c r="AU91" s="53"/>
      <c r="AV91" s="53"/>
      <c r="AW91" s="53"/>
      <c r="AX91" s="53"/>
      <c r="AY91" s="53"/>
      <c r="AZ91" s="53"/>
      <c r="BA91" s="53"/>
      <c r="BB91" s="53"/>
      <c r="BC91" s="53"/>
      <c r="BD91" s="53"/>
    </row>
    <row r="92" spans="2:56" x14ac:dyDescent="0.2">
      <c r="B92" s="53"/>
      <c r="C92" s="54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3"/>
      <c r="AB92" s="53"/>
      <c r="AC92" s="53"/>
      <c r="AD92" s="53"/>
      <c r="AE92" s="53"/>
      <c r="AF92" s="53"/>
      <c r="AG92" s="53"/>
      <c r="AH92" s="53"/>
      <c r="AI92" s="53"/>
      <c r="AJ92" s="53"/>
      <c r="AK92" s="53"/>
      <c r="AL92" s="53"/>
      <c r="AM92" s="53"/>
      <c r="AN92" s="53"/>
      <c r="AO92" s="53"/>
      <c r="AP92" s="53"/>
      <c r="AQ92" s="53"/>
      <c r="AR92" s="53"/>
      <c r="AS92" s="53"/>
      <c r="AT92" s="53"/>
      <c r="AU92" s="53"/>
      <c r="AV92" s="53"/>
      <c r="AW92" s="53"/>
      <c r="AX92" s="53"/>
      <c r="AY92" s="53"/>
      <c r="AZ92" s="53"/>
      <c r="BA92" s="53"/>
      <c r="BB92" s="53"/>
      <c r="BC92" s="53"/>
      <c r="BD92" s="53"/>
    </row>
    <row r="93" spans="2:56" x14ac:dyDescent="0.2">
      <c r="B93" s="53"/>
      <c r="C93" s="54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/>
      <c r="AD93" s="53"/>
      <c r="AE93" s="53"/>
      <c r="AF93" s="53"/>
      <c r="AG93" s="53"/>
      <c r="AH93" s="53"/>
      <c r="AI93" s="53"/>
      <c r="AJ93" s="53"/>
      <c r="AK93" s="53"/>
      <c r="AL93" s="53"/>
      <c r="AM93" s="53"/>
      <c r="AN93" s="53"/>
      <c r="AO93" s="53"/>
      <c r="AP93" s="53"/>
      <c r="AQ93" s="53"/>
      <c r="AR93" s="53"/>
      <c r="AS93" s="53"/>
      <c r="AT93" s="53"/>
      <c r="AU93" s="53"/>
      <c r="AV93" s="53"/>
      <c r="AW93" s="53"/>
      <c r="AX93" s="53"/>
      <c r="AY93" s="53"/>
      <c r="AZ93" s="53"/>
      <c r="BA93" s="53"/>
      <c r="BB93" s="53"/>
      <c r="BC93" s="53"/>
      <c r="BD93" s="53"/>
    </row>
    <row r="94" spans="2:56" x14ac:dyDescent="0.2">
      <c r="B94" s="53"/>
      <c r="C94" s="54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  <c r="AA94" s="53"/>
      <c r="AB94" s="53"/>
      <c r="AC94" s="53"/>
      <c r="AD94" s="53"/>
      <c r="AE94" s="53"/>
      <c r="AF94" s="53"/>
      <c r="AG94" s="53"/>
      <c r="AH94" s="53"/>
      <c r="AI94" s="53"/>
      <c r="AJ94" s="53"/>
      <c r="AK94" s="53"/>
      <c r="AL94" s="53"/>
      <c r="AM94" s="53"/>
      <c r="AN94" s="53"/>
      <c r="AO94" s="53"/>
      <c r="AP94" s="53"/>
      <c r="AQ94" s="53"/>
      <c r="AR94" s="53"/>
      <c r="AS94" s="53"/>
      <c r="AT94" s="53"/>
      <c r="AU94" s="53"/>
      <c r="AV94" s="53"/>
      <c r="AW94" s="53"/>
      <c r="AX94" s="53"/>
      <c r="AY94" s="53"/>
      <c r="AZ94" s="53"/>
      <c r="BA94" s="53"/>
      <c r="BB94" s="53"/>
      <c r="BC94" s="53"/>
      <c r="BD94" s="53"/>
    </row>
    <row r="95" spans="2:56" x14ac:dyDescent="0.2">
      <c r="B95" s="53"/>
      <c r="C95" s="54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  <c r="AB95" s="53"/>
      <c r="AC95" s="53"/>
      <c r="AD95" s="53"/>
      <c r="AE95" s="53"/>
      <c r="AF95" s="53"/>
      <c r="AG95" s="53"/>
      <c r="AH95" s="53"/>
      <c r="AI95" s="53"/>
      <c r="AJ95" s="53"/>
      <c r="AK95" s="53"/>
      <c r="AL95" s="53"/>
      <c r="AM95" s="53"/>
      <c r="AN95" s="53"/>
      <c r="AO95" s="53"/>
      <c r="AP95" s="53"/>
      <c r="AQ95" s="53"/>
      <c r="AR95" s="53"/>
      <c r="AS95" s="53"/>
      <c r="AT95" s="53"/>
      <c r="AU95" s="53"/>
      <c r="AV95" s="53"/>
      <c r="AW95" s="53"/>
      <c r="AX95" s="53"/>
      <c r="AY95" s="53"/>
      <c r="AZ95" s="53"/>
      <c r="BA95" s="53"/>
      <c r="BB95" s="53"/>
      <c r="BC95" s="53"/>
      <c r="BD95" s="53"/>
    </row>
    <row r="96" spans="2:56" x14ac:dyDescent="0.2">
      <c r="B96" s="53"/>
      <c r="C96" s="54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53"/>
      <c r="AC96" s="53"/>
      <c r="AD96" s="53"/>
      <c r="AE96" s="53"/>
      <c r="AF96" s="53"/>
      <c r="AG96" s="53"/>
      <c r="AH96" s="53"/>
      <c r="AI96" s="53"/>
      <c r="AJ96" s="53"/>
      <c r="AK96" s="53"/>
      <c r="AL96" s="53"/>
      <c r="AM96" s="53"/>
      <c r="AN96" s="53"/>
      <c r="AO96" s="53"/>
      <c r="AP96" s="53"/>
      <c r="AQ96" s="53"/>
      <c r="AR96" s="53"/>
      <c r="AS96" s="53"/>
      <c r="AT96" s="53"/>
      <c r="AU96" s="53"/>
      <c r="AV96" s="53"/>
      <c r="AW96" s="53"/>
      <c r="AX96" s="53"/>
      <c r="AY96" s="53"/>
      <c r="AZ96" s="53"/>
      <c r="BA96" s="53"/>
      <c r="BB96" s="53"/>
      <c r="BC96" s="53"/>
      <c r="BD96" s="53"/>
    </row>
    <row r="97" spans="2:56" x14ac:dyDescent="0.2">
      <c r="B97" s="53"/>
      <c r="C97" s="54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  <c r="AB97" s="53"/>
      <c r="AC97" s="53"/>
      <c r="AD97" s="53"/>
      <c r="AE97" s="53"/>
      <c r="AF97" s="53"/>
      <c r="AG97" s="53"/>
      <c r="AH97" s="53"/>
      <c r="AI97" s="53"/>
      <c r="AJ97" s="53"/>
      <c r="AK97" s="53"/>
      <c r="AL97" s="53"/>
      <c r="AM97" s="53"/>
      <c r="AN97" s="53"/>
      <c r="AO97" s="53"/>
      <c r="AP97" s="53"/>
      <c r="AQ97" s="53"/>
      <c r="AR97" s="53"/>
      <c r="AS97" s="53"/>
      <c r="AT97" s="53"/>
      <c r="AU97" s="53"/>
      <c r="AV97" s="53"/>
      <c r="AW97" s="53"/>
      <c r="AX97" s="53"/>
      <c r="AY97" s="53"/>
      <c r="AZ97" s="53"/>
      <c r="BA97" s="53"/>
      <c r="BB97" s="53"/>
      <c r="BC97" s="53"/>
      <c r="BD97" s="53"/>
    </row>
    <row r="98" spans="2:56" x14ac:dyDescent="0.2">
      <c r="B98" s="53"/>
      <c r="C98" s="54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  <c r="AA98" s="53"/>
      <c r="AB98" s="53"/>
      <c r="AC98" s="53"/>
      <c r="AD98" s="53"/>
      <c r="AE98" s="53"/>
      <c r="AF98" s="53"/>
      <c r="AG98" s="53"/>
      <c r="AH98" s="53"/>
      <c r="AI98" s="53"/>
      <c r="AJ98" s="53"/>
      <c r="AK98" s="53"/>
      <c r="AL98" s="53"/>
      <c r="AM98" s="53"/>
      <c r="AN98" s="53"/>
      <c r="AO98" s="53"/>
      <c r="AP98" s="53"/>
      <c r="AQ98" s="53"/>
      <c r="AR98" s="53"/>
      <c r="AS98" s="53"/>
      <c r="AT98" s="53"/>
      <c r="AU98" s="53"/>
      <c r="AV98" s="53"/>
      <c r="AW98" s="53"/>
      <c r="AX98" s="53"/>
      <c r="AY98" s="53"/>
      <c r="AZ98" s="53"/>
      <c r="BA98" s="53"/>
      <c r="BB98" s="53"/>
      <c r="BC98" s="53"/>
      <c r="BD98" s="53"/>
    </row>
    <row r="99" spans="2:56" x14ac:dyDescent="0.2">
      <c r="B99" s="53"/>
      <c r="C99" s="54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3"/>
      <c r="AB99" s="53"/>
      <c r="AC99" s="53"/>
      <c r="AD99" s="53"/>
      <c r="AE99" s="53"/>
      <c r="AF99" s="53"/>
      <c r="AG99" s="53"/>
      <c r="AH99" s="53"/>
      <c r="AI99" s="53"/>
      <c r="AJ99" s="53"/>
      <c r="AK99" s="53"/>
      <c r="AL99" s="53"/>
      <c r="AM99" s="53"/>
      <c r="AN99" s="53"/>
      <c r="AO99" s="53"/>
      <c r="AP99" s="53"/>
      <c r="AQ99" s="53"/>
      <c r="AR99" s="53"/>
      <c r="AS99" s="53"/>
      <c r="AT99" s="53"/>
      <c r="AU99" s="53"/>
      <c r="AV99" s="53"/>
      <c r="AW99" s="53"/>
      <c r="AX99" s="53"/>
      <c r="AY99" s="53"/>
      <c r="AZ99" s="53"/>
      <c r="BA99" s="53"/>
      <c r="BB99" s="53"/>
      <c r="BC99" s="53"/>
      <c r="BD99" s="53"/>
    </row>
    <row r="100" spans="2:56" x14ac:dyDescent="0.2">
      <c r="B100" s="53"/>
      <c r="C100" s="54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  <c r="AA100" s="53"/>
      <c r="AB100" s="53"/>
      <c r="AC100" s="53"/>
      <c r="AD100" s="53"/>
      <c r="AE100" s="53"/>
      <c r="AF100" s="53"/>
      <c r="AG100" s="53"/>
      <c r="AH100" s="53"/>
      <c r="AI100" s="53"/>
      <c r="AJ100" s="53"/>
      <c r="AK100" s="53"/>
      <c r="AL100" s="53"/>
      <c r="AM100" s="53"/>
      <c r="AN100" s="53"/>
      <c r="AO100" s="53"/>
      <c r="AP100" s="53"/>
      <c r="AQ100" s="53"/>
      <c r="AR100" s="53"/>
      <c r="AS100" s="53"/>
      <c r="AT100" s="53"/>
      <c r="AU100" s="53"/>
      <c r="AV100" s="53"/>
      <c r="AW100" s="53"/>
      <c r="AX100" s="53"/>
      <c r="AY100" s="53"/>
      <c r="AZ100" s="53"/>
      <c r="BA100" s="53"/>
      <c r="BB100" s="53"/>
      <c r="BC100" s="53"/>
      <c r="BD100" s="53"/>
    </row>
    <row r="101" spans="2:56" x14ac:dyDescent="0.2">
      <c r="B101" s="53"/>
      <c r="C101" s="54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  <c r="AA101" s="53"/>
      <c r="AB101" s="53"/>
      <c r="AC101" s="53"/>
      <c r="AD101" s="53"/>
      <c r="AE101" s="53"/>
      <c r="AF101" s="53"/>
      <c r="AG101" s="53"/>
      <c r="AH101" s="53"/>
      <c r="AI101" s="53"/>
      <c r="AJ101" s="53"/>
      <c r="AK101" s="53"/>
      <c r="AL101" s="53"/>
      <c r="AM101" s="53"/>
      <c r="AN101" s="53"/>
      <c r="AO101" s="53"/>
      <c r="AP101" s="53"/>
      <c r="AQ101" s="53"/>
      <c r="AR101" s="53"/>
      <c r="AS101" s="53"/>
      <c r="AT101" s="53"/>
      <c r="AU101" s="53"/>
      <c r="AV101" s="53"/>
      <c r="AW101" s="53"/>
      <c r="AX101" s="53"/>
      <c r="AY101" s="53"/>
      <c r="AZ101" s="53"/>
      <c r="BA101" s="53"/>
      <c r="BB101" s="53"/>
      <c r="BC101" s="53"/>
      <c r="BD101" s="53"/>
    </row>
    <row r="102" spans="2:56" x14ac:dyDescent="0.2">
      <c r="B102" s="53"/>
      <c r="C102" s="54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  <c r="AA102" s="53"/>
      <c r="AB102" s="53"/>
      <c r="AC102" s="53"/>
      <c r="AD102" s="53"/>
      <c r="AE102" s="53"/>
      <c r="AF102" s="53"/>
      <c r="AG102" s="53"/>
      <c r="AH102" s="53"/>
      <c r="AI102" s="53"/>
      <c r="AJ102" s="53"/>
      <c r="AK102" s="53"/>
      <c r="AL102" s="53"/>
      <c r="AM102" s="53"/>
      <c r="AN102" s="53"/>
      <c r="AO102" s="53"/>
      <c r="AP102" s="53"/>
      <c r="AQ102" s="53"/>
      <c r="AR102" s="53"/>
      <c r="AS102" s="53"/>
      <c r="AT102" s="53"/>
      <c r="AU102" s="53"/>
      <c r="AV102" s="53"/>
      <c r="AW102" s="53"/>
      <c r="AX102" s="53"/>
      <c r="AY102" s="53"/>
      <c r="AZ102" s="53"/>
      <c r="BA102" s="53"/>
      <c r="BB102" s="53"/>
      <c r="BC102" s="53"/>
      <c r="BD102" s="53"/>
    </row>
    <row r="103" spans="2:56" x14ac:dyDescent="0.2">
      <c r="B103" s="53"/>
      <c r="C103" s="54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  <c r="AB103" s="53"/>
      <c r="AC103" s="53"/>
      <c r="AD103" s="53"/>
      <c r="AE103" s="53"/>
      <c r="AF103" s="53"/>
      <c r="AG103" s="53"/>
      <c r="AH103" s="53"/>
      <c r="AI103" s="53"/>
      <c r="AJ103" s="53"/>
      <c r="AK103" s="53"/>
      <c r="AL103" s="53"/>
      <c r="AM103" s="53"/>
      <c r="AN103" s="53"/>
      <c r="AO103" s="53"/>
      <c r="AP103" s="53"/>
      <c r="AQ103" s="53"/>
      <c r="AR103" s="53"/>
      <c r="AS103" s="53"/>
      <c r="AT103" s="53"/>
      <c r="AU103" s="53"/>
      <c r="AV103" s="53"/>
      <c r="AW103" s="53"/>
      <c r="AX103" s="53"/>
      <c r="AY103" s="53"/>
      <c r="AZ103" s="53"/>
      <c r="BA103" s="53"/>
      <c r="BB103" s="53"/>
      <c r="BC103" s="53"/>
      <c r="BD103" s="53"/>
    </row>
    <row r="104" spans="2:56" x14ac:dyDescent="0.2">
      <c r="B104" s="53"/>
      <c r="C104" s="54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  <c r="AA104" s="53"/>
      <c r="AB104" s="53"/>
      <c r="AC104" s="53"/>
      <c r="AD104" s="53"/>
      <c r="AE104" s="53"/>
      <c r="AF104" s="53"/>
      <c r="AG104" s="53"/>
      <c r="AH104" s="53"/>
      <c r="AI104" s="53"/>
      <c r="AJ104" s="53"/>
      <c r="AK104" s="53"/>
      <c r="AL104" s="53"/>
      <c r="AM104" s="53"/>
      <c r="AN104" s="53"/>
      <c r="AO104" s="53"/>
      <c r="AP104" s="53"/>
      <c r="AQ104" s="53"/>
      <c r="AR104" s="53"/>
      <c r="AS104" s="53"/>
      <c r="AT104" s="53"/>
      <c r="AU104" s="53"/>
      <c r="AV104" s="53"/>
      <c r="AW104" s="53"/>
      <c r="AX104" s="53"/>
      <c r="AY104" s="53"/>
      <c r="AZ104" s="53"/>
      <c r="BA104" s="53"/>
      <c r="BB104" s="53"/>
      <c r="BC104" s="53"/>
      <c r="BD104" s="53"/>
    </row>
    <row r="105" spans="2:56" x14ac:dyDescent="0.2">
      <c r="B105" s="53"/>
      <c r="C105" s="54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  <c r="AB105" s="53"/>
      <c r="AC105" s="53"/>
      <c r="AD105" s="53"/>
      <c r="AE105" s="53"/>
      <c r="AF105" s="53"/>
      <c r="AG105" s="53"/>
      <c r="AH105" s="53"/>
      <c r="AI105" s="53"/>
      <c r="AJ105" s="53"/>
      <c r="AK105" s="53"/>
      <c r="AL105" s="53"/>
      <c r="AM105" s="53"/>
      <c r="AN105" s="53"/>
      <c r="AO105" s="53"/>
      <c r="AP105" s="53"/>
      <c r="AQ105" s="53"/>
      <c r="AR105" s="53"/>
      <c r="AS105" s="53"/>
      <c r="AT105" s="53"/>
      <c r="AU105" s="53"/>
      <c r="AV105" s="53"/>
      <c r="AW105" s="53"/>
      <c r="AX105" s="53"/>
      <c r="AY105" s="53"/>
      <c r="AZ105" s="53"/>
      <c r="BA105" s="53"/>
      <c r="BB105" s="53"/>
      <c r="BC105" s="53"/>
      <c r="BD105" s="53"/>
    </row>
    <row r="106" spans="2:56" x14ac:dyDescent="0.2">
      <c r="B106" s="53"/>
      <c r="C106" s="54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  <c r="AA106" s="53"/>
      <c r="AB106" s="53"/>
      <c r="AC106" s="53"/>
      <c r="AD106" s="53"/>
      <c r="AE106" s="53"/>
      <c r="AF106" s="53"/>
      <c r="AG106" s="53"/>
      <c r="AH106" s="53"/>
      <c r="AI106" s="53"/>
      <c r="AJ106" s="53"/>
      <c r="AK106" s="53"/>
      <c r="AL106" s="53"/>
      <c r="AM106" s="53"/>
      <c r="AN106" s="53"/>
      <c r="AO106" s="53"/>
      <c r="AP106" s="53"/>
      <c r="AQ106" s="53"/>
      <c r="AR106" s="53"/>
      <c r="AS106" s="53"/>
      <c r="AT106" s="53"/>
      <c r="AU106" s="53"/>
      <c r="AV106" s="53"/>
      <c r="AW106" s="53"/>
      <c r="AX106" s="53"/>
      <c r="AY106" s="53"/>
      <c r="AZ106" s="53"/>
      <c r="BA106" s="53"/>
      <c r="BB106" s="53"/>
      <c r="BC106" s="53"/>
      <c r="BD106" s="53"/>
    </row>
    <row r="107" spans="2:56" x14ac:dyDescent="0.2">
      <c r="B107" s="53"/>
      <c r="C107" s="54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  <c r="AA107" s="53"/>
      <c r="AB107" s="53"/>
      <c r="AC107" s="53"/>
      <c r="AD107" s="53"/>
      <c r="AE107" s="53"/>
      <c r="AF107" s="53"/>
      <c r="AG107" s="53"/>
      <c r="AH107" s="53"/>
      <c r="AI107" s="53"/>
      <c r="AJ107" s="53"/>
      <c r="AK107" s="53"/>
      <c r="AL107" s="53"/>
      <c r="AM107" s="53"/>
      <c r="AN107" s="53"/>
      <c r="AO107" s="53"/>
      <c r="AP107" s="53"/>
      <c r="AQ107" s="53"/>
      <c r="AR107" s="53"/>
      <c r="AS107" s="53"/>
      <c r="AT107" s="53"/>
      <c r="AU107" s="53"/>
      <c r="AV107" s="53"/>
      <c r="AW107" s="53"/>
      <c r="AX107" s="53"/>
      <c r="AY107" s="53"/>
      <c r="AZ107" s="53"/>
      <c r="BA107" s="53"/>
      <c r="BB107" s="53"/>
      <c r="BC107" s="53"/>
      <c r="BD107" s="53"/>
    </row>
    <row r="108" spans="2:56" x14ac:dyDescent="0.2">
      <c r="B108" s="53"/>
      <c r="C108" s="54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  <c r="AB108" s="53"/>
      <c r="AC108" s="53"/>
      <c r="AD108" s="53"/>
      <c r="AE108" s="53"/>
      <c r="AF108" s="53"/>
      <c r="AG108" s="53"/>
      <c r="AH108" s="53"/>
      <c r="AI108" s="53"/>
      <c r="AJ108" s="53"/>
      <c r="AK108" s="53"/>
      <c r="AL108" s="53"/>
      <c r="AM108" s="53"/>
      <c r="AN108" s="53"/>
      <c r="AO108" s="53"/>
      <c r="AP108" s="53"/>
      <c r="AQ108" s="53"/>
      <c r="AR108" s="53"/>
      <c r="AS108" s="53"/>
      <c r="AT108" s="53"/>
      <c r="AU108" s="53"/>
      <c r="AV108" s="53"/>
      <c r="AW108" s="53"/>
      <c r="AX108" s="53"/>
      <c r="AY108" s="53"/>
      <c r="AZ108" s="53"/>
      <c r="BA108" s="53"/>
      <c r="BB108" s="53"/>
      <c r="BC108" s="53"/>
      <c r="BD108" s="53"/>
    </row>
    <row r="109" spans="2:56" x14ac:dyDescent="0.2">
      <c r="B109" s="53"/>
      <c r="C109" s="54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  <c r="AB109" s="53"/>
      <c r="AC109" s="53"/>
      <c r="AD109" s="53"/>
      <c r="AE109" s="53"/>
      <c r="AF109" s="53"/>
      <c r="AG109" s="53"/>
      <c r="AH109" s="53"/>
      <c r="AI109" s="53"/>
      <c r="AJ109" s="53"/>
      <c r="AK109" s="53"/>
      <c r="AL109" s="53"/>
      <c r="AM109" s="53"/>
      <c r="AN109" s="53"/>
      <c r="AO109" s="53"/>
      <c r="AP109" s="53"/>
      <c r="AQ109" s="53"/>
      <c r="AR109" s="53"/>
      <c r="AS109" s="53"/>
      <c r="AT109" s="53"/>
      <c r="AU109" s="53"/>
      <c r="AV109" s="53"/>
      <c r="AW109" s="53"/>
      <c r="AX109" s="53"/>
      <c r="AY109" s="53"/>
      <c r="AZ109" s="53"/>
      <c r="BA109" s="53"/>
      <c r="BB109" s="53"/>
      <c r="BC109" s="53"/>
      <c r="BD109" s="53"/>
    </row>
    <row r="110" spans="2:56" x14ac:dyDescent="0.2">
      <c r="B110" s="53"/>
      <c r="C110" s="54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  <c r="AA110" s="53"/>
      <c r="AB110" s="53"/>
      <c r="AC110" s="53"/>
      <c r="AD110" s="53"/>
      <c r="AE110" s="53"/>
      <c r="AF110" s="53"/>
      <c r="AG110" s="53"/>
      <c r="AH110" s="53"/>
      <c r="AI110" s="53"/>
      <c r="AJ110" s="53"/>
      <c r="AK110" s="53"/>
      <c r="AL110" s="53"/>
      <c r="AM110" s="53"/>
      <c r="AN110" s="53"/>
      <c r="AO110" s="53"/>
      <c r="AP110" s="53"/>
      <c r="AQ110" s="53"/>
      <c r="AR110" s="53"/>
      <c r="AS110" s="53"/>
      <c r="AT110" s="53"/>
      <c r="AU110" s="53"/>
      <c r="AV110" s="53"/>
      <c r="AW110" s="53"/>
      <c r="AX110" s="53"/>
      <c r="AY110" s="53"/>
      <c r="AZ110" s="53"/>
      <c r="BA110" s="53"/>
      <c r="BB110" s="53"/>
      <c r="BC110" s="53"/>
      <c r="BD110" s="53"/>
    </row>
    <row r="111" spans="2:56" x14ac:dyDescent="0.2">
      <c r="B111" s="53"/>
      <c r="C111" s="54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  <c r="AB111" s="53"/>
      <c r="AC111" s="53"/>
      <c r="AD111" s="53"/>
      <c r="AE111" s="53"/>
      <c r="AF111" s="53"/>
      <c r="AG111" s="53"/>
      <c r="AH111" s="53"/>
      <c r="AI111" s="53"/>
      <c r="AJ111" s="53"/>
      <c r="AK111" s="53"/>
      <c r="AL111" s="53"/>
      <c r="AM111" s="53"/>
      <c r="AN111" s="53"/>
      <c r="AO111" s="53"/>
      <c r="AP111" s="53"/>
      <c r="AQ111" s="53"/>
      <c r="AR111" s="53"/>
      <c r="AS111" s="53"/>
      <c r="AT111" s="53"/>
      <c r="AU111" s="53"/>
      <c r="AV111" s="53"/>
      <c r="AW111" s="53"/>
      <c r="AX111" s="53"/>
      <c r="AY111" s="53"/>
      <c r="AZ111" s="53"/>
      <c r="BA111" s="53"/>
      <c r="BB111" s="53"/>
      <c r="BC111" s="53"/>
      <c r="BD111" s="53"/>
    </row>
    <row r="112" spans="2:56" x14ac:dyDescent="0.2">
      <c r="B112" s="53"/>
      <c r="C112" s="54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53"/>
      <c r="AB112" s="53"/>
      <c r="AC112" s="53"/>
      <c r="AD112" s="53"/>
      <c r="AE112" s="53"/>
      <c r="AF112" s="53"/>
      <c r="AG112" s="53"/>
      <c r="AH112" s="53"/>
      <c r="AI112" s="53"/>
      <c r="AJ112" s="53"/>
      <c r="AK112" s="53"/>
      <c r="AL112" s="53"/>
      <c r="AM112" s="53"/>
      <c r="AN112" s="53"/>
      <c r="AO112" s="53"/>
      <c r="AP112" s="53"/>
      <c r="AQ112" s="53"/>
      <c r="AR112" s="53"/>
      <c r="AS112" s="53"/>
      <c r="AT112" s="53"/>
      <c r="AU112" s="53"/>
      <c r="AV112" s="53"/>
      <c r="AW112" s="53"/>
      <c r="AX112" s="53"/>
      <c r="AY112" s="53"/>
      <c r="AZ112" s="53"/>
      <c r="BA112" s="53"/>
      <c r="BB112" s="53"/>
      <c r="BC112" s="53"/>
      <c r="BD112" s="53"/>
    </row>
    <row r="113" spans="2:56" x14ac:dyDescent="0.2">
      <c r="B113" s="53"/>
      <c r="C113" s="54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53"/>
      <c r="AB113" s="53"/>
      <c r="AC113" s="53"/>
      <c r="AD113" s="53"/>
      <c r="AE113" s="53"/>
      <c r="AF113" s="53"/>
      <c r="AG113" s="53"/>
      <c r="AH113" s="53"/>
      <c r="AI113" s="53"/>
      <c r="AJ113" s="53"/>
      <c r="AK113" s="53"/>
      <c r="AL113" s="53"/>
      <c r="AM113" s="53"/>
      <c r="AN113" s="53"/>
      <c r="AO113" s="53"/>
      <c r="AP113" s="53"/>
      <c r="AQ113" s="53"/>
      <c r="AR113" s="53"/>
      <c r="AS113" s="53"/>
      <c r="AT113" s="53"/>
      <c r="AU113" s="53"/>
      <c r="AV113" s="53"/>
      <c r="AW113" s="53"/>
      <c r="AX113" s="53"/>
      <c r="AY113" s="53"/>
      <c r="AZ113" s="53"/>
      <c r="BA113" s="53"/>
      <c r="BB113" s="53"/>
      <c r="BC113" s="53"/>
      <c r="BD113" s="53"/>
    </row>
    <row r="114" spans="2:56" x14ac:dyDescent="0.2">
      <c r="B114" s="53"/>
      <c r="C114" s="54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  <c r="AA114" s="53"/>
      <c r="AB114" s="53"/>
      <c r="AC114" s="53"/>
      <c r="AD114" s="53"/>
      <c r="AE114" s="53"/>
      <c r="AF114" s="53"/>
      <c r="AG114" s="53"/>
      <c r="AH114" s="53"/>
      <c r="AI114" s="53"/>
      <c r="AJ114" s="53"/>
      <c r="AK114" s="53"/>
      <c r="AL114" s="53"/>
      <c r="AM114" s="53"/>
      <c r="AN114" s="53"/>
      <c r="AO114" s="53"/>
      <c r="AP114" s="53"/>
      <c r="AQ114" s="53"/>
      <c r="AR114" s="53"/>
      <c r="AS114" s="53"/>
      <c r="AT114" s="53"/>
      <c r="AU114" s="53"/>
      <c r="AV114" s="53"/>
      <c r="AW114" s="53"/>
      <c r="AX114" s="53"/>
      <c r="AY114" s="53"/>
      <c r="AZ114" s="53"/>
      <c r="BA114" s="53"/>
      <c r="BB114" s="53"/>
      <c r="BC114" s="53"/>
      <c r="BD114" s="53"/>
    </row>
    <row r="115" spans="2:56" x14ac:dyDescent="0.2">
      <c r="B115" s="53"/>
      <c r="C115" s="54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  <c r="AA115" s="53"/>
      <c r="AB115" s="53"/>
      <c r="AC115" s="53"/>
      <c r="AD115" s="53"/>
      <c r="AE115" s="53"/>
      <c r="AF115" s="53"/>
      <c r="AG115" s="53"/>
      <c r="AH115" s="53"/>
      <c r="AI115" s="53"/>
      <c r="AJ115" s="53"/>
      <c r="AK115" s="53"/>
      <c r="AL115" s="53"/>
      <c r="AM115" s="53"/>
      <c r="AN115" s="53"/>
      <c r="AO115" s="53"/>
      <c r="AP115" s="53"/>
      <c r="AQ115" s="53"/>
      <c r="AR115" s="53"/>
      <c r="AS115" s="53"/>
      <c r="AT115" s="53"/>
      <c r="AU115" s="53"/>
      <c r="AV115" s="53"/>
      <c r="AW115" s="53"/>
      <c r="AX115" s="53"/>
      <c r="AY115" s="53"/>
      <c r="AZ115" s="53"/>
      <c r="BA115" s="53"/>
      <c r="BB115" s="53"/>
      <c r="BC115" s="53"/>
      <c r="BD115" s="53"/>
    </row>
    <row r="116" spans="2:56" x14ac:dyDescent="0.2">
      <c r="B116" s="53"/>
      <c r="C116" s="54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  <c r="AA116" s="53"/>
      <c r="AB116" s="53"/>
      <c r="AC116" s="53"/>
      <c r="AD116" s="53"/>
      <c r="AE116" s="53"/>
      <c r="AF116" s="53"/>
      <c r="AG116" s="53"/>
      <c r="AH116" s="53"/>
      <c r="AI116" s="53"/>
      <c r="AJ116" s="53"/>
      <c r="AK116" s="53"/>
      <c r="AL116" s="53"/>
      <c r="AM116" s="53"/>
      <c r="AN116" s="53"/>
      <c r="AO116" s="53"/>
      <c r="AP116" s="53"/>
      <c r="AQ116" s="53"/>
      <c r="AR116" s="53"/>
      <c r="AS116" s="53"/>
      <c r="AT116" s="53"/>
      <c r="AU116" s="53"/>
      <c r="AV116" s="53"/>
      <c r="AW116" s="53"/>
      <c r="AX116" s="53"/>
      <c r="AY116" s="53"/>
      <c r="AZ116" s="53"/>
      <c r="BA116" s="53"/>
      <c r="BB116" s="53"/>
      <c r="BC116" s="53"/>
      <c r="BD116" s="53"/>
    </row>
    <row r="117" spans="2:56" x14ac:dyDescent="0.2">
      <c r="B117" s="53"/>
      <c r="C117" s="54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  <c r="AA117" s="53"/>
      <c r="AB117" s="53"/>
      <c r="AC117" s="53"/>
      <c r="AD117" s="53"/>
      <c r="AE117" s="53"/>
      <c r="AF117" s="53"/>
      <c r="AG117" s="53"/>
      <c r="AH117" s="53"/>
      <c r="AI117" s="53"/>
      <c r="AJ117" s="53"/>
      <c r="AK117" s="53"/>
      <c r="AL117" s="53"/>
      <c r="AM117" s="53"/>
      <c r="AN117" s="53"/>
      <c r="AO117" s="53"/>
      <c r="AP117" s="53"/>
      <c r="AQ117" s="53"/>
      <c r="AR117" s="53"/>
      <c r="AS117" s="53"/>
      <c r="AT117" s="53"/>
      <c r="AU117" s="53"/>
      <c r="AV117" s="53"/>
      <c r="AW117" s="53"/>
      <c r="AX117" s="53"/>
      <c r="AY117" s="53"/>
      <c r="AZ117" s="53"/>
      <c r="BA117" s="53"/>
      <c r="BB117" s="53"/>
      <c r="BC117" s="53"/>
      <c r="BD117" s="53"/>
    </row>
    <row r="118" spans="2:56" x14ac:dyDescent="0.2">
      <c r="B118" s="53"/>
      <c r="C118" s="54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3"/>
      <c r="AB118" s="53"/>
      <c r="AC118" s="53"/>
      <c r="AD118" s="53"/>
      <c r="AE118" s="53"/>
      <c r="AF118" s="53"/>
      <c r="AG118" s="53"/>
      <c r="AH118" s="53"/>
      <c r="AI118" s="53"/>
      <c r="AJ118" s="53"/>
      <c r="AK118" s="53"/>
      <c r="AL118" s="53"/>
      <c r="AM118" s="53"/>
      <c r="AN118" s="53"/>
      <c r="AO118" s="53"/>
      <c r="AP118" s="53"/>
      <c r="AQ118" s="53"/>
      <c r="AR118" s="53"/>
      <c r="AS118" s="53"/>
      <c r="AT118" s="53"/>
      <c r="AU118" s="53"/>
      <c r="AV118" s="53"/>
      <c r="AW118" s="53"/>
      <c r="AX118" s="53"/>
      <c r="AY118" s="53"/>
      <c r="AZ118" s="53"/>
      <c r="BA118" s="53"/>
      <c r="BB118" s="53"/>
      <c r="BC118" s="53"/>
      <c r="BD118" s="53"/>
    </row>
    <row r="119" spans="2:56" x14ac:dyDescent="0.2">
      <c r="B119" s="53"/>
      <c r="C119" s="54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  <c r="AA119" s="53"/>
      <c r="AB119" s="53"/>
      <c r="AC119" s="53"/>
      <c r="AD119" s="53"/>
      <c r="AE119" s="53"/>
      <c r="AF119" s="53"/>
      <c r="AG119" s="53"/>
      <c r="AH119" s="53"/>
      <c r="AI119" s="53"/>
      <c r="AJ119" s="53"/>
      <c r="AK119" s="53"/>
      <c r="AL119" s="53"/>
      <c r="AM119" s="53"/>
      <c r="AN119" s="53"/>
      <c r="AO119" s="53"/>
      <c r="AP119" s="53"/>
      <c r="AQ119" s="53"/>
      <c r="AR119" s="53"/>
      <c r="AS119" s="53"/>
      <c r="AT119" s="53"/>
      <c r="AU119" s="53"/>
      <c r="AV119" s="53"/>
      <c r="AW119" s="53"/>
      <c r="AX119" s="53"/>
      <c r="AY119" s="53"/>
      <c r="AZ119" s="53"/>
      <c r="BA119" s="53"/>
      <c r="BB119" s="53"/>
      <c r="BC119" s="53"/>
      <c r="BD119" s="53"/>
    </row>
    <row r="120" spans="2:56" x14ac:dyDescent="0.2">
      <c r="B120" s="53"/>
      <c r="C120" s="54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  <c r="AA120" s="53"/>
      <c r="AB120" s="53"/>
      <c r="AC120" s="53"/>
      <c r="AD120" s="53"/>
      <c r="AE120" s="53"/>
      <c r="AF120" s="53"/>
      <c r="AG120" s="53"/>
      <c r="AH120" s="53"/>
      <c r="AI120" s="53"/>
      <c r="AJ120" s="53"/>
      <c r="AK120" s="53"/>
      <c r="AL120" s="53"/>
      <c r="AM120" s="53"/>
      <c r="AN120" s="53"/>
      <c r="AO120" s="53"/>
      <c r="AP120" s="53"/>
      <c r="AQ120" s="53"/>
      <c r="AR120" s="53"/>
      <c r="AS120" s="53"/>
      <c r="AT120" s="53"/>
      <c r="AU120" s="53"/>
      <c r="AV120" s="53"/>
      <c r="AW120" s="53"/>
      <c r="AX120" s="53"/>
      <c r="AY120" s="53"/>
      <c r="AZ120" s="53"/>
      <c r="BA120" s="53"/>
      <c r="BB120" s="53"/>
      <c r="BC120" s="53"/>
      <c r="BD120" s="53"/>
    </row>
    <row r="121" spans="2:56" x14ac:dyDescent="0.2">
      <c r="B121" s="53"/>
      <c r="C121" s="54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  <c r="AA121" s="53"/>
      <c r="AB121" s="53"/>
      <c r="AC121" s="53"/>
      <c r="AD121" s="53"/>
      <c r="AE121" s="53"/>
      <c r="AF121" s="53"/>
      <c r="AG121" s="53"/>
      <c r="AH121" s="53"/>
      <c r="AI121" s="53"/>
      <c r="AJ121" s="53"/>
      <c r="AK121" s="53"/>
      <c r="AL121" s="53"/>
      <c r="AM121" s="53"/>
      <c r="AN121" s="53"/>
      <c r="AO121" s="53"/>
      <c r="AP121" s="53"/>
      <c r="AQ121" s="53"/>
      <c r="AR121" s="53"/>
      <c r="AS121" s="53"/>
      <c r="AT121" s="53"/>
      <c r="AU121" s="53"/>
      <c r="AV121" s="53"/>
      <c r="AW121" s="53"/>
      <c r="AX121" s="53"/>
      <c r="AY121" s="53"/>
      <c r="AZ121" s="53"/>
      <c r="BA121" s="53"/>
      <c r="BB121" s="53"/>
      <c r="BC121" s="53"/>
      <c r="BD121" s="53"/>
    </row>
    <row r="122" spans="2:56" x14ac:dyDescent="0.2">
      <c r="B122" s="53"/>
      <c r="C122" s="54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  <c r="AB122" s="53"/>
      <c r="AC122" s="53"/>
      <c r="AD122" s="53"/>
      <c r="AE122" s="53"/>
      <c r="AF122" s="53"/>
      <c r="AG122" s="53"/>
      <c r="AH122" s="53"/>
      <c r="AI122" s="53"/>
      <c r="AJ122" s="53"/>
      <c r="AK122" s="53"/>
      <c r="AL122" s="53"/>
      <c r="AM122" s="53"/>
      <c r="AN122" s="53"/>
      <c r="AO122" s="53"/>
      <c r="AP122" s="53"/>
      <c r="AQ122" s="53"/>
      <c r="AR122" s="53"/>
      <c r="AS122" s="53"/>
      <c r="AT122" s="53"/>
      <c r="AU122" s="53"/>
      <c r="AV122" s="53"/>
      <c r="AW122" s="53"/>
      <c r="AX122" s="53"/>
      <c r="AY122" s="53"/>
      <c r="AZ122" s="53"/>
      <c r="BA122" s="53"/>
      <c r="BB122" s="53"/>
      <c r="BC122" s="53"/>
      <c r="BD122" s="53"/>
    </row>
    <row r="123" spans="2:56" x14ac:dyDescent="0.2">
      <c r="B123" s="53"/>
      <c r="C123" s="54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  <c r="AB123" s="53"/>
      <c r="AC123" s="53"/>
      <c r="AD123" s="53"/>
      <c r="AE123" s="53"/>
      <c r="AF123" s="53"/>
      <c r="AG123" s="53"/>
      <c r="AH123" s="53"/>
      <c r="AI123" s="53"/>
      <c r="AJ123" s="53"/>
      <c r="AK123" s="53"/>
      <c r="AL123" s="53"/>
      <c r="AM123" s="53"/>
      <c r="AN123" s="53"/>
      <c r="AO123" s="53"/>
      <c r="AP123" s="53"/>
      <c r="AQ123" s="53"/>
      <c r="AR123" s="53"/>
      <c r="AS123" s="53"/>
      <c r="AT123" s="53"/>
      <c r="AU123" s="53"/>
      <c r="AV123" s="53"/>
      <c r="AW123" s="53"/>
      <c r="AX123" s="53"/>
      <c r="AY123" s="53"/>
      <c r="AZ123" s="53"/>
      <c r="BA123" s="53"/>
      <c r="BB123" s="53"/>
      <c r="BC123" s="53"/>
      <c r="BD123" s="53"/>
    </row>
    <row r="124" spans="2:56" x14ac:dyDescent="0.2">
      <c r="B124" s="53"/>
      <c r="C124" s="54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  <c r="AA124" s="53"/>
      <c r="AB124" s="53"/>
      <c r="AC124" s="53"/>
      <c r="AD124" s="53"/>
      <c r="AE124" s="53"/>
      <c r="AF124" s="53"/>
      <c r="AG124" s="53"/>
      <c r="AH124" s="53"/>
      <c r="AI124" s="53"/>
      <c r="AJ124" s="53"/>
      <c r="AK124" s="53"/>
      <c r="AL124" s="53"/>
      <c r="AM124" s="53"/>
      <c r="AN124" s="53"/>
      <c r="AO124" s="53"/>
      <c r="AP124" s="53"/>
      <c r="AQ124" s="53"/>
      <c r="AR124" s="53"/>
      <c r="AS124" s="53"/>
      <c r="AT124" s="53"/>
      <c r="AU124" s="53"/>
      <c r="AV124" s="53"/>
      <c r="AW124" s="53"/>
      <c r="AX124" s="53"/>
      <c r="AY124" s="53"/>
      <c r="AZ124" s="53"/>
      <c r="BA124" s="53"/>
      <c r="BB124" s="53"/>
      <c r="BC124" s="53"/>
      <c r="BD124" s="53"/>
    </row>
    <row r="125" spans="2:56" x14ac:dyDescent="0.2">
      <c r="B125" s="53"/>
      <c r="C125" s="54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A125" s="53"/>
      <c r="AB125" s="53"/>
      <c r="AC125" s="53"/>
      <c r="AD125" s="53"/>
      <c r="AE125" s="53"/>
      <c r="AF125" s="53"/>
      <c r="AG125" s="53"/>
      <c r="AH125" s="53"/>
      <c r="AI125" s="53"/>
      <c r="AJ125" s="53"/>
      <c r="AK125" s="53"/>
      <c r="AL125" s="53"/>
      <c r="AM125" s="53"/>
      <c r="AN125" s="53"/>
      <c r="AO125" s="53"/>
      <c r="AP125" s="53"/>
      <c r="AQ125" s="53"/>
      <c r="AR125" s="53"/>
      <c r="AS125" s="53"/>
      <c r="AT125" s="53"/>
      <c r="AU125" s="53"/>
      <c r="AV125" s="53"/>
      <c r="AW125" s="53"/>
      <c r="AX125" s="53"/>
      <c r="AY125" s="53"/>
      <c r="AZ125" s="53"/>
      <c r="BA125" s="53"/>
      <c r="BB125" s="53"/>
      <c r="BC125" s="53"/>
      <c r="BD125" s="53"/>
    </row>
    <row r="126" spans="2:56" x14ac:dyDescent="0.2">
      <c r="B126" s="53"/>
      <c r="C126" s="54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  <c r="AA126" s="53"/>
      <c r="AB126" s="53"/>
      <c r="AC126" s="53"/>
      <c r="AD126" s="53"/>
      <c r="AE126" s="53"/>
      <c r="AF126" s="53"/>
      <c r="AG126" s="53"/>
      <c r="AH126" s="53"/>
      <c r="AI126" s="53"/>
      <c r="AJ126" s="53"/>
      <c r="AK126" s="53"/>
      <c r="AL126" s="53"/>
      <c r="AM126" s="53"/>
      <c r="AN126" s="53"/>
      <c r="AO126" s="53"/>
      <c r="AP126" s="53"/>
      <c r="AQ126" s="53"/>
      <c r="AR126" s="53"/>
      <c r="AS126" s="53"/>
      <c r="AT126" s="53"/>
      <c r="AU126" s="53"/>
      <c r="AV126" s="53"/>
      <c r="AW126" s="53"/>
      <c r="AX126" s="53"/>
      <c r="AY126" s="53"/>
      <c r="AZ126" s="53"/>
      <c r="BA126" s="53"/>
      <c r="BB126" s="53"/>
      <c r="BC126" s="53"/>
      <c r="BD126" s="53"/>
    </row>
    <row r="127" spans="2:56" x14ac:dyDescent="0.2">
      <c r="B127" s="53"/>
      <c r="C127" s="54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  <c r="AA127" s="53"/>
      <c r="AB127" s="53"/>
      <c r="AC127" s="53"/>
      <c r="AD127" s="53"/>
      <c r="AE127" s="53"/>
      <c r="AF127" s="53"/>
      <c r="AG127" s="53"/>
      <c r="AH127" s="53"/>
      <c r="AI127" s="53"/>
      <c r="AJ127" s="53"/>
      <c r="AK127" s="53"/>
      <c r="AL127" s="53"/>
      <c r="AM127" s="53"/>
      <c r="AN127" s="53"/>
      <c r="AO127" s="53"/>
      <c r="AP127" s="53"/>
      <c r="AQ127" s="53"/>
      <c r="AR127" s="53"/>
      <c r="AS127" s="53"/>
      <c r="AT127" s="53"/>
      <c r="AU127" s="53"/>
      <c r="AV127" s="53"/>
      <c r="AW127" s="53"/>
      <c r="AX127" s="53"/>
      <c r="AY127" s="53"/>
      <c r="AZ127" s="53"/>
      <c r="BA127" s="53"/>
      <c r="BB127" s="53"/>
      <c r="BC127" s="53"/>
      <c r="BD127" s="53"/>
    </row>
    <row r="128" spans="2:56" x14ac:dyDescent="0.2">
      <c r="B128" s="53"/>
      <c r="C128" s="54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  <c r="AA128" s="53"/>
      <c r="AB128" s="53"/>
      <c r="AC128" s="53"/>
      <c r="AD128" s="53"/>
      <c r="AE128" s="53"/>
      <c r="AF128" s="53"/>
      <c r="AG128" s="53"/>
      <c r="AH128" s="53"/>
      <c r="AI128" s="53"/>
      <c r="AJ128" s="53"/>
      <c r="AK128" s="53"/>
      <c r="AL128" s="53"/>
      <c r="AM128" s="53"/>
      <c r="AN128" s="53"/>
      <c r="AO128" s="53"/>
      <c r="AP128" s="53"/>
      <c r="AQ128" s="53"/>
      <c r="AR128" s="53"/>
      <c r="AS128" s="53"/>
      <c r="AT128" s="53"/>
      <c r="AU128" s="53"/>
      <c r="AV128" s="53"/>
      <c r="AW128" s="53"/>
      <c r="AX128" s="53"/>
      <c r="AY128" s="53"/>
      <c r="AZ128" s="53"/>
      <c r="BA128" s="53"/>
      <c r="BB128" s="53"/>
      <c r="BC128" s="53"/>
      <c r="BD128" s="53"/>
    </row>
    <row r="129" spans="2:56" x14ac:dyDescent="0.2">
      <c r="B129" s="53"/>
      <c r="C129" s="54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A129" s="53"/>
      <c r="AB129" s="53"/>
      <c r="AC129" s="53"/>
      <c r="AD129" s="53"/>
      <c r="AE129" s="53"/>
      <c r="AF129" s="53"/>
      <c r="AG129" s="53"/>
      <c r="AH129" s="53"/>
      <c r="AI129" s="53"/>
      <c r="AJ129" s="53"/>
      <c r="AK129" s="53"/>
      <c r="AL129" s="53"/>
      <c r="AM129" s="53"/>
      <c r="AN129" s="53"/>
      <c r="AO129" s="53"/>
      <c r="AP129" s="53"/>
      <c r="AQ129" s="53"/>
      <c r="AR129" s="53"/>
      <c r="AS129" s="53"/>
      <c r="AT129" s="53"/>
      <c r="AU129" s="53"/>
      <c r="AV129" s="53"/>
      <c r="AW129" s="53"/>
      <c r="AX129" s="53"/>
      <c r="AY129" s="53"/>
      <c r="AZ129" s="53"/>
      <c r="BA129" s="53"/>
      <c r="BB129" s="53"/>
      <c r="BC129" s="53"/>
      <c r="BD129" s="53"/>
    </row>
    <row r="130" spans="2:56" x14ac:dyDescent="0.2">
      <c r="B130" s="53"/>
      <c r="C130" s="54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  <c r="AB130" s="53"/>
      <c r="AC130" s="53"/>
      <c r="AD130" s="53"/>
      <c r="AE130" s="53"/>
      <c r="AF130" s="53"/>
      <c r="AG130" s="53"/>
      <c r="AH130" s="53"/>
      <c r="AI130" s="53"/>
      <c r="AJ130" s="53"/>
      <c r="AK130" s="53"/>
      <c r="AL130" s="53"/>
      <c r="AM130" s="53"/>
      <c r="AN130" s="53"/>
      <c r="AO130" s="53"/>
      <c r="AP130" s="53"/>
      <c r="AQ130" s="53"/>
      <c r="AR130" s="53"/>
      <c r="AS130" s="53"/>
      <c r="AT130" s="53"/>
      <c r="AU130" s="53"/>
      <c r="AV130" s="53"/>
      <c r="AW130" s="53"/>
      <c r="AX130" s="53"/>
      <c r="AY130" s="53"/>
      <c r="AZ130" s="53"/>
      <c r="BA130" s="53"/>
      <c r="BB130" s="53"/>
      <c r="BC130" s="53"/>
      <c r="BD130" s="53"/>
    </row>
    <row r="131" spans="2:56" x14ac:dyDescent="0.2">
      <c r="B131" s="53"/>
      <c r="C131" s="54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  <c r="AE131" s="53"/>
      <c r="AF131" s="53"/>
      <c r="AG131" s="53"/>
      <c r="AH131" s="53"/>
      <c r="AI131" s="53"/>
      <c r="AJ131" s="53"/>
      <c r="AK131" s="53"/>
      <c r="AL131" s="53"/>
      <c r="AM131" s="53"/>
      <c r="AN131" s="53"/>
      <c r="AO131" s="53"/>
      <c r="AP131" s="53"/>
      <c r="AQ131" s="53"/>
      <c r="AR131" s="53"/>
      <c r="AS131" s="53"/>
      <c r="AT131" s="53"/>
      <c r="AU131" s="53"/>
      <c r="AV131" s="53"/>
      <c r="AW131" s="53"/>
      <c r="AX131" s="53"/>
      <c r="AY131" s="53"/>
      <c r="AZ131" s="53"/>
      <c r="BA131" s="53"/>
      <c r="BB131" s="53"/>
      <c r="BC131" s="53"/>
      <c r="BD131" s="53"/>
    </row>
    <row r="132" spans="2:56" x14ac:dyDescent="0.2">
      <c r="B132" s="53"/>
      <c r="C132" s="54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3"/>
      <c r="AB132" s="53"/>
      <c r="AC132" s="53"/>
      <c r="AD132" s="53"/>
      <c r="AE132" s="53"/>
      <c r="AF132" s="53"/>
      <c r="AG132" s="53"/>
      <c r="AH132" s="53"/>
      <c r="AI132" s="53"/>
      <c r="AJ132" s="53"/>
      <c r="AK132" s="53"/>
      <c r="AL132" s="53"/>
      <c r="AM132" s="53"/>
      <c r="AN132" s="53"/>
      <c r="AO132" s="53"/>
      <c r="AP132" s="53"/>
      <c r="AQ132" s="53"/>
      <c r="AR132" s="53"/>
      <c r="AS132" s="53"/>
      <c r="AT132" s="53"/>
      <c r="AU132" s="53"/>
      <c r="AV132" s="53"/>
      <c r="AW132" s="53"/>
      <c r="AX132" s="53"/>
      <c r="AY132" s="53"/>
      <c r="AZ132" s="53"/>
      <c r="BA132" s="53"/>
      <c r="BB132" s="53"/>
      <c r="BC132" s="53"/>
      <c r="BD132" s="53"/>
    </row>
    <row r="133" spans="2:56" x14ac:dyDescent="0.2">
      <c r="B133" s="53"/>
      <c r="C133" s="54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  <c r="AA133" s="53"/>
      <c r="AB133" s="53"/>
      <c r="AC133" s="53"/>
      <c r="AD133" s="53"/>
      <c r="AE133" s="53"/>
      <c r="AF133" s="53"/>
      <c r="AG133" s="53"/>
      <c r="AH133" s="53"/>
      <c r="AI133" s="53"/>
      <c r="AJ133" s="53"/>
      <c r="AK133" s="53"/>
      <c r="AL133" s="53"/>
      <c r="AM133" s="53"/>
      <c r="AN133" s="53"/>
      <c r="AO133" s="53"/>
      <c r="AP133" s="53"/>
      <c r="AQ133" s="53"/>
      <c r="AR133" s="53"/>
      <c r="AS133" s="53"/>
      <c r="AT133" s="53"/>
      <c r="AU133" s="53"/>
      <c r="AV133" s="53"/>
      <c r="AW133" s="53"/>
      <c r="AX133" s="53"/>
      <c r="AY133" s="53"/>
      <c r="AZ133" s="53"/>
      <c r="BA133" s="53"/>
      <c r="BB133" s="53"/>
      <c r="BC133" s="53"/>
      <c r="BD133" s="53"/>
    </row>
    <row r="134" spans="2:56" x14ac:dyDescent="0.2">
      <c r="B134" s="53"/>
      <c r="C134" s="54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  <c r="AA134" s="53"/>
      <c r="AB134" s="53"/>
      <c r="AC134" s="53"/>
      <c r="AD134" s="53"/>
      <c r="AE134" s="53"/>
      <c r="AF134" s="53"/>
      <c r="AG134" s="53"/>
      <c r="AH134" s="53"/>
      <c r="AI134" s="53"/>
      <c r="AJ134" s="53"/>
      <c r="AK134" s="53"/>
      <c r="AL134" s="53"/>
      <c r="AM134" s="53"/>
      <c r="AN134" s="53"/>
      <c r="AO134" s="53"/>
      <c r="AP134" s="53"/>
      <c r="AQ134" s="53"/>
      <c r="AR134" s="53"/>
      <c r="AS134" s="53"/>
      <c r="AT134" s="53"/>
      <c r="AU134" s="53"/>
      <c r="AV134" s="53"/>
      <c r="AW134" s="53"/>
      <c r="AX134" s="53"/>
      <c r="AY134" s="53"/>
      <c r="AZ134" s="53"/>
      <c r="BA134" s="53"/>
      <c r="BB134" s="53"/>
      <c r="BC134" s="53"/>
      <c r="BD134" s="53"/>
    </row>
    <row r="135" spans="2:56" x14ac:dyDescent="0.2">
      <c r="B135" s="53"/>
      <c r="C135" s="54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  <c r="AB135" s="53"/>
      <c r="AC135" s="53"/>
      <c r="AD135" s="53"/>
      <c r="AE135" s="53"/>
      <c r="AF135" s="53"/>
      <c r="AG135" s="53"/>
      <c r="AH135" s="53"/>
      <c r="AI135" s="53"/>
      <c r="AJ135" s="53"/>
      <c r="AK135" s="53"/>
      <c r="AL135" s="53"/>
      <c r="AM135" s="53"/>
      <c r="AN135" s="53"/>
      <c r="AO135" s="53"/>
      <c r="AP135" s="53"/>
      <c r="AQ135" s="53"/>
      <c r="AR135" s="53"/>
      <c r="AS135" s="53"/>
      <c r="AT135" s="53"/>
      <c r="AU135" s="53"/>
      <c r="AV135" s="53"/>
      <c r="AW135" s="53"/>
      <c r="AX135" s="53"/>
      <c r="AY135" s="53"/>
      <c r="AZ135" s="53"/>
      <c r="BA135" s="53"/>
      <c r="BB135" s="53"/>
      <c r="BC135" s="53"/>
      <c r="BD135" s="53"/>
    </row>
    <row r="136" spans="2:56" x14ac:dyDescent="0.2">
      <c r="B136" s="53"/>
      <c r="C136" s="54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  <c r="AB136" s="53"/>
      <c r="AC136" s="53"/>
      <c r="AD136" s="53"/>
      <c r="AE136" s="53"/>
      <c r="AF136" s="53"/>
      <c r="AG136" s="53"/>
      <c r="AH136" s="53"/>
      <c r="AI136" s="53"/>
      <c r="AJ136" s="53"/>
      <c r="AK136" s="53"/>
      <c r="AL136" s="53"/>
      <c r="AM136" s="53"/>
      <c r="AN136" s="53"/>
      <c r="AO136" s="53"/>
      <c r="AP136" s="53"/>
      <c r="AQ136" s="53"/>
      <c r="AR136" s="53"/>
      <c r="AS136" s="53"/>
      <c r="AT136" s="53"/>
      <c r="AU136" s="53"/>
      <c r="AV136" s="53"/>
      <c r="AW136" s="53"/>
      <c r="AX136" s="53"/>
      <c r="AY136" s="53"/>
      <c r="AZ136" s="53"/>
      <c r="BA136" s="53"/>
      <c r="BB136" s="53"/>
      <c r="BC136" s="53"/>
      <c r="BD136" s="53"/>
    </row>
    <row r="137" spans="2:56" x14ac:dyDescent="0.2">
      <c r="B137" s="53"/>
      <c r="C137" s="54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3"/>
      <c r="AC137" s="53"/>
      <c r="AD137" s="53"/>
      <c r="AE137" s="53"/>
      <c r="AF137" s="53"/>
      <c r="AG137" s="53"/>
      <c r="AH137" s="53"/>
      <c r="AI137" s="53"/>
      <c r="AJ137" s="53"/>
      <c r="AK137" s="53"/>
      <c r="AL137" s="53"/>
      <c r="AM137" s="53"/>
      <c r="AN137" s="53"/>
      <c r="AO137" s="53"/>
      <c r="AP137" s="53"/>
      <c r="AQ137" s="53"/>
      <c r="AR137" s="53"/>
      <c r="AS137" s="53"/>
      <c r="AT137" s="53"/>
      <c r="AU137" s="53"/>
      <c r="AV137" s="53"/>
      <c r="AW137" s="53"/>
      <c r="AX137" s="53"/>
      <c r="AY137" s="53"/>
      <c r="AZ137" s="53"/>
      <c r="BA137" s="53"/>
      <c r="BB137" s="53"/>
      <c r="BC137" s="53"/>
      <c r="BD137" s="53"/>
    </row>
    <row r="138" spans="2:56" x14ac:dyDescent="0.2">
      <c r="B138" s="53"/>
      <c r="C138" s="54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  <c r="AA138" s="53"/>
      <c r="AB138" s="53"/>
      <c r="AC138" s="53"/>
      <c r="AD138" s="53"/>
      <c r="AE138" s="53"/>
      <c r="AF138" s="53"/>
      <c r="AG138" s="53"/>
      <c r="AH138" s="53"/>
      <c r="AI138" s="53"/>
      <c r="AJ138" s="53"/>
      <c r="AK138" s="53"/>
      <c r="AL138" s="53"/>
      <c r="AM138" s="53"/>
      <c r="AN138" s="53"/>
      <c r="AO138" s="53"/>
      <c r="AP138" s="53"/>
      <c r="AQ138" s="53"/>
      <c r="AR138" s="53"/>
      <c r="AS138" s="53"/>
      <c r="AT138" s="53"/>
      <c r="AU138" s="53"/>
      <c r="AV138" s="53"/>
      <c r="AW138" s="53"/>
      <c r="AX138" s="53"/>
      <c r="AY138" s="53"/>
      <c r="AZ138" s="53"/>
      <c r="BA138" s="53"/>
      <c r="BB138" s="53"/>
      <c r="BC138" s="53"/>
      <c r="BD138" s="53"/>
    </row>
    <row r="139" spans="2:56" x14ac:dyDescent="0.2">
      <c r="B139" s="53"/>
      <c r="C139" s="54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  <c r="AA139" s="53"/>
      <c r="AB139" s="53"/>
      <c r="AC139" s="53"/>
      <c r="AD139" s="53"/>
      <c r="AE139" s="53"/>
      <c r="AF139" s="53"/>
      <c r="AG139" s="53"/>
      <c r="AH139" s="53"/>
      <c r="AI139" s="53"/>
      <c r="AJ139" s="53"/>
      <c r="AK139" s="53"/>
      <c r="AL139" s="53"/>
      <c r="AM139" s="53"/>
      <c r="AN139" s="53"/>
      <c r="AO139" s="53"/>
      <c r="AP139" s="53"/>
      <c r="AQ139" s="53"/>
      <c r="AR139" s="53"/>
      <c r="AS139" s="53"/>
      <c r="AT139" s="53"/>
      <c r="AU139" s="53"/>
      <c r="AV139" s="53"/>
      <c r="AW139" s="53"/>
      <c r="AX139" s="53"/>
      <c r="AY139" s="53"/>
      <c r="AZ139" s="53"/>
      <c r="BA139" s="53"/>
      <c r="BB139" s="53"/>
      <c r="BC139" s="53"/>
      <c r="BD139" s="53"/>
    </row>
    <row r="140" spans="2:56" x14ac:dyDescent="0.2">
      <c r="B140" s="53"/>
      <c r="C140" s="54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  <c r="AA140" s="53"/>
      <c r="AB140" s="53"/>
      <c r="AC140" s="53"/>
      <c r="AD140" s="53"/>
      <c r="AE140" s="53"/>
      <c r="AF140" s="53"/>
      <c r="AG140" s="53"/>
      <c r="AH140" s="53"/>
      <c r="AI140" s="53"/>
      <c r="AJ140" s="53"/>
      <c r="AK140" s="53"/>
      <c r="AL140" s="53"/>
      <c r="AM140" s="53"/>
      <c r="AN140" s="53"/>
      <c r="AO140" s="53"/>
      <c r="AP140" s="53"/>
      <c r="AQ140" s="53"/>
      <c r="AR140" s="53"/>
      <c r="AS140" s="53"/>
      <c r="AT140" s="53"/>
      <c r="AU140" s="53"/>
      <c r="AV140" s="53"/>
      <c r="AW140" s="53"/>
      <c r="AX140" s="53"/>
      <c r="AY140" s="53"/>
      <c r="AZ140" s="53"/>
      <c r="BA140" s="53"/>
      <c r="BB140" s="53"/>
      <c r="BC140" s="53"/>
      <c r="BD140" s="53"/>
    </row>
    <row r="141" spans="2:56" x14ac:dyDescent="0.2">
      <c r="B141" s="53"/>
      <c r="C141" s="54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  <c r="AA141" s="53"/>
      <c r="AB141" s="53"/>
      <c r="AC141" s="53"/>
      <c r="AD141" s="53"/>
      <c r="AE141" s="53"/>
      <c r="AF141" s="53"/>
      <c r="AG141" s="53"/>
      <c r="AH141" s="53"/>
      <c r="AI141" s="53"/>
      <c r="AJ141" s="53"/>
      <c r="AK141" s="53"/>
      <c r="AL141" s="53"/>
      <c r="AM141" s="53"/>
      <c r="AN141" s="53"/>
      <c r="AO141" s="53"/>
      <c r="AP141" s="53"/>
      <c r="AQ141" s="53"/>
      <c r="AR141" s="53"/>
      <c r="AS141" s="53"/>
      <c r="AT141" s="53"/>
      <c r="AU141" s="53"/>
      <c r="AV141" s="53"/>
      <c r="AW141" s="53"/>
      <c r="AX141" s="53"/>
      <c r="AY141" s="53"/>
      <c r="AZ141" s="53"/>
      <c r="BA141" s="53"/>
      <c r="BB141" s="53"/>
      <c r="BC141" s="53"/>
      <c r="BD141" s="53"/>
    </row>
    <row r="142" spans="2:56" x14ac:dyDescent="0.2">
      <c r="B142" s="53"/>
      <c r="C142" s="54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  <c r="AA142" s="53"/>
      <c r="AB142" s="53"/>
      <c r="AC142" s="53"/>
      <c r="AD142" s="53"/>
      <c r="AE142" s="53"/>
      <c r="AF142" s="53"/>
      <c r="AG142" s="53"/>
      <c r="AH142" s="53"/>
      <c r="AI142" s="53"/>
      <c r="AJ142" s="53"/>
      <c r="AK142" s="53"/>
      <c r="AL142" s="53"/>
      <c r="AM142" s="53"/>
      <c r="AN142" s="53"/>
      <c r="AO142" s="53"/>
      <c r="AP142" s="53"/>
      <c r="AQ142" s="53"/>
      <c r="AR142" s="53"/>
      <c r="AS142" s="53"/>
      <c r="AT142" s="53"/>
      <c r="AU142" s="53"/>
      <c r="AV142" s="53"/>
      <c r="AW142" s="53"/>
      <c r="AX142" s="53"/>
      <c r="AY142" s="53"/>
      <c r="AZ142" s="53"/>
      <c r="BA142" s="53"/>
      <c r="BB142" s="53"/>
      <c r="BC142" s="53"/>
      <c r="BD142" s="53"/>
    </row>
    <row r="143" spans="2:56" x14ac:dyDescent="0.2">
      <c r="B143" s="53"/>
      <c r="C143" s="54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  <c r="AA143" s="53"/>
      <c r="AB143" s="53"/>
      <c r="AC143" s="53"/>
      <c r="AD143" s="53"/>
      <c r="AE143" s="53"/>
      <c r="AF143" s="53"/>
      <c r="AG143" s="53"/>
      <c r="AH143" s="53"/>
      <c r="AI143" s="53"/>
      <c r="AJ143" s="53"/>
      <c r="AK143" s="53"/>
      <c r="AL143" s="53"/>
      <c r="AM143" s="53"/>
      <c r="AN143" s="53"/>
      <c r="AO143" s="53"/>
      <c r="AP143" s="53"/>
      <c r="AQ143" s="53"/>
      <c r="AR143" s="53"/>
      <c r="AS143" s="53"/>
      <c r="AT143" s="53"/>
      <c r="AU143" s="53"/>
      <c r="AV143" s="53"/>
      <c r="AW143" s="53"/>
      <c r="AX143" s="53"/>
      <c r="AY143" s="53"/>
      <c r="AZ143" s="53"/>
      <c r="BA143" s="53"/>
      <c r="BB143" s="53"/>
      <c r="BC143" s="53"/>
      <c r="BD143" s="53"/>
    </row>
    <row r="144" spans="2:56" x14ac:dyDescent="0.2">
      <c r="B144" s="53"/>
      <c r="C144" s="54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  <c r="AA144" s="53"/>
      <c r="AB144" s="53"/>
      <c r="AC144" s="53"/>
      <c r="AD144" s="53"/>
      <c r="AE144" s="53"/>
      <c r="AF144" s="53"/>
      <c r="AG144" s="53"/>
      <c r="AH144" s="53"/>
      <c r="AI144" s="53"/>
      <c r="AJ144" s="53"/>
      <c r="AK144" s="53"/>
      <c r="AL144" s="53"/>
      <c r="AM144" s="53"/>
      <c r="AN144" s="53"/>
      <c r="AO144" s="53"/>
      <c r="AP144" s="53"/>
      <c r="AQ144" s="53"/>
      <c r="AR144" s="53"/>
      <c r="AS144" s="53"/>
      <c r="AT144" s="53"/>
      <c r="AU144" s="53"/>
      <c r="AV144" s="53"/>
      <c r="AW144" s="53"/>
      <c r="AX144" s="53"/>
      <c r="AY144" s="53"/>
      <c r="AZ144" s="53"/>
      <c r="BA144" s="53"/>
      <c r="BB144" s="53"/>
      <c r="BC144" s="53"/>
      <c r="BD144" s="53"/>
    </row>
    <row r="145" spans="2:56" x14ac:dyDescent="0.2">
      <c r="B145" s="53"/>
      <c r="C145" s="54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  <c r="AA145" s="53"/>
      <c r="AB145" s="53"/>
      <c r="AC145" s="53"/>
      <c r="AD145" s="53"/>
      <c r="AE145" s="53"/>
      <c r="AF145" s="53"/>
      <c r="AG145" s="53"/>
      <c r="AH145" s="53"/>
      <c r="AI145" s="53"/>
      <c r="AJ145" s="53"/>
      <c r="AK145" s="53"/>
      <c r="AL145" s="53"/>
      <c r="AM145" s="53"/>
      <c r="AN145" s="53"/>
      <c r="AO145" s="53"/>
      <c r="AP145" s="53"/>
      <c r="AQ145" s="53"/>
      <c r="AR145" s="53"/>
      <c r="AS145" s="53"/>
      <c r="AT145" s="53"/>
      <c r="AU145" s="53"/>
      <c r="AV145" s="53"/>
      <c r="AW145" s="53"/>
      <c r="AX145" s="53"/>
      <c r="AY145" s="53"/>
      <c r="AZ145" s="53"/>
      <c r="BA145" s="53"/>
      <c r="BB145" s="53"/>
      <c r="BC145" s="53"/>
      <c r="BD145" s="53"/>
    </row>
    <row r="146" spans="2:56" x14ac:dyDescent="0.2">
      <c r="B146" s="53"/>
      <c r="C146" s="54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  <c r="AA146" s="53"/>
      <c r="AB146" s="53"/>
      <c r="AC146" s="53"/>
      <c r="AD146" s="53"/>
      <c r="AE146" s="53"/>
      <c r="AF146" s="53"/>
      <c r="AG146" s="53"/>
      <c r="AH146" s="53"/>
      <c r="AI146" s="53"/>
      <c r="AJ146" s="53"/>
      <c r="AK146" s="53"/>
      <c r="AL146" s="53"/>
      <c r="AM146" s="53"/>
      <c r="AN146" s="53"/>
      <c r="AO146" s="53"/>
      <c r="AP146" s="53"/>
      <c r="AQ146" s="53"/>
      <c r="AR146" s="53"/>
      <c r="AS146" s="53"/>
      <c r="AT146" s="53"/>
      <c r="AU146" s="53"/>
      <c r="AV146" s="53"/>
      <c r="AW146" s="53"/>
      <c r="AX146" s="53"/>
      <c r="AY146" s="53"/>
      <c r="AZ146" s="53"/>
      <c r="BA146" s="53"/>
      <c r="BB146" s="53"/>
      <c r="BC146" s="53"/>
      <c r="BD146" s="53"/>
    </row>
    <row r="147" spans="2:56" x14ac:dyDescent="0.2">
      <c r="B147" s="53"/>
      <c r="C147" s="54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  <c r="AA147" s="53"/>
      <c r="AB147" s="53"/>
      <c r="AC147" s="53"/>
      <c r="AD147" s="53"/>
      <c r="AE147" s="53"/>
      <c r="AF147" s="53"/>
      <c r="AG147" s="53"/>
      <c r="AH147" s="53"/>
      <c r="AI147" s="53"/>
      <c r="AJ147" s="53"/>
      <c r="AK147" s="53"/>
      <c r="AL147" s="53"/>
      <c r="AM147" s="53"/>
      <c r="AN147" s="53"/>
      <c r="AO147" s="53"/>
      <c r="AP147" s="53"/>
      <c r="AQ147" s="53"/>
      <c r="AR147" s="53"/>
      <c r="AS147" s="53"/>
      <c r="AT147" s="53"/>
      <c r="AU147" s="53"/>
      <c r="AV147" s="53"/>
      <c r="AW147" s="53"/>
      <c r="AX147" s="53"/>
      <c r="AY147" s="53"/>
      <c r="AZ147" s="53"/>
      <c r="BA147" s="53"/>
      <c r="BB147" s="53"/>
      <c r="BC147" s="53"/>
      <c r="BD147" s="53"/>
    </row>
    <row r="148" spans="2:56" x14ac:dyDescent="0.2">
      <c r="B148" s="53"/>
      <c r="C148" s="54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  <c r="AA148" s="53"/>
      <c r="AB148" s="53"/>
      <c r="AC148" s="53"/>
      <c r="AD148" s="53"/>
      <c r="AE148" s="53"/>
      <c r="AF148" s="53"/>
      <c r="AG148" s="53"/>
      <c r="AH148" s="53"/>
      <c r="AI148" s="53"/>
      <c r="AJ148" s="53"/>
      <c r="AK148" s="53"/>
      <c r="AL148" s="53"/>
      <c r="AM148" s="53"/>
      <c r="AN148" s="53"/>
      <c r="AO148" s="53"/>
      <c r="AP148" s="53"/>
      <c r="AQ148" s="53"/>
      <c r="AR148" s="53"/>
      <c r="AS148" s="53"/>
      <c r="AT148" s="53"/>
      <c r="AU148" s="53"/>
      <c r="AV148" s="53"/>
      <c r="AW148" s="53"/>
      <c r="AX148" s="53"/>
      <c r="AY148" s="53"/>
      <c r="AZ148" s="53"/>
      <c r="BA148" s="53"/>
      <c r="BB148" s="53"/>
      <c r="BC148" s="53"/>
      <c r="BD148" s="53"/>
    </row>
    <row r="149" spans="2:56" x14ac:dyDescent="0.2">
      <c r="B149" s="53"/>
      <c r="C149" s="54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  <c r="AA149" s="53"/>
      <c r="AB149" s="53"/>
      <c r="AC149" s="53"/>
      <c r="AD149" s="53"/>
      <c r="AE149" s="53"/>
      <c r="AF149" s="53"/>
      <c r="AG149" s="53"/>
      <c r="AH149" s="53"/>
      <c r="AI149" s="53"/>
      <c r="AJ149" s="53"/>
      <c r="AK149" s="53"/>
      <c r="AL149" s="53"/>
      <c r="AM149" s="53"/>
      <c r="AN149" s="53"/>
      <c r="AO149" s="53"/>
      <c r="AP149" s="53"/>
      <c r="AQ149" s="53"/>
      <c r="AR149" s="53"/>
      <c r="AS149" s="53"/>
      <c r="AT149" s="53"/>
      <c r="AU149" s="53"/>
      <c r="AV149" s="53"/>
      <c r="AW149" s="53"/>
      <c r="AX149" s="53"/>
      <c r="AY149" s="53"/>
      <c r="AZ149" s="53"/>
      <c r="BA149" s="53"/>
      <c r="BB149" s="53"/>
      <c r="BC149" s="53"/>
      <c r="BD149" s="53"/>
    </row>
    <row r="150" spans="2:56" x14ac:dyDescent="0.2">
      <c r="B150" s="53"/>
      <c r="C150" s="54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  <c r="AA150" s="53"/>
      <c r="AB150" s="53"/>
      <c r="AC150" s="53"/>
      <c r="AD150" s="53"/>
      <c r="AE150" s="53"/>
      <c r="AF150" s="53"/>
      <c r="AG150" s="53"/>
      <c r="AH150" s="53"/>
      <c r="AI150" s="53"/>
      <c r="AJ150" s="53"/>
      <c r="AK150" s="53"/>
      <c r="AL150" s="53"/>
      <c r="AM150" s="53"/>
      <c r="AN150" s="53"/>
      <c r="AO150" s="53"/>
      <c r="AP150" s="53"/>
      <c r="AQ150" s="53"/>
      <c r="AR150" s="53"/>
      <c r="AS150" s="53"/>
      <c r="AT150" s="53"/>
      <c r="AU150" s="53"/>
      <c r="AV150" s="53"/>
      <c r="AW150" s="53"/>
      <c r="AX150" s="53"/>
      <c r="AY150" s="53"/>
      <c r="AZ150" s="53"/>
      <c r="BA150" s="53"/>
      <c r="BB150" s="53"/>
      <c r="BC150" s="53"/>
      <c r="BD150" s="53"/>
    </row>
    <row r="151" spans="2:56" x14ac:dyDescent="0.2">
      <c r="B151" s="53"/>
      <c r="C151" s="54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  <c r="AA151" s="53"/>
      <c r="AB151" s="53"/>
      <c r="AC151" s="53"/>
      <c r="AD151" s="53"/>
      <c r="AE151" s="53"/>
      <c r="AF151" s="53"/>
      <c r="AG151" s="53"/>
      <c r="AH151" s="53"/>
      <c r="AI151" s="53"/>
      <c r="AJ151" s="53"/>
      <c r="AK151" s="53"/>
      <c r="AL151" s="53"/>
      <c r="AM151" s="53"/>
      <c r="AN151" s="53"/>
      <c r="AO151" s="53"/>
      <c r="AP151" s="53"/>
      <c r="AQ151" s="53"/>
      <c r="AR151" s="53"/>
      <c r="AS151" s="53"/>
      <c r="AT151" s="53"/>
      <c r="AU151" s="53"/>
      <c r="AV151" s="53"/>
      <c r="AW151" s="53"/>
      <c r="AX151" s="53"/>
      <c r="AY151" s="53"/>
      <c r="AZ151" s="53"/>
      <c r="BA151" s="53"/>
      <c r="BB151" s="53"/>
      <c r="BC151" s="53"/>
      <c r="BD151" s="53"/>
    </row>
    <row r="152" spans="2:56" x14ac:dyDescent="0.2">
      <c r="B152" s="53"/>
      <c r="C152" s="54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  <c r="AA152" s="53"/>
      <c r="AB152" s="53"/>
      <c r="AC152" s="53"/>
      <c r="AD152" s="53"/>
      <c r="AE152" s="53"/>
      <c r="AF152" s="53"/>
      <c r="AG152" s="53"/>
      <c r="AH152" s="53"/>
      <c r="AI152" s="53"/>
      <c r="AJ152" s="53"/>
      <c r="AK152" s="53"/>
      <c r="AL152" s="53"/>
      <c r="AM152" s="53"/>
      <c r="AN152" s="53"/>
      <c r="AO152" s="53"/>
      <c r="AP152" s="53"/>
      <c r="AQ152" s="53"/>
      <c r="AR152" s="53"/>
      <c r="AS152" s="53"/>
      <c r="AT152" s="53"/>
      <c r="AU152" s="53"/>
      <c r="AV152" s="53"/>
      <c r="AW152" s="53"/>
      <c r="AX152" s="53"/>
      <c r="AY152" s="53"/>
      <c r="AZ152" s="53"/>
      <c r="BA152" s="53"/>
      <c r="BB152" s="53"/>
      <c r="BC152" s="53"/>
      <c r="BD152" s="53"/>
    </row>
    <row r="153" spans="2:56" x14ac:dyDescent="0.2">
      <c r="B153" s="53"/>
      <c r="C153" s="54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  <c r="AA153" s="53"/>
      <c r="AB153" s="53"/>
      <c r="AC153" s="53"/>
      <c r="AD153" s="53"/>
      <c r="AE153" s="53"/>
      <c r="AF153" s="53"/>
      <c r="AG153" s="53"/>
      <c r="AH153" s="53"/>
      <c r="AI153" s="53"/>
      <c r="AJ153" s="53"/>
      <c r="AK153" s="53"/>
      <c r="AL153" s="53"/>
      <c r="AM153" s="53"/>
      <c r="AN153" s="53"/>
      <c r="AO153" s="53"/>
      <c r="AP153" s="53"/>
      <c r="AQ153" s="53"/>
      <c r="AR153" s="53"/>
      <c r="AS153" s="53"/>
      <c r="AT153" s="53"/>
      <c r="AU153" s="53"/>
      <c r="AV153" s="53"/>
      <c r="AW153" s="53"/>
      <c r="AX153" s="53"/>
      <c r="AY153" s="53"/>
      <c r="AZ153" s="53"/>
      <c r="BA153" s="53"/>
      <c r="BB153" s="53"/>
      <c r="BC153" s="53"/>
      <c r="BD153" s="53"/>
    </row>
    <row r="154" spans="2:56" x14ac:dyDescent="0.2">
      <c r="B154" s="53"/>
      <c r="C154" s="54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  <c r="AA154" s="53"/>
      <c r="AB154" s="53"/>
      <c r="AC154" s="53"/>
      <c r="AD154" s="53"/>
      <c r="AE154" s="53"/>
      <c r="AF154" s="53"/>
      <c r="AG154" s="53"/>
      <c r="AH154" s="53"/>
      <c r="AI154" s="53"/>
      <c r="AJ154" s="53"/>
      <c r="AK154" s="53"/>
      <c r="AL154" s="53"/>
      <c r="AM154" s="53"/>
      <c r="AN154" s="53"/>
      <c r="AO154" s="53"/>
      <c r="AP154" s="53"/>
      <c r="AQ154" s="53"/>
      <c r="AR154" s="53"/>
      <c r="AS154" s="53"/>
      <c r="AT154" s="53"/>
      <c r="AU154" s="53"/>
      <c r="AV154" s="53"/>
      <c r="AW154" s="53"/>
      <c r="AX154" s="53"/>
      <c r="AY154" s="53"/>
      <c r="AZ154" s="53"/>
      <c r="BA154" s="53"/>
      <c r="BB154" s="53"/>
      <c r="BC154" s="53"/>
      <c r="BD154" s="53"/>
    </row>
    <row r="155" spans="2:56" x14ac:dyDescent="0.2">
      <c r="B155" s="53"/>
      <c r="C155" s="54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  <c r="AA155" s="53"/>
      <c r="AB155" s="53"/>
      <c r="AC155" s="53"/>
      <c r="AD155" s="53"/>
      <c r="AE155" s="53"/>
      <c r="AF155" s="53"/>
      <c r="AG155" s="53"/>
      <c r="AH155" s="53"/>
      <c r="AI155" s="53"/>
      <c r="AJ155" s="53"/>
      <c r="AK155" s="53"/>
      <c r="AL155" s="53"/>
      <c r="AM155" s="53"/>
      <c r="AN155" s="53"/>
      <c r="AO155" s="53"/>
      <c r="AP155" s="53"/>
      <c r="AQ155" s="53"/>
      <c r="AR155" s="53"/>
      <c r="AS155" s="53"/>
      <c r="AT155" s="53"/>
      <c r="AU155" s="53"/>
      <c r="AV155" s="53"/>
      <c r="AW155" s="53"/>
      <c r="AX155" s="53"/>
      <c r="AY155" s="53"/>
      <c r="AZ155" s="53"/>
      <c r="BA155" s="53"/>
      <c r="BB155" s="53"/>
      <c r="BC155" s="53"/>
      <c r="BD155" s="53"/>
    </row>
    <row r="156" spans="2:56" x14ac:dyDescent="0.2">
      <c r="B156" s="53"/>
      <c r="C156" s="54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  <c r="AA156" s="53"/>
      <c r="AB156" s="53"/>
      <c r="AC156" s="53"/>
      <c r="AD156" s="53"/>
      <c r="AE156" s="53"/>
      <c r="AF156" s="53"/>
      <c r="AG156" s="53"/>
      <c r="AH156" s="53"/>
      <c r="AI156" s="53"/>
      <c r="AJ156" s="53"/>
      <c r="AK156" s="53"/>
      <c r="AL156" s="53"/>
      <c r="AM156" s="53"/>
      <c r="AN156" s="53"/>
      <c r="AO156" s="53"/>
      <c r="AP156" s="53"/>
      <c r="AQ156" s="53"/>
      <c r="AR156" s="53"/>
      <c r="AS156" s="53"/>
      <c r="AT156" s="53"/>
      <c r="AU156" s="53"/>
      <c r="AV156" s="53"/>
      <c r="AW156" s="53"/>
      <c r="AX156" s="53"/>
      <c r="AY156" s="53"/>
      <c r="AZ156" s="53"/>
      <c r="BA156" s="53"/>
      <c r="BB156" s="53"/>
      <c r="BC156" s="53"/>
      <c r="BD156" s="53"/>
    </row>
    <row r="157" spans="2:56" x14ac:dyDescent="0.2">
      <c r="B157" s="53"/>
      <c r="C157" s="54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  <c r="AA157" s="53"/>
      <c r="AB157" s="53"/>
      <c r="AC157" s="53"/>
      <c r="AD157" s="53"/>
      <c r="AE157" s="53"/>
      <c r="AF157" s="53"/>
      <c r="AG157" s="53"/>
      <c r="AH157" s="53"/>
      <c r="AI157" s="53"/>
      <c r="AJ157" s="53"/>
      <c r="AK157" s="53"/>
      <c r="AL157" s="53"/>
      <c r="AM157" s="53"/>
      <c r="AN157" s="53"/>
      <c r="AO157" s="53"/>
      <c r="AP157" s="53"/>
      <c r="AQ157" s="53"/>
      <c r="AR157" s="53"/>
      <c r="AS157" s="53"/>
      <c r="AT157" s="53"/>
      <c r="AU157" s="53"/>
      <c r="AV157" s="53"/>
      <c r="AW157" s="53"/>
      <c r="AX157" s="53"/>
      <c r="AY157" s="53"/>
      <c r="AZ157" s="53"/>
      <c r="BA157" s="53"/>
      <c r="BB157" s="53"/>
      <c r="BC157" s="53"/>
      <c r="BD157" s="53"/>
    </row>
    <row r="158" spans="2:56" x14ac:dyDescent="0.2">
      <c r="B158" s="53"/>
      <c r="C158" s="54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  <c r="AA158" s="53"/>
      <c r="AB158" s="53"/>
      <c r="AC158" s="53"/>
      <c r="AD158" s="53"/>
      <c r="AE158" s="53"/>
      <c r="AF158" s="53"/>
      <c r="AG158" s="53"/>
      <c r="AH158" s="53"/>
      <c r="AI158" s="53"/>
      <c r="AJ158" s="53"/>
      <c r="AK158" s="53"/>
      <c r="AL158" s="53"/>
      <c r="AM158" s="53"/>
      <c r="AN158" s="53"/>
      <c r="AO158" s="53"/>
      <c r="AP158" s="53"/>
      <c r="AQ158" s="53"/>
      <c r="AR158" s="53"/>
      <c r="AS158" s="53"/>
      <c r="AT158" s="53"/>
      <c r="AU158" s="53"/>
      <c r="AV158" s="53"/>
      <c r="AW158" s="53"/>
      <c r="AX158" s="53"/>
      <c r="AY158" s="53"/>
      <c r="AZ158" s="53"/>
      <c r="BA158" s="53"/>
      <c r="BB158" s="53"/>
      <c r="BC158" s="53"/>
      <c r="BD158" s="53"/>
    </row>
    <row r="159" spans="2:56" x14ac:dyDescent="0.2">
      <c r="B159" s="53"/>
      <c r="C159" s="54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  <c r="AA159" s="53"/>
      <c r="AB159" s="53"/>
      <c r="AC159" s="53"/>
      <c r="AD159" s="53"/>
      <c r="AE159" s="53"/>
      <c r="AF159" s="53"/>
      <c r="AG159" s="53"/>
      <c r="AH159" s="53"/>
      <c r="AI159" s="53"/>
      <c r="AJ159" s="53"/>
      <c r="AK159" s="53"/>
      <c r="AL159" s="53"/>
      <c r="AM159" s="53"/>
      <c r="AN159" s="53"/>
      <c r="AO159" s="53"/>
      <c r="AP159" s="53"/>
      <c r="AQ159" s="53"/>
      <c r="AR159" s="53"/>
      <c r="AS159" s="53"/>
      <c r="AT159" s="53"/>
      <c r="AU159" s="53"/>
      <c r="AV159" s="53"/>
      <c r="AW159" s="53"/>
      <c r="AX159" s="53"/>
      <c r="AY159" s="53"/>
      <c r="AZ159" s="53"/>
      <c r="BA159" s="53"/>
      <c r="BB159" s="53"/>
      <c r="BC159" s="53"/>
      <c r="BD159" s="53"/>
    </row>
    <row r="160" spans="2:56" x14ac:dyDescent="0.2">
      <c r="B160" s="53"/>
      <c r="C160" s="54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  <c r="AA160" s="53"/>
      <c r="AB160" s="53"/>
      <c r="AC160" s="53"/>
      <c r="AD160" s="53"/>
      <c r="AE160" s="53"/>
      <c r="AF160" s="53"/>
      <c r="AG160" s="53"/>
      <c r="AH160" s="53"/>
      <c r="AI160" s="53"/>
      <c r="AJ160" s="53"/>
      <c r="AK160" s="53"/>
      <c r="AL160" s="53"/>
      <c r="AM160" s="53"/>
      <c r="AN160" s="53"/>
      <c r="AO160" s="53"/>
      <c r="AP160" s="53"/>
      <c r="AQ160" s="53"/>
      <c r="AR160" s="53"/>
      <c r="AS160" s="53"/>
      <c r="AT160" s="53"/>
      <c r="AU160" s="53"/>
      <c r="AV160" s="53"/>
      <c r="AW160" s="53"/>
      <c r="AX160" s="53"/>
      <c r="AY160" s="53"/>
      <c r="AZ160" s="53"/>
      <c r="BA160" s="53"/>
      <c r="BB160" s="53"/>
      <c r="BC160" s="53"/>
      <c r="BD160" s="53"/>
    </row>
    <row r="161" spans="2:56" x14ac:dyDescent="0.2">
      <c r="B161" s="53"/>
      <c r="C161" s="54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  <c r="AA161" s="53"/>
      <c r="AB161" s="53"/>
      <c r="AC161" s="53"/>
      <c r="AD161" s="53"/>
      <c r="AE161" s="53"/>
      <c r="AF161" s="53"/>
      <c r="AG161" s="53"/>
      <c r="AH161" s="53"/>
      <c r="AI161" s="53"/>
      <c r="AJ161" s="53"/>
      <c r="AK161" s="53"/>
      <c r="AL161" s="53"/>
      <c r="AM161" s="53"/>
      <c r="AN161" s="53"/>
      <c r="AO161" s="53"/>
      <c r="AP161" s="53"/>
      <c r="AQ161" s="53"/>
      <c r="AR161" s="53"/>
      <c r="AS161" s="53"/>
      <c r="AT161" s="53"/>
      <c r="AU161" s="53"/>
      <c r="AV161" s="53"/>
      <c r="AW161" s="53"/>
      <c r="AX161" s="53"/>
      <c r="AY161" s="53"/>
      <c r="AZ161" s="53"/>
      <c r="BA161" s="53"/>
      <c r="BB161" s="53"/>
      <c r="BC161" s="53"/>
      <c r="BD161" s="53"/>
    </row>
    <row r="162" spans="2:56" x14ac:dyDescent="0.2">
      <c r="B162" s="53"/>
      <c r="C162" s="54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  <c r="AA162" s="53"/>
      <c r="AB162" s="53"/>
      <c r="AC162" s="53"/>
      <c r="AD162" s="53"/>
      <c r="AE162" s="53"/>
      <c r="AF162" s="53"/>
      <c r="AG162" s="53"/>
      <c r="AH162" s="53"/>
      <c r="AI162" s="53"/>
      <c r="AJ162" s="53"/>
      <c r="AK162" s="53"/>
      <c r="AL162" s="53"/>
      <c r="AM162" s="53"/>
      <c r="AN162" s="53"/>
      <c r="AO162" s="53"/>
      <c r="AP162" s="53"/>
      <c r="AQ162" s="53"/>
      <c r="AR162" s="53"/>
      <c r="AS162" s="53"/>
      <c r="AT162" s="53"/>
      <c r="AU162" s="53"/>
      <c r="AV162" s="53"/>
      <c r="AW162" s="53"/>
      <c r="AX162" s="53"/>
      <c r="AY162" s="53"/>
      <c r="AZ162" s="53"/>
      <c r="BA162" s="53"/>
      <c r="BB162" s="53"/>
      <c r="BC162" s="53"/>
      <c r="BD162" s="53"/>
    </row>
    <row r="163" spans="2:56" x14ac:dyDescent="0.2">
      <c r="B163" s="53"/>
      <c r="C163" s="54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  <c r="AA163" s="53"/>
      <c r="AB163" s="53"/>
      <c r="AC163" s="53"/>
      <c r="AD163" s="53"/>
      <c r="AE163" s="53"/>
      <c r="AF163" s="53"/>
      <c r="AG163" s="53"/>
      <c r="AH163" s="53"/>
      <c r="AI163" s="53"/>
      <c r="AJ163" s="53"/>
      <c r="AK163" s="53"/>
      <c r="AL163" s="53"/>
      <c r="AM163" s="53"/>
      <c r="AN163" s="53"/>
      <c r="AO163" s="53"/>
      <c r="AP163" s="53"/>
      <c r="AQ163" s="53"/>
      <c r="AR163" s="53"/>
      <c r="AS163" s="53"/>
      <c r="AT163" s="53"/>
      <c r="AU163" s="53"/>
      <c r="AV163" s="53"/>
      <c r="AW163" s="53"/>
      <c r="AX163" s="53"/>
      <c r="AY163" s="53"/>
      <c r="AZ163" s="53"/>
      <c r="BA163" s="53"/>
      <c r="BB163" s="53"/>
      <c r="BC163" s="53"/>
      <c r="BD163" s="53"/>
    </row>
    <row r="164" spans="2:56" x14ac:dyDescent="0.2">
      <c r="B164" s="53"/>
      <c r="C164" s="54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  <c r="AA164" s="53"/>
      <c r="AB164" s="53"/>
      <c r="AC164" s="53"/>
      <c r="AD164" s="53"/>
      <c r="AE164" s="53"/>
      <c r="AF164" s="53"/>
      <c r="AG164" s="53"/>
      <c r="AH164" s="53"/>
      <c r="AI164" s="53"/>
      <c r="AJ164" s="53"/>
      <c r="AK164" s="53"/>
      <c r="AL164" s="53"/>
      <c r="AM164" s="53"/>
      <c r="AN164" s="53"/>
      <c r="AO164" s="53"/>
      <c r="AP164" s="53"/>
      <c r="AQ164" s="53"/>
      <c r="AR164" s="53"/>
      <c r="AS164" s="53"/>
      <c r="AT164" s="53"/>
      <c r="AU164" s="53"/>
      <c r="AV164" s="53"/>
      <c r="AW164" s="53"/>
      <c r="AX164" s="53"/>
      <c r="AY164" s="53"/>
      <c r="AZ164" s="53"/>
      <c r="BA164" s="53"/>
      <c r="BB164" s="53"/>
      <c r="BC164" s="53"/>
      <c r="BD164" s="53"/>
    </row>
    <row r="165" spans="2:56" x14ac:dyDescent="0.2">
      <c r="B165" s="53"/>
      <c r="C165" s="54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  <c r="AA165" s="53"/>
      <c r="AB165" s="53"/>
      <c r="AC165" s="53"/>
      <c r="AD165" s="53"/>
      <c r="AE165" s="53"/>
      <c r="AF165" s="53"/>
      <c r="AG165" s="53"/>
      <c r="AH165" s="53"/>
      <c r="AI165" s="53"/>
      <c r="AJ165" s="53"/>
      <c r="AK165" s="53"/>
      <c r="AL165" s="53"/>
      <c r="AM165" s="53"/>
      <c r="AN165" s="53"/>
      <c r="AO165" s="53"/>
      <c r="AP165" s="53"/>
      <c r="AQ165" s="53"/>
      <c r="AR165" s="53"/>
      <c r="AS165" s="53"/>
      <c r="AT165" s="53"/>
      <c r="AU165" s="53"/>
      <c r="AV165" s="53"/>
      <c r="AW165" s="53"/>
      <c r="AX165" s="53"/>
      <c r="AY165" s="53"/>
      <c r="AZ165" s="53"/>
      <c r="BA165" s="53"/>
      <c r="BB165" s="53"/>
      <c r="BC165" s="53"/>
      <c r="BD165" s="53"/>
    </row>
    <row r="166" spans="2:56" x14ac:dyDescent="0.2">
      <c r="B166" s="53"/>
      <c r="C166" s="54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  <c r="AA166" s="53"/>
      <c r="AB166" s="53"/>
      <c r="AC166" s="53"/>
      <c r="AD166" s="53"/>
      <c r="AE166" s="53"/>
      <c r="AF166" s="53"/>
      <c r="AG166" s="53"/>
      <c r="AH166" s="53"/>
      <c r="AI166" s="53"/>
      <c r="AJ166" s="53"/>
      <c r="AK166" s="53"/>
      <c r="AL166" s="53"/>
      <c r="AM166" s="53"/>
      <c r="AN166" s="53"/>
      <c r="AO166" s="53"/>
      <c r="AP166" s="53"/>
      <c r="AQ166" s="53"/>
      <c r="AR166" s="53"/>
      <c r="AS166" s="53"/>
      <c r="AT166" s="53"/>
      <c r="AU166" s="53"/>
      <c r="AV166" s="53"/>
      <c r="AW166" s="53"/>
      <c r="AX166" s="53"/>
      <c r="AY166" s="53"/>
      <c r="AZ166" s="53"/>
      <c r="BA166" s="53"/>
      <c r="BB166" s="53"/>
      <c r="BC166" s="53"/>
      <c r="BD166" s="53"/>
    </row>
    <row r="167" spans="2:56" x14ac:dyDescent="0.2">
      <c r="B167" s="53"/>
      <c r="C167" s="54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  <c r="AA167" s="53"/>
      <c r="AB167" s="53"/>
      <c r="AC167" s="53"/>
      <c r="AD167" s="53"/>
      <c r="AE167" s="53"/>
      <c r="AF167" s="53"/>
      <c r="AG167" s="53"/>
      <c r="AH167" s="53"/>
      <c r="AI167" s="53"/>
      <c r="AJ167" s="53"/>
      <c r="AK167" s="53"/>
      <c r="AL167" s="53"/>
      <c r="AM167" s="53"/>
      <c r="AN167" s="53"/>
      <c r="AO167" s="53"/>
      <c r="AP167" s="53"/>
      <c r="AQ167" s="53"/>
      <c r="AR167" s="53"/>
      <c r="AS167" s="53"/>
      <c r="AT167" s="53"/>
      <c r="AU167" s="53"/>
      <c r="AV167" s="53"/>
      <c r="AW167" s="53"/>
      <c r="AX167" s="53"/>
      <c r="AY167" s="53"/>
      <c r="AZ167" s="53"/>
      <c r="BA167" s="53"/>
      <c r="BB167" s="53"/>
      <c r="BC167" s="53"/>
      <c r="BD167" s="53"/>
    </row>
    <row r="168" spans="2:56" x14ac:dyDescent="0.2">
      <c r="B168" s="53"/>
      <c r="C168" s="54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  <c r="AA168" s="53"/>
      <c r="AB168" s="53"/>
      <c r="AC168" s="53"/>
      <c r="AD168" s="53"/>
      <c r="AE168" s="53"/>
      <c r="AF168" s="53"/>
      <c r="AG168" s="53"/>
      <c r="AH168" s="53"/>
      <c r="AI168" s="53"/>
      <c r="AJ168" s="53"/>
      <c r="AK168" s="53"/>
      <c r="AL168" s="53"/>
      <c r="AM168" s="53"/>
      <c r="AN168" s="53"/>
      <c r="AO168" s="53"/>
      <c r="AP168" s="53"/>
      <c r="AQ168" s="53"/>
      <c r="AR168" s="53"/>
      <c r="AS168" s="53"/>
      <c r="AT168" s="53"/>
      <c r="AU168" s="53"/>
      <c r="AV168" s="53"/>
      <c r="AW168" s="53"/>
      <c r="AX168" s="53"/>
      <c r="AY168" s="53"/>
      <c r="AZ168" s="53"/>
      <c r="BA168" s="53"/>
      <c r="BB168" s="53"/>
      <c r="BC168" s="53"/>
      <c r="BD168" s="53"/>
    </row>
    <row r="169" spans="2:56" x14ac:dyDescent="0.2">
      <c r="B169" s="53"/>
      <c r="C169" s="54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  <c r="AA169" s="53"/>
      <c r="AB169" s="53"/>
      <c r="AC169" s="53"/>
      <c r="AD169" s="53"/>
      <c r="AE169" s="53"/>
      <c r="AF169" s="53"/>
      <c r="AG169" s="53"/>
      <c r="AH169" s="53"/>
      <c r="AI169" s="53"/>
      <c r="AJ169" s="53"/>
      <c r="AK169" s="53"/>
      <c r="AL169" s="53"/>
      <c r="AM169" s="53"/>
      <c r="AN169" s="53"/>
      <c r="AO169" s="53"/>
      <c r="AP169" s="53"/>
      <c r="AQ169" s="53"/>
      <c r="AR169" s="53"/>
      <c r="AS169" s="53"/>
      <c r="AT169" s="53"/>
      <c r="AU169" s="53"/>
      <c r="AV169" s="53"/>
      <c r="AW169" s="53"/>
      <c r="AX169" s="53"/>
      <c r="AY169" s="53"/>
      <c r="AZ169" s="53"/>
      <c r="BA169" s="53"/>
      <c r="BB169" s="53"/>
      <c r="BC169" s="53"/>
      <c r="BD169" s="53"/>
    </row>
    <row r="170" spans="2:56" x14ac:dyDescent="0.2">
      <c r="B170" s="53"/>
      <c r="C170" s="54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  <c r="AA170" s="53"/>
      <c r="AB170" s="53"/>
      <c r="AC170" s="53"/>
      <c r="AD170" s="53"/>
      <c r="AE170" s="53"/>
      <c r="AF170" s="53"/>
      <c r="AG170" s="53"/>
      <c r="AH170" s="53"/>
      <c r="AI170" s="53"/>
      <c r="AJ170" s="53"/>
      <c r="AK170" s="53"/>
      <c r="AL170" s="53"/>
      <c r="AM170" s="53"/>
      <c r="AN170" s="53"/>
      <c r="AO170" s="53"/>
      <c r="AP170" s="53"/>
      <c r="AQ170" s="53"/>
      <c r="AR170" s="53"/>
      <c r="AS170" s="53"/>
      <c r="AT170" s="53"/>
      <c r="AU170" s="53"/>
      <c r="AV170" s="53"/>
      <c r="AW170" s="53"/>
      <c r="AX170" s="53"/>
      <c r="AY170" s="53"/>
      <c r="AZ170" s="53"/>
      <c r="BA170" s="53"/>
      <c r="BB170" s="53"/>
      <c r="BC170" s="53"/>
      <c r="BD170" s="53"/>
    </row>
    <row r="171" spans="2:56" x14ac:dyDescent="0.2">
      <c r="B171" s="53"/>
      <c r="C171" s="54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  <c r="AA171" s="53"/>
      <c r="AB171" s="53"/>
      <c r="AC171" s="53"/>
      <c r="AD171" s="53"/>
      <c r="AE171" s="53"/>
      <c r="AF171" s="53"/>
      <c r="AG171" s="53"/>
      <c r="AH171" s="53"/>
      <c r="AI171" s="53"/>
      <c r="AJ171" s="53"/>
      <c r="AK171" s="53"/>
      <c r="AL171" s="53"/>
      <c r="AM171" s="53"/>
      <c r="AN171" s="53"/>
      <c r="AO171" s="53"/>
      <c r="AP171" s="53"/>
      <c r="AQ171" s="53"/>
      <c r="AR171" s="53"/>
      <c r="AS171" s="53"/>
      <c r="AT171" s="53"/>
      <c r="AU171" s="53"/>
      <c r="AV171" s="53"/>
      <c r="AW171" s="53"/>
      <c r="AX171" s="53"/>
      <c r="AY171" s="53"/>
      <c r="AZ171" s="53"/>
      <c r="BA171" s="53"/>
      <c r="BB171" s="53"/>
      <c r="BC171" s="53"/>
      <c r="BD171" s="53"/>
    </row>
    <row r="172" spans="2:56" x14ac:dyDescent="0.2">
      <c r="B172" s="53"/>
      <c r="C172" s="54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  <c r="AA172" s="53"/>
      <c r="AB172" s="53"/>
      <c r="AC172" s="53"/>
      <c r="AD172" s="53"/>
      <c r="AE172" s="53"/>
      <c r="AF172" s="53"/>
      <c r="AG172" s="53"/>
      <c r="AH172" s="53"/>
      <c r="AI172" s="53"/>
      <c r="AJ172" s="53"/>
      <c r="AK172" s="53"/>
      <c r="AL172" s="53"/>
      <c r="AM172" s="53"/>
      <c r="AN172" s="53"/>
      <c r="AO172" s="53"/>
      <c r="AP172" s="53"/>
      <c r="AQ172" s="53"/>
      <c r="AR172" s="53"/>
      <c r="AS172" s="53"/>
      <c r="AT172" s="53"/>
      <c r="AU172" s="53"/>
      <c r="AV172" s="53"/>
      <c r="AW172" s="53"/>
      <c r="AX172" s="53"/>
      <c r="AY172" s="53"/>
      <c r="AZ172" s="53"/>
      <c r="BA172" s="53"/>
      <c r="BB172" s="53"/>
      <c r="BC172" s="53"/>
      <c r="BD172" s="53"/>
    </row>
    <row r="173" spans="2:56" x14ac:dyDescent="0.2">
      <c r="B173" s="53"/>
      <c r="C173" s="54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  <c r="AA173" s="53"/>
      <c r="AB173" s="53"/>
      <c r="AC173" s="53"/>
      <c r="AD173" s="53"/>
      <c r="AE173" s="53"/>
      <c r="AF173" s="53"/>
      <c r="AG173" s="53"/>
      <c r="AH173" s="53"/>
      <c r="AI173" s="53"/>
      <c r="AJ173" s="53"/>
      <c r="AK173" s="53"/>
      <c r="AL173" s="53"/>
      <c r="AM173" s="53"/>
      <c r="AN173" s="53"/>
      <c r="AO173" s="53"/>
      <c r="AP173" s="53"/>
      <c r="AQ173" s="53"/>
      <c r="AR173" s="53"/>
      <c r="AS173" s="53"/>
      <c r="AT173" s="53"/>
      <c r="AU173" s="53"/>
      <c r="AV173" s="53"/>
      <c r="AW173" s="53"/>
      <c r="AX173" s="53"/>
      <c r="AY173" s="53"/>
      <c r="AZ173" s="53"/>
      <c r="BA173" s="53"/>
      <c r="BB173" s="53"/>
      <c r="BC173" s="53"/>
      <c r="BD173" s="53"/>
    </row>
    <row r="174" spans="2:56" x14ac:dyDescent="0.2">
      <c r="B174" s="53"/>
      <c r="C174" s="54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  <c r="AA174" s="53"/>
      <c r="AB174" s="53"/>
      <c r="AC174" s="53"/>
      <c r="AD174" s="53"/>
      <c r="AE174" s="53"/>
      <c r="AF174" s="53"/>
      <c r="AG174" s="53"/>
      <c r="AH174" s="53"/>
      <c r="AI174" s="53"/>
      <c r="AJ174" s="53"/>
      <c r="AK174" s="53"/>
      <c r="AL174" s="53"/>
      <c r="AM174" s="53"/>
      <c r="AN174" s="53"/>
      <c r="AO174" s="53"/>
      <c r="AP174" s="53"/>
      <c r="AQ174" s="53"/>
      <c r="AR174" s="53"/>
      <c r="AS174" s="53"/>
      <c r="AT174" s="53"/>
      <c r="AU174" s="53"/>
      <c r="AV174" s="53"/>
      <c r="AW174" s="53"/>
      <c r="AX174" s="53"/>
      <c r="AY174" s="53"/>
      <c r="AZ174" s="53"/>
      <c r="BA174" s="53"/>
      <c r="BB174" s="53"/>
      <c r="BC174" s="53"/>
      <c r="BD174" s="53"/>
    </row>
    <row r="175" spans="2:56" x14ac:dyDescent="0.2">
      <c r="B175" s="53"/>
      <c r="C175" s="54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  <c r="AA175" s="53"/>
      <c r="AB175" s="53"/>
      <c r="AC175" s="53"/>
      <c r="AD175" s="53"/>
      <c r="AE175" s="53"/>
      <c r="AF175" s="53"/>
      <c r="AG175" s="53"/>
      <c r="AH175" s="53"/>
      <c r="AI175" s="53"/>
      <c r="AJ175" s="53"/>
      <c r="AK175" s="53"/>
      <c r="AL175" s="53"/>
      <c r="AM175" s="53"/>
      <c r="AN175" s="53"/>
      <c r="AO175" s="53"/>
      <c r="AP175" s="53"/>
      <c r="AQ175" s="53"/>
      <c r="AR175" s="53"/>
      <c r="AS175" s="53"/>
      <c r="AT175" s="53"/>
      <c r="AU175" s="53"/>
      <c r="AV175" s="53"/>
      <c r="AW175" s="53"/>
      <c r="AX175" s="53"/>
      <c r="AY175" s="53"/>
      <c r="AZ175" s="53"/>
      <c r="BA175" s="53"/>
      <c r="BB175" s="53"/>
      <c r="BC175" s="53"/>
      <c r="BD175" s="53"/>
    </row>
    <row r="176" spans="2:56" x14ac:dyDescent="0.2">
      <c r="B176" s="53"/>
      <c r="C176" s="54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  <c r="AA176" s="53"/>
      <c r="AB176" s="53"/>
      <c r="AC176" s="53"/>
      <c r="AD176" s="53"/>
      <c r="AE176" s="53"/>
      <c r="AF176" s="53"/>
      <c r="AG176" s="53"/>
      <c r="AH176" s="53"/>
      <c r="AI176" s="53"/>
      <c r="AJ176" s="53"/>
      <c r="AK176" s="53"/>
      <c r="AL176" s="53"/>
      <c r="AM176" s="53"/>
      <c r="AN176" s="53"/>
      <c r="AO176" s="53"/>
      <c r="AP176" s="53"/>
      <c r="AQ176" s="53"/>
      <c r="AR176" s="53"/>
      <c r="AS176" s="53"/>
      <c r="AT176" s="53"/>
      <c r="AU176" s="53"/>
      <c r="AV176" s="53"/>
      <c r="AW176" s="53"/>
      <c r="AX176" s="53"/>
      <c r="AY176" s="53"/>
      <c r="AZ176" s="53"/>
      <c r="BA176" s="53"/>
      <c r="BB176" s="53"/>
      <c r="BC176" s="53"/>
      <c r="BD176" s="53"/>
    </row>
    <row r="177" spans="2:56" x14ac:dyDescent="0.2">
      <c r="B177" s="53"/>
      <c r="C177" s="54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  <c r="AA177" s="53"/>
      <c r="AB177" s="53"/>
      <c r="AC177" s="53"/>
      <c r="AD177" s="53"/>
      <c r="AE177" s="53"/>
      <c r="AF177" s="53"/>
      <c r="AG177" s="53"/>
      <c r="AH177" s="53"/>
      <c r="AI177" s="53"/>
      <c r="AJ177" s="53"/>
      <c r="AK177" s="53"/>
      <c r="AL177" s="53"/>
      <c r="AM177" s="53"/>
      <c r="AN177" s="53"/>
      <c r="AO177" s="53"/>
      <c r="AP177" s="53"/>
      <c r="AQ177" s="53"/>
      <c r="AR177" s="53"/>
      <c r="AS177" s="53"/>
      <c r="AT177" s="53"/>
      <c r="AU177" s="53"/>
      <c r="AV177" s="53"/>
      <c r="AW177" s="53"/>
      <c r="AX177" s="53"/>
      <c r="AY177" s="53"/>
      <c r="AZ177" s="53"/>
      <c r="BA177" s="53"/>
      <c r="BB177" s="53"/>
      <c r="BC177" s="53"/>
      <c r="BD177" s="53"/>
    </row>
    <row r="178" spans="2:56" x14ac:dyDescent="0.2">
      <c r="B178" s="53"/>
      <c r="C178" s="54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  <c r="AA178" s="53"/>
      <c r="AB178" s="53"/>
      <c r="AC178" s="53"/>
      <c r="AD178" s="53"/>
      <c r="AE178" s="53"/>
      <c r="AF178" s="53"/>
      <c r="AG178" s="53"/>
      <c r="AH178" s="53"/>
      <c r="AI178" s="53"/>
      <c r="AJ178" s="53"/>
      <c r="AK178" s="53"/>
      <c r="AL178" s="53"/>
      <c r="AM178" s="53"/>
      <c r="AN178" s="53"/>
      <c r="AO178" s="53"/>
      <c r="AP178" s="53"/>
      <c r="AQ178" s="53"/>
      <c r="AR178" s="53"/>
      <c r="AS178" s="53"/>
      <c r="AT178" s="53"/>
      <c r="AU178" s="53"/>
      <c r="AV178" s="53"/>
      <c r="AW178" s="53"/>
      <c r="AX178" s="53"/>
      <c r="AY178" s="53"/>
      <c r="AZ178" s="53"/>
      <c r="BA178" s="53"/>
      <c r="BB178" s="53"/>
      <c r="BC178" s="53"/>
      <c r="BD178" s="53"/>
    </row>
    <row r="179" spans="2:56" x14ac:dyDescent="0.2">
      <c r="B179" s="53"/>
      <c r="C179" s="54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  <c r="AA179" s="53"/>
      <c r="AB179" s="53"/>
      <c r="AC179" s="53"/>
      <c r="AD179" s="53"/>
      <c r="AE179" s="53"/>
      <c r="AF179" s="53"/>
      <c r="AG179" s="53"/>
      <c r="AH179" s="53"/>
      <c r="AI179" s="53"/>
      <c r="AJ179" s="53"/>
      <c r="AK179" s="53"/>
      <c r="AL179" s="53"/>
      <c r="AM179" s="53"/>
      <c r="AN179" s="53"/>
      <c r="AO179" s="53"/>
      <c r="AP179" s="53"/>
      <c r="AQ179" s="53"/>
      <c r="AR179" s="53"/>
      <c r="AS179" s="53"/>
      <c r="AT179" s="53"/>
      <c r="AU179" s="53"/>
      <c r="AV179" s="53"/>
      <c r="AW179" s="53"/>
      <c r="AX179" s="53"/>
      <c r="AY179" s="53"/>
      <c r="AZ179" s="53"/>
      <c r="BA179" s="53"/>
      <c r="BB179" s="53"/>
      <c r="BC179" s="53"/>
      <c r="BD179" s="53"/>
    </row>
    <row r="180" spans="2:56" x14ac:dyDescent="0.2">
      <c r="B180" s="53"/>
      <c r="C180" s="54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  <c r="AA180" s="53"/>
      <c r="AB180" s="53"/>
      <c r="AC180" s="53"/>
      <c r="AD180" s="53"/>
      <c r="AE180" s="53"/>
      <c r="AF180" s="53"/>
      <c r="AG180" s="53"/>
      <c r="AH180" s="53"/>
      <c r="AI180" s="53"/>
      <c r="AJ180" s="53"/>
      <c r="AK180" s="53"/>
      <c r="AL180" s="53"/>
      <c r="AM180" s="53"/>
      <c r="AN180" s="53"/>
      <c r="AO180" s="53"/>
      <c r="AP180" s="53"/>
      <c r="AQ180" s="53"/>
      <c r="AR180" s="53"/>
      <c r="AS180" s="53"/>
      <c r="AT180" s="53"/>
      <c r="AU180" s="53"/>
      <c r="AV180" s="53"/>
      <c r="AW180" s="53"/>
      <c r="AX180" s="53"/>
      <c r="AY180" s="53"/>
      <c r="AZ180" s="53"/>
      <c r="BA180" s="53"/>
      <c r="BB180" s="53"/>
      <c r="BC180" s="53"/>
      <c r="BD180" s="53"/>
    </row>
    <row r="181" spans="2:56" x14ac:dyDescent="0.2">
      <c r="B181" s="53"/>
      <c r="C181" s="54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  <c r="AA181" s="53"/>
      <c r="AB181" s="53"/>
      <c r="AC181" s="53"/>
      <c r="AD181" s="53"/>
      <c r="AE181" s="53"/>
      <c r="AF181" s="53"/>
      <c r="AG181" s="53"/>
      <c r="AH181" s="53"/>
      <c r="AI181" s="53"/>
      <c r="AJ181" s="53"/>
      <c r="AK181" s="53"/>
      <c r="AL181" s="53"/>
      <c r="AM181" s="53"/>
      <c r="AN181" s="53"/>
      <c r="AO181" s="53"/>
      <c r="AP181" s="53"/>
      <c r="AQ181" s="53"/>
      <c r="AR181" s="53"/>
      <c r="AS181" s="53"/>
      <c r="AT181" s="53"/>
      <c r="AU181" s="53"/>
      <c r="AV181" s="53"/>
      <c r="AW181" s="53"/>
      <c r="AX181" s="53"/>
      <c r="AY181" s="53"/>
      <c r="AZ181" s="53"/>
      <c r="BA181" s="53"/>
      <c r="BB181" s="53"/>
      <c r="BC181" s="53"/>
      <c r="BD181" s="53"/>
    </row>
    <row r="182" spans="2:56" x14ac:dyDescent="0.2">
      <c r="B182" s="53"/>
      <c r="C182" s="54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  <c r="AA182" s="53"/>
      <c r="AB182" s="53"/>
      <c r="AC182" s="53"/>
      <c r="AD182" s="53"/>
      <c r="AE182" s="53"/>
      <c r="AF182" s="53"/>
      <c r="AG182" s="53"/>
      <c r="AH182" s="53"/>
      <c r="AI182" s="53"/>
      <c r="AJ182" s="53"/>
      <c r="AK182" s="53"/>
      <c r="AL182" s="53"/>
      <c r="AM182" s="53"/>
      <c r="AN182" s="53"/>
      <c r="AO182" s="53"/>
      <c r="AP182" s="53"/>
      <c r="AQ182" s="53"/>
      <c r="AR182" s="53"/>
      <c r="AS182" s="53"/>
      <c r="AT182" s="53"/>
      <c r="AU182" s="53"/>
      <c r="AV182" s="53"/>
      <c r="AW182" s="53"/>
      <c r="AX182" s="53"/>
      <c r="AY182" s="53"/>
      <c r="AZ182" s="53"/>
      <c r="BA182" s="53"/>
      <c r="BB182" s="53"/>
      <c r="BC182" s="53"/>
      <c r="BD182" s="53"/>
    </row>
    <row r="183" spans="2:56" x14ac:dyDescent="0.2">
      <c r="B183" s="53"/>
      <c r="C183" s="54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  <c r="AA183" s="53"/>
      <c r="AB183" s="53"/>
      <c r="AC183" s="53"/>
      <c r="AD183" s="53"/>
      <c r="AE183" s="53"/>
      <c r="AF183" s="53"/>
      <c r="AG183" s="53"/>
      <c r="AH183" s="53"/>
      <c r="AI183" s="53"/>
      <c r="AJ183" s="53"/>
      <c r="AK183" s="53"/>
      <c r="AL183" s="53"/>
      <c r="AM183" s="53"/>
      <c r="AN183" s="53"/>
      <c r="AO183" s="53"/>
      <c r="AP183" s="53"/>
      <c r="AQ183" s="53"/>
      <c r="AR183" s="53"/>
      <c r="AS183" s="53"/>
      <c r="AT183" s="53"/>
      <c r="AU183" s="53"/>
      <c r="AV183" s="53"/>
      <c r="AW183" s="53"/>
      <c r="AX183" s="53"/>
      <c r="AY183" s="53"/>
      <c r="AZ183" s="53"/>
      <c r="BA183" s="53"/>
      <c r="BB183" s="53"/>
      <c r="BC183" s="53"/>
      <c r="BD183" s="53"/>
    </row>
    <row r="184" spans="2:56" x14ac:dyDescent="0.2">
      <c r="B184" s="53"/>
      <c r="C184" s="54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  <c r="AA184" s="53"/>
      <c r="AB184" s="53"/>
      <c r="AC184" s="53"/>
      <c r="AD184" s="53"/>
      <c r="AE184" s="53"/>
      <c r="AF184" s="53"/>
      <c r="AG184" s="53"/>
      <c r="AH184" s="53"/>
      <c r="AI184" s="53"/>
      <c r="AJ184" s="53"/>
      <c r="AK184" s="53"/>
      <c r="AL184" s="53"/>
      <c r="AM184" s="53"/>
      <c r="AN184" s="53"/>
      <c r="AO184" s="53"/>
      <c r="AP184" s="53"/>
      <c r="AQ184" s="53"/>
      <c r="AR184" s="53"/>
      <c r="AS184" s="53"/>
      <c r="AT184" s="53"/>
      <c r="AU184" s="53"/>
      <c r="AV184" s="53"/>
      <c r="AW184" s="53"/>
      <c r="AX184" s="53"/>
      <c r="AY184" s="53"/>
      <c r="AZ184" s="53"/>
      <c r="BA184" s="53"/>
      <c r="BB184" s="53"/>
      <c r="BC184" s="53"/>
      <c r="BD184" s="53"/>
    </row>
    <row r="185" spans="2:56" x14ac:dyDescent="0.2">
      <c r="B185" s="53"/>
      <c r="C185" s="54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  <c r="AA185" s="53"/>
      <c r="AB185" s="53"/>
      <c r="AC185" s="53"/>
      <c r="AD185" s="53"/>
      <c r="AE185" s="53"/>
      <c r="AF185" s="53"/>
      <c r="AG185" s="53"/>
      <c r="AH185" s="53"/>
      <c r="AI185" s="53"/>
      <c r="AJ185" s="53"/>
      <c r="AK185" s="53"/>
      <c r="AL185" s="53"/>
      <c r="AM185" s="53"/>
      <c r="AN185" s="53"/>
      <c r="AO185" s="53"/>
      <c r="AP185" s="53"/>
      <c r="AQ185" s="53"/>
      <c r="AR185" s="53"/>
      <c r="AS185" s="53"/>
      <c r="AT185" s="53"/>
      <c r="AU185" s="53"/>
      <c r="AV185" s="53"/>
      <c r="AW185" s="53"/>
      <c r="AX185" s="53"/>
      <c r="AY185" s="53"/>
      <c r="AZ185" s="53"/>
      <c r="BA185" s="53"/>
      <c r="BB185" s="53"/>
      <c r="BC185" s="53"/>
      <c r="BD185" s="53"/>
    </row>
    <row r="186" spans="2:56" x14ac:dyDescent="0.2">
      <c r="B186" s="53"/>
      <c r="C186" s="54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  <c r="AA186" s="53"/>
      <c r="AB186" s="53"/>
      <c r="AC186" s="53"/>
      <c r="AD186" s="53"/>
      <c r="AE186" s="53"/>
      <c r="AF186" s="53"/>
      <c r="AG186" s="53"/>
      <c r="AH186" s="53"/>
      <c r="AI186" s="53"/>
      <c r="AJ186" s="53"/>
      <c r="AK186" s="53"/>
      <c r="AL186" s="53"/>
      <c r="AM186" s="53"/>
      <c r="AN186" s="53"/>
      <c r="AO186" s="53"/>
      <c r="AP186" s="53"/>
      <c r="AQ186" s="53"/>
      <c r="AR186" s="53"/>
      <c r="AS186" s="53"/>
      <c r="AT186" s="53"/>
      <c r="AU186" s="53"/>
      <c r="AV186" s="53"/>
      <c r="AW186" s="53"/>
      <c r="AX186" s="53"/>
      <c r="AY186" s="53"/>
      <c r="AZ186" s="53"/>
      <c r="BA186" s="53"/>
      <c r="BB186" s="53"/>
      <c r="BC186" s="53"/>
      <c r="BD186" s="53"/>
    </row>
    <row r="187" spans="2:56" x14ac:dyDescent="0.2">
      <c r="B187" s="53"/>
      <c r="C187" s="54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  <c r="AA187" s="53"/>
      <c r="AB187" s="53"/>
      <c r="AC187" s="53"/>
      <c r="AD187" s="53"/>
      <c r="AE187" s="53"/>
      <c r="AF187" s="53"/>
      <c r="AG187" s="53"/>
      <c r="AH187" s="53"/>
      <c r="AI187" s="53"/>
      <c r="AJ187" s="53"/>
      <c r="AK187" s="53"/>
      <c r="AL187" s="53"/>
      <c r="AM187" s="53"/>
      <c r="AN187" s="53"/>
      <c r="AO187" s="53"/>
      <c r="AP187" s="53"/>
      <c r="AQ187" s="53"/>
      <c r="AR187" s="53"/>
      <c r="AS187" s="53"/>
      <c r="AT187" s="53"/>
      <c r="AU187" s="53"/>
      <c r="AV187" s="53"/>
      <c r="AW187" s="53"/>
      <c r="AX187" s="53"/>
      <c r="AY187" s="53"/>
      <c r="AZ187" s="53"/>
      <c r="BA187" s="53"/>
      <c r="BB187" s="53"/>
      <c r="BC187" s="53"/>
      <c r="BD187" s="53"/>
    </row>
    <row r="188" spans="2:56" x14ac:dyDescent="0.2">
      <c r="B188" s="53"/>
      <c r="C188" s="54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  <c r="AA188" s="53"/>
      <c r="AB188" s="53"/>
      <c r="AC188" s="53"/>
      <c r="AD188" s="53"/>
      <c r="AE188" s="53"/>
      <c r="AF188" s="53"/>
      <c r="AG188" s="53"/>
      <c r="AH188" s="53"/>
      <c r="AI188" s="53"/>
      <c r="AJ188" s="53"/>
      <c r="AK188" s="53"/>
      <c r="AL188" s="53"/>
      <c r="AM188" s="53"/>
      <c r="AN188" s="53"/>
      <c r="AO188" s="53"/>
      <c r="AP188" s="53"/>
      <c r="AQ188" s="53"/>
      <c r="AR188" s="53"/>
      <c r="AS188" s="53"/>
      <c r="AT188" s="53"/>
      <c r="AU188" s="53"/>
      <c r="AV188" s="53"/>
      <c r="AW188" s="53"/>
      <c r="AX188" s="53"/>
      <c r="AY188" s="53"/>
      <c r="AZ188" s="53"/>
      <c r="BA188" s="53"/>
      <c r="BB188" s="53"/>
      <c r="BC188" s="53"/>
      <c r="BD188" s="53"/>
    </row>
    <row r="189" spans="2:56" x14ac:dyDescent="0.2">
      <c r="B189" s="53"/>
      <c r="C189" s="54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  <c r="AA189" s="53"/>
      <c r="AB189" s="53"/>
      <c r="AC189" s="53"/>
      <c r="AD189" s="53"/>
      <c r="AE189" s="53"/>
      <c r="AF189" s="53"/>
      <c r="AG189" s="53"/>
      <c r="AH189" s="53"/>
      <c r="AI189" s="53"/>
      <c r="AJ189" s="53"/>
      <c r="AK189" s="53"/>
      <c r="AL189" s="53"/>
      <c r="AM189" s="53"/>
      <c r="AN189" s="53"/>
      <c r="AO189" s="53"/>
      <c r="AP189" s="53"/>
      <c r="AQ189" s="53"/>
      <c r="AR189" s="53"/>
      <c r="AS189" s="53"/>
      <c r="AT189" s="53"/>
      <c r="AU189" s="53"/>
      <c r="AV189" s="53"/>
      <c r="AW189" s="53"/>
      <c r="AX189" s="53"/>
      <c r="AY189" s="53"/>
      <c r="AZ189" s="53"/>
      <c r="BA189" s="53"/>
      <c r="BB189" s="53"/>
      <c r="BC189" s="53"/>
      <c r="BD189" s="53"/>
    </row>
    <row r="190" spans="2:56" x14ac:dyDescent="0.2">
      <c r="B190" s="53"/>
      <c r="C190" s="54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  <c r="AA190" s="53"/>
      <c r="AB190" s="53"/>
      <c r="AC190" s="53"/>
      <c r="AD190" s="53"/>
      <c r="AE190" s="53"/>
      <c r="AF190" s="53"/>
      <c r="AG190" s="53"/>
      <c r="AH190" s="53"/>
      <c r="AI190" s="53"/>
      <c r="AJ190" s="53"/>
      <c r="AK190" s="53"/>
      <c r="AL190" s="53"/>
      <c r="AM190" s="53"/>
      <c r="AN190" s="53"/>
      <c r="AO190" s="53"/>
      <c r="AP190" s="53"/>
      <c r="AQ190" s="53"/>
      <c r="AR190" s="53"/>
      <c r="AS190" s="53"/>
      <c r="AT190" s="53"/>
      <c r="AU190" s="53"/>
      <c r="AV190" s="53"/>
      <c r="AW190" s="53"/>
      <c r="AX190" s="53"/>
      <c r="AY190" s="53"/>
      <c r="AZ190" s="53"/>
      <c r="BA190" s="53"/>
      <c r="BB190" s="53"/>
      <c r="BC190" s="53"/>
      <c r="BD190" s="53"/>
    </row>
    <row r="191" spans="2:56" x14ac:dyDescent="0.2">
      <c r="B191" s="53"/>
      <c r="C191" s="54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  <c r="AA191" s="53"/>
      <c r="AB191" s="53"/>
      <c r="AC191" s="53"/>
      <c r="AD191" s="53"/>
      <c r="AE191" s="53"/>
      <c r="AF191" s="53"/>
      <c r="AG191" s="53"/>
      <c r="AH191" s="53"/>
      <c r="AI191" s="53"/>
      <c r="AJ191" s="53"/>
      <c r="AK191" s="53"/>
      <c r="AL191" s="53"/>
      <c r="AM191" s="53"/>
      <c r="AN191" s="53"/>
      <c r="AO191" s="53"/>
      <c r="AP191" s="53"/>
      <c r="AQ191" s="53"/>
      <c r="AR191" s="53"/>
      <c r="AS191" s="53"/>
      <c r="AT191" s="53"/>
      <c r="AU191" s="53"/>
      <c r="AV191" s="53"/>
      <c r="AW191" s="53"/>
      <c r="AX191" s="53"/>
      <c r="AY191" s="53"/>
      <c r="AZ191" s="53"/>
      <c r="BA191" s="53"/>
      <c r="BB191" s="53"/>
      <c r="BC191" s="53"/>
      <c r="BD191" s="53"/>
    </row>
    <row r="192" spans="2:56" x14ac:dyDescent="0.2">
      <c r="B192" s="53"/>
      <c r="C192" s="54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  <c r="AA192" s="53"/>
      <c r="AB192" s="53"/>
      <c r="AC192" s="53"/>
      <c r="AD192" s="53"/>
      <c r="AE192" s="53"/>
      <c r="AF192" s="53"/>
      <c r="AG192" s="53"/>
      <c r="AH192" s="53"/>
      <c r="AI192" s="53"/>
      <c r="AJ192" s="53"/>
      <c r="AK192" s="53"/>
      <c r="AL192" s="53"/>
      <c r="AM192" s="53"/>
      <c r="AN192" s="53"/>
      <c r="AO192" s="53"/>
      <c r="AP192" s="53"/>
      <c r="AQ192" s="53"/>
      <c r="AR192" s="53"/>
      <c r="AS192" s="53"/>
      <c r="AT192" s="53"/>
      <c r="AU192" s="53"/>
      <c r="AV192" s="53"/>
      <c r="AW192" s="53"/>
      <c r="AX192" s="53"/>
      <c r="AY192" s="53"/>
      <c r="AZ192" s="53"/>
      <c r="BA192" s="53"/>
      <c r="BB192" s="53"/>
      <c r="BC192" s="53"/>
      <c r="BD192" s="53"/>
    </row>
    <row r="193" spans="2:56" x14ac:dyDescent="0.2">
      <c r="B193" s="53"/>
      <c r="C193" s="54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  <c r="AA193" s="53"/>
      <c r="AB193" s="53"/>
      <c r="AC193" s="53"/>
      <c r="AD193" s="53"/>
      <c r="AE193" s="53"/>
      <c r="AF193" s="53"/>
      <c r="AG193" s="53"/>
      <c r="AH193" s="53"/>
      <c r="AI193" s="53"/>
      <c r="AJ193" s="53"/>
      <c r="AK193" s="53"/>
      <c r="AL193" s="53"/>
      <c r="AM193" s="53"/>
      <c r="AN193" s="53"/>
      <c r="AO193" s="53"/>
      <c r="AP193" s="53"/>
      <c r="AQ193" s="53"/>
      <c r="AR193" s="53"/>
      <c r="AS193" s="53"/>
      <c r="AT193" s="53"/>
      <c r="AU193" s="53"/>
      <c r="AV193" s="53"/>
      <c r="AW193" s="53"/>
      <c r="AX193" s="53"/>
      <c r="AY193" s="53"/>
      <c r="AZ193" s="53"/>
      <c r="BA193" s="53"/>
      <c r="BB193" s="53"/>
      <c r="BC193" s="53"/>
      <c r="BD193" s="53"/>
    </row>
    <row r="194" spans="2:56" x14ac:dyDescent="0.2">
      <c r="B194" s="53"/>
      <c r="C194" s="54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  <c r="AA194" s="53"/>
      <c r="AB194" s="53"/>
      <c r="AC194" s="53"/>
      <c r="AD194" s="53"/>
      <c r="AE194" s="53"/>
      <c r="AF194" s="53"/>
      <c r="AG194" s="53"/>
      <c r="AH194" s="53"/>
      <c r="AI194" s="53"/>
      <c r="AJ194" s="53"/>
      <c r="AK194" s="53"/>
      <c r="AL194" s="53"/>
      <c r="AM194" s="53"/>
      <c r="AN194" s="53"/>
      <c r="AO194" s="53"/>
      <c r="AP194" s="53"/>
      <c r="AQ194" s="53"/>
      <c r="AR194" s="53"/>
      <c r="AS194" s="53"/>
      <c r="AT194" s="53"/>
      <c r="AU194" s="53"/>
      <c r="AV194" s="53"/>
      <c r="AW194" s="53"/>
      <c r="AX194" s="53"/>
      <c r="AY194" s="53"/>
      <c r="AZ194" s="53"/>
      <c r="BA194" s="53"/>
      <c r="BB194" s="53"/>
      <c r="BC194" s="53"/>
      <c r="BD194" s="53"/>
    </row>
    <row r="195" spans="2:56" x14ac:dyDescent="0.2">
      <c r="B195" s="53"/>
      <c r="C195" s="54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  <c r="AA195" s="53"/>
      <c r="AB195" s="53"/>
      <c r="AC195" s="53"/>
      <c r="AD195" s="53"/>
      <c r="AE195" s="53"/>
      <c r="AF195" s="53"/>
      <c r="AG195" s="53"/>
      <c r="AH195" s="53"/>
      <c r="AI195" s="53"/>
      <c r="AJ195" s="53"/>
      <c r="AK195" s="53"/>
      <c r="AL195" s="53"/>
      <c r="AM195" s="53"/>
      <c r="AN195" s="53"/>
      <c r="AO195" s="53"/>
      <c r="AP195" s="53"/>
      <c r="AQ195" s="53"/>
      <c r="AR195" s="53"/>
      <c r="AS195" s="53"/>
      <c r="AT195" s="53"/>
      <c r="AU195" s="53"/>
      <c r="AV195" s="53"/>
      <c r="AW195" s="53"/>
      <c r="AX195" s="53"/>
      <c r="AY195" s="53"/>
      <c r="AZ195" s="53"/>
      <c r="BA195" s="53"/>
      <c r="BB195" s="53"/>
      <c r="BC195" s="53"/>
      <c r="BD195" s="53"/>
    </row>
    <row r="196" spans="2:56" x14ac:dyDescent="0.2">
      <c r="B196" s="53"/>
      <c r="C196" s="54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  <c r="AA196" s="53"/>
      <c r="AB196" s="53"/>
      <c r="AC196" s="53"/>
      <c r="AD196" s="53"/>
      <c r="AE196" s="53"/>
      <c r="AF196" s="53"/>
      <c r="AG196" s="53"/>
      <c r="AH196" s="53"/>
      <c r="AI196" s="53"/>
      <c r="AJ196" s="53"/>
      <c r="AK196" s="53"/>
      <c r="AL196" s="53"/>
      <c r="AM196" s="53"/>
      <c r="AN196" s="53"/>
      <c r="AO196" s="53"/>
      <c r="AP196" s="53"/>
      <c r="AQ196" s="53"/>
      <c r="AR196" s="53"/>
      <c r="AS196" s="53"/>
      <c r="AT196" s="53"/>
      <c r="AU196" s="53"/>
      <c r="AV196" s="53"/>
      <c r="AW196" s="53"/>
      <c r="AX196" s="53"/>
      <c r="AY196" s="53"/>
      <c r="AZ196" s="53"/>
      <c r="BA196" s="53"/>
      <c r="BB196" s="53"/>
      <c r="BC196" s="53"/>
      <c r="BD196" s="53"/>
    </row>
    <row r="197" spans="2:56" x14ac:dyDescent="0.2">
      <c r="B197" s="53"/>
      <c r="C197" s="54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  <c r="AA197" s="53"/>
      <c r="AB197" s="53"/>
      <c r="AC197" s="53"/>
      <c r="AD197" s="53"/>
      <c r="AE197" s="53"/>
      <c r="AF197" s="53"/>
      <c r="AG197" s="53"/>
      <c r="AH197" s="53"/>
      <c r="AI197" s="53"/>
      <c r="AJ197" s="53"/>
      <c r="AK197" s="53"/>
      <c r="AL197" s="53"/>
      <c r="AM197" s="53"/>
      <c r="AN197" s="53"/>
      <c r="AO197" s="53"/>
      <c r="AP197" s="53"/>
      <c r="AQ197" s="53"/>
      <c r="AR197" s="53"/>
      <c r="AS197" s="53"/>
      <c r="AT197" s="53"/>
      <c r="AU197" s="53"/>
      <c r="AV197" s="53"/>
      <c r="AW197" s="53"/>
      <c r="AX197" s="53"/>
      <c r="AY197" s="53"/>
      <c r="AZ197" s="53"/>
      <c r="BA197" s="53"/>
      <c r="BB197" s="53"/>
      <c r="BC197" s="53"/>
      <c r="BD197" s="53"/>
    </row>
    <row r="198" spans="2:56" x14ac:dyDescent="0.2">
      <c r="B198" s="53"/>
      <c r="C198" s="54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  <c r="AA198" s="53"/>
      <c r="AB198" s="53"/>
      <c r="AC198" s="53"/>
      <c r="AD198" s="53"/>
      <c r="AE198" s="53"/>
      <c r="AF198" s="53"/>
      <c r="AG198" s="53"/>
      <c r="AH198" s="53"/>
      <c r="AI198" s="53"/>
      <c r="AJ198" s="53"/>
      <c r="AK198" s="53"/>
      <c r="AL198" s="53"/>
      <c r="AM198" s="53"/>
      <c r="AN198" s="53"/>
      <c r="AO198" s="53"/>
      <c r="AP198" s="53"/>
      <c r="AQ198" s="53"/>
      <c r="AR198" s="53"/>
      <c r="AS198" s="53"/>
      <c r="AT198" s="53"/>
      <c r="AU198" s="53"/>
      <c r="AV198" s="53"/>
      <c r="AW198" s="53"/>
      <c r="AX198" s="53"/>
      <c r="AY198" s="53"/>
      <c r="AZ198" s="53"/>
      <c r="BA198" s="53"/>
      <c r="BB198" s="53"/>
      <c r="BC198" s="53"/>
      <c r="BD198" s="53"/>
    </row>
    <row r="199" spans="2:56" x14ac:dyDescent="0.2">
      <c r="B199" s="53"/>
      <c r="C199" s="54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  <c r="AA199" s="53"/>
      <c r="AB199" s="53"/>
      <c r="AC199" s="53"/>
      <c r="AD199" s="53"/>
      <c r="AE199" s="53"/>
      <c r="AF199" s="53"/>
      <c r="AG199" s="53"/>
      <c r="AH199" s="53"/>
      <c r="AI199" s="53"/>
      <c r="AJ199" s="53"/>
      <c r="AK199" s="53"/>
      <c r="AL199" s="53"/>
      <c r="AM199" s="53"/>
      <c r="AN199" s="53"/>
      <c r="AO199" s="53"/>
      <c r="AP199" s="53"/>
      <c r="AQ199" s="53"/>
      <c r="AR199" s="53"/>
      <c r="AS199" s="53"/>
      <c r="AT199" s="53"/>
      <c r="AU199" s="53"/>
      <c r="AV199" s="53"/>
      <c r="AW199" s="53"/>
      <c r="AX199" s="53"/>
      <c r="AY199" s="53"/>
      <c r="AZ199" s="53"/>
      <c r="BA199" s="53"/>
      <c r="BB199" s="53"/>
      <c r="BC199" s="53"/>
      <c r="BD199" s="53"/>
    </row>
    <row r="200" spans="2:56" x14ac:dyDescent="0.2">
      <c r="B200" s="53"/>
      <c r="C200" s="54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  <c r="AA200" s="53"/>
      <c r="AB200" s="53"/>
      <c r="AC200" s="53"/>
      <c r="AD200" s="53"/>
      <c r="AE200" s="53"/>
      <c r="AF200" s="53"/>
      <c r="AG200" s="53"/>
      <c r="AH200" s="53"/>
      <c r="AI200" s="53"/>
      <c r="AJ200" s="53"/>
      <c r="AK200" s="53"/>
      <c r="AL200" s="53"/>
      <c r="AM200" s="53"/>
      <c r="AN200" s="53"/>
      <c r="AO200" s="53"/>
      <c r="AP200" s="53"/>
      <c r="AQ200" s="53"/>
      <c r="AR200" s="53"/>
      <c r="AS200" s="53"/>
      <c r="AT200" s="53"/>
      <c r="AU200" s="53"/>
      <c r="AV200" s="53"/>
      <c r="AW200" s="53"/>
      <c r="AX200" s="53"/>
      <c r="AY200" s="53"/>
      <c r="AZ200" s="53"/>
      <c r="BA200" s="53"/>
      <c r="BB200" s="53"/>
      <c r="BC200" s="53"/>
      <c r="BD200" s="53"/>
    </row>
    <row r="201" spans="2:56" x14ac:dyDescent="0.2">
      <c r="B201" s="53"/>
      <c r="C201" s="54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  <c r="AA201" s="53"/>
      <c r="AB201" s="53"/>
      <c r="AC201" s="53"/>
      <c r="AD201" s="53"/>
      <c r="AE201" s="53"/>
      <c r="AF201" s="53"/>
      <c r="AG201" s="53"/>
      <c r="AH201" s="53"/>
      <c r="AI201" s="53"/>
      <c r="AJ201" s="53"/>
      <c r="AK201" s="53"/>
      <c r="AL201" s="53"/>
      <c r="AM201" s="53"/>
      <c r="AN201" s="53"/>
      <c r="AO201" s="53"/>
      <c r="AP201" s="53"/>
      <c r="AQ201" s="53"/>
      <c r="AR201" s="53"/>
      <c r="AS201" s="53"/>
      <c r="AT201" s="53"/>
      <c r="AU201" s="53"/>
      <c r="AV201" s="53"/>
      <c r="AW201" s="53"/>
      <c r="AX201" s="53"/>
      <c r="AY201" s="53"/>
      <c r="AZ201" s="53"/>
      <c r="BA201" s="53"/>
      <c r="BB201" s="53"/>
      <c r="BC201" s="53"/>
      <c r="BD201" s="53"/>
    </row>
    <row r="202" spans="2:56" x14ac:dyDescent="0.2">
      <c r="B202" s="53"/>
      <c r="C202" s="54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  <c r="AA202" s="53"/>
      <c r="AB202" s="53"/>
      <c r="AC202" s="53"/>
      <c r="AD202" s="53"/>
      <c r="AE202" s="53"/>
      <c r="AF202" s="53"/>
      <c r="AG202" s="53"/>
      <c r="AH202" s="53"/>
      <c r="AI202" s="53"/>
      <c r="AJ202" s="53"/>
      <c r="AK202" s="53"/>
      <c r="AL202" s="53"/>
      <c r="AM202" s="53"/>
      <c r="AN202" s="53"/>
      <c r="AO202" s="53"/>
      <c r="AP202" s="53"/>
      <c r="AQ202" s="53"/>
      <c r="AR202" s="53"/>
      <c r="AS202" s="53"/>
      <c r="AT202" s="53"/>
      <c r="AU202" s="53"/>
      <c r="AV202" s="53"/>
      <c r="AW202" s="53"/>
      <c r="AX202" s="53"/>
      <c r="AY202" s="53"/>
      <c r="AZ202" s="53"/>
      <c r="BA202" s="53"/>
      <c r="BB202" s="53"/>
      <c r="BC202" s="53"/>
      <c r="BD202" s="53"/>
    </row>
    <row r="203" spans="2:56" x14ac:dyDescent="0.2">
      <c r="B203" s="53"/>
      <c r="C203" s="54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  <c r="AA203" s="53"/>
      <c r="AB203" s="53"/>
      <c r="AC203" s="53"/>
      <c r="AD203" s="53"/>
      <c r="AE203" s="53"/>
      <c r="AF203" s="53"/>
      <c r="AG203" s="53"/>
      <c r="AH203" s="53"/>
      <c r="AI203" s="53"/>
      <c r="AJ203" s="53"/>
      <c r="AK203" s="53"/>
      <c r="AL203" s="53"/>
      <c r="AM203" s="53"/>
      <c r="AN203" s="53"/>
      <c r="AO203" s="53"/>
      <c r="AP203" s="53"/>
      <c r="AQ203" s="53"/>
      <c r="AR203" s="53"/>
      <c r="AS203" s="53"/>
      <c r="AT203" s="53"/>
      <c r="AU203" s="53"/>
      <c r="AV203" s="53"/>
      <c r="AW203" s="53"/>
      <c r="AX203" s="53"/>
      <c r="AY203" s="53"/>
      <c r="AZ203" s="53"/>
      <c r="BA203" s="53"/>
      <c r="BB203" s="53"/>
      <c r="BC203" s="53"/>
      <c r="BD203" s="53"/>
    </row>
    <row r="204" spans="2:56" x14ac:dyDescent="0.2">
      <c r="B204" s="53"/>
      <c r="C204" s="54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  <c r="AA204" s="53"/>
      <c r="AB204" s="53"/>
      <c r="AC204" s="53"/>
      <c r="AD204" s="53"/>
      <c r="AE204" s="53"/>
      <c r="AF204" s="53"/>
      <c r="AG204" s="53"/>
      <c r="AH204" s="53"/>
      <c r="AI204" s="53"/>
      <c r="AJ204" s="53"/>
      <c r="AK204" s="53"/>
      <c r="AL204" s="53"/>
      <c r="AM204" s="53"/>
      <c r="AN204" s="53"/>
      <c r="AO204" s="53"/>
      <c r="AP204" s="53"/>
      <c r="AQ204" s="53"/>
      <c r="AR204" s="53"/>
      <c r="AS204" s="53"/>
      <c r="AT204" s="53"/>
      <c r="AU204" s="53"/>
      <c r="AV204" s="53"/>
      <c r="AW204" s="53"/>
      <c r="AX204" s="53"/>
      <c r="AY204" s="53"/>
      <c r="AZ204" s="53"/>
      <c r="BA204" s="53"/>
      <c r="BB204" s="53"/>
      <c r="BC204" s="53"/>
      <c r="BD204" s="53"/>
    </row>
    <row r="205" spans="2:56" x14ac:dyDescent="0.2">
      <c r="B205" s="53"/>
      <c r="C205" s="54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  <c r="AA205" s="53"/>
      <c r="AB205" s="53"/>
      <c r="AC205" s="53"/>
      <c r="AD205" s="53"/>
      <c r="AE205" s="53"/>
      <c r="AF205" s="53"/>
      <c r="AG205" s="53"/>
      <c r="AH205" s="53"/>
      <c r="AI205" s="53"/>
      <c r="AJ205" s="53"/>
      <c r="AK205" s="53"/>
      <c r="AL205" s="53"/>
      <c r="AM205" s="53"/>
      <c r="AN205" s="53"/>
      <c r="AO205" s="53"/>
      <c r="AP205" s="53"/>
      <c r="AQ205" s="53"/>
      <c r="AR205" s="53"/>
      <c r="AS205" s="53"/>
      <c r="AT205" s="53"/>
      <c r="AU205" s="53"/>
      <c r="AV205" s="53"/>
      <c r="AW205" s="53"/>
      <c r="AX205" s="53"/>
      <c r="AY205" s="53"/>
      <c r="AZ205" s="53"/>
      <c r="BA205" s="53"/>
      <c r="BB205" s="53"/>
      <c r="BC205" s="53"/>
      <c r="BD205" s="53"/>
    </row>
    <row r="206" spans="2:56" x14ac:dyDescent="0.2">
      <c r="B206" s="53"/>
      <c r="C206" s="54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  <c r="AA206" s="53"/>
      <c r="AB206" s="53"/>
      <c r="AC206" s="53"/>
      <c r="AD206" s="53"/>
      <c r="AE206" s="53"/>
      <c r="AF206" s="53"/>
      <c r="AG206" s="53"/>
      <c r="AH206" s="53"/>
      <c r="AI206" s="53"/>
      <c r="AJ206" s="53"/>
      <c r="AK206" s="53"/>
      <c r="AL206" s="53"/>
      <c r="AM206" s="53"/>
      <c r="AN206" s="53"/>
      <c r="AO206" s="53"/>
      <c r="AP206" s="53"/>
      <c r="AQ206" s="53"/>
      <c r="AR206" s="53"/>
      <c r="AS206" s="53"/>
      <c r="AT206" s="53"/>
      <c r="AU206" s="53"/>
      <c r="AV206" s="53"/>
      <c r="AW206" s="53"/>
      <c r="AX206" s="53"/>
      <c r="AY206" s="53"/>
      <c r="AZ206" s="53"/>
      <c r="BA206" s="53"/>
      <c r="BB206" s="53"/>
      <c r="BC206" s="53"/>
      <c r="BD206" s="53"/>
    </row>
    <row r="207" spans="2:56" x14ac:dyDescent="0.2">
      <c r="B207" s="53"/>
      <c r="C207" s="54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  <c r="AA207" s="53"/>
      <c r="AB207" s="53"/>
      <c r="AC207" s="53"/>
      <c r="AD207" s="53"/>
      <c r="AE207" s="53"/>
      <c r="AF207" s="53"/>
      <c r="AG207" s="53"/>
      <c r="AH207" s="53"/>
      <c r="AI207" s="53"/>
      <c r="AJ207" s="53"/>
      <c r="AK207" s="53"/>
      <c r="AL207" s="53"/>
      <c r="AM207" s="53"/>
      <c r="AN207" s="53"/>
      <c r="AO207" s="53"/>
      <c r="AP207" s="53"/>
      <c r="AQ207" s="53"/>
      <c r="AR207" s="53"/>
      <c r="AS207" s="53"/>
      <c r="AT207" s="53"/>
      <c r="AU207" s="53"/>
      <c r="AV207" s="53"/>
      <c r="AW207" s="53"/>
      <c r="AX207" s="53"/>
      <c r="AY207" s="53"/>
      <c r="AZ207" s="53"/>
      <c r="BA207" s="53"/>
      <c r="BB207" s="53"/>
      <c r="BC207" s="53"/>
      <c r="BD207" s="53"/>
    </row>
    <row r="208" spans="2:56" x14ac:dyDescent="0.2">
      <c r="B208" s="53"/>
      <c r="C208" s="54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  <c r="AA208" s="53"/>
      <c r="AB208" s="53"/>
      <c r="AC208" s="53"/>
      <c r="AD208" s="53"/>
      <c r="AE208" s="53"/>
      <c r="AF208" s="53"/>
      <c r="AG208" s="53"/>
      <c r="AH208" s="53"/>
      <c r="AI208" s="53"/>
      <c r="AJ208" s="53"/>
      <c r="AK208" s="53"/>
      <c r="AL208" s="53"/>
      <c r="AM208" s="53"/>
      <c r="AN208" s="53"/>
      <c r="AO208" s="53"/>
      <c r="AP208" s="53"/>
      <c r="AQ208" s="53"/>
      <c r="AR208" s="53"/>
      <c r="AS208" s="53"/>
      <c r="AT208" s="53"/>
      <c r="AU208" s="53"/>
      <c r="AV208" s="53"/>
      <c r="AW208" s="53"/>
      <c r="AX208" s="53"/>
      <c r="AY208" s="53"/>
      <c r="AZ208" s="53"/>
      <c r="BA208" s="53"/>
      <c r="BB208" s="53"/>
      <c r="BC208" s="53"/>
      <c r="BD208" s="53"/>
    </row>
    <row r="209" spans="2:56" x14ac:dyDescent="0.2">
      <c r="B209" s="53"/>
      <c r="C209" s="54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  <c r="AA209" s="53"/>
      <c r="AB209" s="53"/>
      <c r="AC209" s="53"/>
      <c r="AD209" s="53"/>
      <c r="AE209" s="53"/>
      <c r="AF209" s="53"/>
      <c r="AG209" s="53"/>
      <c r="AH209" s="53"/>
      <c r="AI209" s="53"/>
      <c r="AJ209" s="53"/>
      <c r="AK209" s="53"/>
      <c r="AL209" s="53"/>
      <c r="AM209" s="53"/>
      <c r="AN209" s="53"/>
      <c r="AO209" s="53"/>
      <c r="AP209" s="53"/>
      <c r="AQ209" s="53"/>
      <c r="AR209" s="53"/>
      <c r="AS209" s="53"/>
      <c r="AT209" s="53"/>
      <c r="AU209" s="53"/>
      <c r="AV209" s="53"/>
      <c r="AW209" s="53"/>
      <c r="AX209" s="53"/>
      <c r="AY209" s="53"/>
      <c r="AZ209" s="53"/>
      <c r="BA209" s="53"/>
      <c r="BB209" s="53"/>
      <c r="BC209" s="53"/>
      <c r="BD209" s="53"/>
    </row>
    <row r="210" spans="2:56" x14ac:dyDescent="0.2">
      <c r="B210" s="53"/>
      <c r="C210" s="54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  <c r="AA210" s="53"/>
      <c r="AB210" s="53"/>
      <c r="AC210" s="53"/>
      <c r="AD210" s="53"/>
      <c r="AE210" s="53"/>
      <c r="AF210" s="53"/>
      <c r="AG210" s="53"/>
      <c r="AH210" s="53"/>
      <c r="AI210" s="53"/>
      <c r="AJ210" s="53"/>
      <c r="AK210" s="53"/>
      <c r="AL210" s="53"/>
      <c r="AM210" s="53"/>
      <c r="AN210" s="53"/>
      <c r="AO210" s="53"/>
      <c r="AP210" s="53"/>
      <c r="AQ210" s="53"/>
      <c r="AR210" s="53"/>
      <c r="AS210" s="53"/>
      <c r="AT210" s="53"/>
      <c r="AU210" s="53"/>
      <c r="AV210" s="53"/>
      <c r="AW210" s="53"/>
      <c r="AX210" s="53"/>
      <c r="AY210" s="53"/>
      <c r="AZ210" s="53"/>
      <c r="BA210" s="53"/>
      <c r="BB210" s="53"/>
      <c r="BC210" s="53"/>
      <c r="BD210" s="53"/>
    </row>
    <row r="211" spans="2:56" x14ac:dyDescent="0.2">
      <c r="B211" s="53"/>
      <c r="C211" s="54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  <c r="AA211" s="53"/>
      <c r="AB211" s="53"/>
      <c r="AC211" s="53"/>
      <c r="AD211" s="53"/>
      <c r="AE211" s="53"/>
      <c r="AF211" s="53"/>
      <c r="AG211" s="53"/>
      <c r="AH211" s="53"/>
      <c r="AI211" s="53"/>
      <c r="AJ211" s="53"/>
      <c r="AK211" s="53"/>
      <c r="AL211" s="53"/>
      <c r="AM211" s="53"/>
      <c r="AN211" s="53"/>
      <c r="AO211" s="53"/>
      <c r="AP211" s="53"/>
      <c r="AQ211" s="53"/>
      <c r="AR211" s="53"/>
      <c r="AS211" s="53"/>
      <c r="AT211" s="53"/>
      <c r="AU211" s="53"/>
      <c r="AV211" s="53"/>
      <c r="AW211" s="53"/>
      <c r="AX211" s="53"/>
      <c r="AY211" s="53"/>
      <c r="AZ211" s="53"/>
      <c r="BA211" s="53"/>
      <c r="BB211" s="53"/>
      <c r="BC211" s="53"/>
      <c r="BD211" s="53"/>
    </row>
    <row r="212" spans="2:56" x14ac:dyDescent="0.2">
      <c r="B212" s="53"/>
      <c r="C212" s="54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  <c r="AA212" s="53"/>
      <c r="AB212" s="53"/>
      <c r="AC212" s="53"/>
      <c r="AD212" s="53"/>
      <c r="AE212" s="53"/>
      <c r="AF212" s="53"/>
      <c r="AG212" s="53"/>
      <c r="AH212" s="53"/>
      <c r="AI212" s="53"/>
      <c r="AJ212" s="53"/>
      <c r="AK212" s="53"/>
      <c r="AL212" s="53"/>
      <c r="AM212" s="53"/>
      <c r="AN212" s="53"/>
      <c r="AO212" s="53"/>
      <c r="AP212" s="53"/>
      <c r="AQ212" s="53"/>
      <c r="AR212" s="53"/>
      <c r="AS212" s="53"/>
      <c r="AT212" s="53"/>
      <c r="AU212" s="53"/>
      <c r="AV212" s="53"/>
      <c r="AW212" s="53"/>
      <c r="AX212" s="53"/>
      <c r="AY212" s="53"/>
      <c r="AZ212" s="53"/>
      <c r="BA212" s="53"/>
      <c r="BB212" s="53"/>
      <c r="BC212" s="53"/>
      <c r="BD212" s="53"/>
    </row>
    <row r="213" spans="2:56" x14ac:dyDescent="0.2">
      <c r="B213" s="53"/>
      <c r="C213" s="54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  <c r="AA213" s="53"/>
      <c r="AB213" s="53"/>
      <c r="AC213" s="53"/>
      <c r="AD213" s="53"/>
      <c r="AE213" s="53"/>
      <c r="AF213" s="53"/>
      <c r="AG213" s="53"/>
      <c r="AH213" s="53"/>
      <c r="AI213" s="53"/>
      <c r="AJ213" s="53"/>
      <c r="AK213" s="53"/>
      <c r="AL213" s="53"/>
      <c r="AM213" s="53"/>
      <c r="AN213" s="53"/>
      <c r="AO213" s="53"/>
      <c r="AP213" s="53"/>
      <c r="AQ213" s="53"/>
      <c r="AR213" s="53"/>
      <c r="AS213" s="53"/>
      <c r="AT213" s="53"/>
      <c r="AU213" s="53"/>
      <c r="AV213" s="53"/>
      <c r="AW213" s="53"/>
      <c r="AX213" s="53"/>
      <c r="AY213" s="53"/>
      <c r="AZ213" s="53"/>
      <c r="BA213" s="53"/>
      <c r="BB213" s="53"/>
      <c r="BC213" s="53"/>
      <c r="BD213" s="53"/>
    </row>
    <row r="214" spans="2:56" x14ac:dyDescent="0.2">
      <c r="B214" s="53"/>
      <c r="C214" s="54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  <c r="AA214" s="53"/>
      <c r="AB214" s="53"/>
      <c r="AC214" s="53"/>
      <c r="AD214" s="53"/>
      <c r="AE214" s="53"/>
      <c r="AF214" s="53"/>
      <c r="AG214" s="53"/>
      <c r="AH214" s="53"/>
      <c r="AI214" s="53"/>
      <c r="AJ214" s="53"/>
      <c r="AK214" s="53"/>
      <c r="AL214" s="53"/>
      <c r="AM214" s="53"/>
      <c r="AN214" s="53"/>
      <c r="AO214" s="53"/>
      <c r="AP214" s="53"/>
      <c r="AQ214" s="53"/>
      <c r="AR214" s="53"/>
      <c r="AS214" s="53"/>
      <c r="AT214" s="53"/>
      <c r="AU214" s="53"/>
      <c r="AV214" s="53"/>
      <c r="AW214" s="53"/>
      <c r="AX214" s="53"/>
      <c r="AY214" s="53"/>
      <c r="AZ214" s="53"/>
      <c r="BA214" s="53"/>
      <c r="BB214" s="53"/>
      <c r="BC214" s="53"/>
      <c r="BD214" s="53"/>
    </row>
    <row r="215" spans="2:56" x14ac:dyDescent="0.2">
      <c r="B215" s="53"/>
      <c r="C215" s="54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  <c r="AA215" s="53"/>
      <c r="AB215" s="53"/>
      <c r="AC215" s="53"/>
      <c r="AD215" s="53"/>
      <c r="AE215" s="53"/>
      <c r="AF215" s="53"/>
      <c r="AG215" s="53"/>
      <c r="AH215" s="53"/>
      <c r="AI215" s="53"/>
      <c r="AJ215" s="53"/>
      <c r="AK215" s="53"/>
      <c r="AL215" s="53"/>
      <c r="AM215" s="53"/>
      <c r="AN215" s="53"/>
      <c r="AO215" s="53"/>
      <c r="AP215" s="53"/>
      <c r="AQ215" s="53"/>
      <c r="AR215" s="53"/>
      <c r="AS215" s="53"/>
      <c r="AT215" s="53"/>
      <c r="AU215" s="53"/>
      <c r="AV215" s="53"/>
      <c r="AW215" s="53"/>
      <c r="AX215" s="53"/>
      <c r="AY215" s="53"/>
      <c r="AZ215" s="53"/>
      <c r="BA215" s="53"/>
      <c r="BB215" s="53"/>
      <c r="BC215" s="53"/>
      <c r="BD215" s="53"/>
    </row>
    <row r="216" spans="2:56" x14ac:dyDescent="0.2">
      <c r="B216" s="53"/>
      <c r="C216" s="54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  <c r="AA216" s="53"/>
      <c r="AB216" s="53"/>
      <c r="AC216" s="53"/>
      <c r="AD216" s="53"/>
      <c r="AE216" s="53"/>
      <c r="AF216" s="53"/>
      <c r="AG216" s="53"/>
      <c r="AH216" s="53"/>
      <c r="AI216" s="53"/>
      <c r="AJ216" s="53"/>
      <c r="AK216" s="53"/>
      <c r="AL216" s="53"/>
      <c r="AM216" s="53"/>
      <c r="AN216" s="53"/>
      <c r="AO216" s="53"/>
      <c r="AP216" s="53"/>
      <c r="AQ216" s="53"/>
      <c r="AR216" s="53"/>
      <c r="AS216" s="53"/>
      <c r="AT216" s="53"/>
      <c r="AU216" s="53"/>
      <c r="AV216" s="53"/>
      <c r="AW216" s="53"/>
      <c r="AX216" s="53"/>
      <c r="AY216" s="53"/>
      <c r="AZ216" s="53"/>
      <c r="BA216" s="53"/>
      <c r="BB216" s="53"/>
      <c r="BC216" s="53"/>
      <c r="BD216" s="53"/>
    </row>
    <row r="217" spans="2:56" x14ac:dyDescent="0.2">
      <c r="B217" s="53"/>
      <c r="C217" s="54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  <c r="AA217" s="53"/>
      <c r="AB217" s="53"/>
      <c r="AC217" s="53"/>
      <c r="AD217" s="53"/>
      <c r="AE217" s="53"/>
      <c r="AF217" s="53"/>
      <c r="AG217" s="53"/>
      <c r="AH217" s="53"/>
      <c r="AI217" s="53"/>
      <c r="AJ217" s="53"/>
      <c r="AK217" s="53"/>
      <c r="AL217" s="53"/>
      <c r="AM217" s="53"/>
      <c r="AN217" s="53"/>
      <c r="AO217" s="53"/>
      <c r="AP217" s="53"/>
      <c r="AQ217" s="53"/>
      <c r="AR217" s="53"/>
      <c r="AS217" s="53"/>
      <c r="AT217" s="53"/>
      <c r="AU217" s="53"/>
      <c r="AV217" s="53"/>
      <c r="AW217" s="53"/>
      <c r="AX217" s="53"/>
      <c r="AY217" s="53"/>
      <c r="AZ217" s="53"/>
      <c r="BA217" s="53"/>
      <c r="BB217" s="53"/>
      <c r="BC217" s="53"/>
      <c r="BD217" s="53"/>
    </row>
    <row r="218" spans="2:56" x14ac:dyDescent="0.2">
      <c r="B218" s="53"/>
      <c r="C218" s="54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  <c r="AA218" s="53"/>
      <c r="AB218" s="53"/>
      <c r="AC218" s="53"/>
      <c r="AD218" s="53"/>
      <c r="AE218" s="53"/>
      <c r="AF218" s="53"/>
      <c r="AG218" s="53"/>
      <c r="AH218" s="53"/>
      <c r="AI218" s="53"/>
      <c r="AJ218" s="53"/>
      <c r="AK218" s="53"/>
      <c r="AL218" s="53"/>
      <c r="AM218" s="53"/>
      <c r="AN218" s="53"/>
      <c r="AO218" s="53"/>
      <c r="AP218" s="53"/>
      <c r="AQ218" s="53"/>
      <c r="AR218" s="53"/>
      <c r="AS218" s="53"/>
      <c r="AT218" s="53"/>
      <c r="AU218" s="53"/>
      <c r="AV218" s="53"/>
      <c r="AW218" s="53"/>
      <c r="AX218" s="53"/>
      <c r="AY218" s="53"/>
      <c r="AZ218" s="53"/>
      <c r="BA218" s="53"/>
      <c r="BB218" s="53"/>
      <c r="BC218" s="53"/>
      <c r="BD218" s="53"/>
    </row>
    <row r="219" spans="2:56" x14ac:dyDescent="0.2">
      <c r="B219" s="53"/>
      <c r="C219" s="54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  <c r="AA219" s="53"/>
      <c r="AB219" s="53"/>
      <c r="AC219" s="53"/>
      <c r="AD219" s="53"/>
      <c r="AE219" s="53"/>
      <c r="AF219" s="53"/>
      <c r="AG219" s="53"/>
      <c r="AH219" s="53"/>
      <c r="AI219" s="53"/>
      <c r="AJ219" s="53"/>
      <c r="AK219" s="53"/>
      <c r="AL219" s="53"/>
      <c r="AM219" s="53"/>
      <c r="AN219" s="53"/>
      <c r="AO219" s="53"/>
      <c r="AP219" s="53"/>
      <c r="AQ219" s="53"/>
      <c r="AR219" s="53"/>
      <c r="AS219" s="53"/>
      <c r="AT219" s="53"/>
      <c r="AU219" s="53"/>
      <c r="AV219" s="53"/>
      <c r="AW219" s="53"/>
      <c r="AX219" s="53"/>
      <c r="AY219" s="53"/>
      <c r="AZ219" s="53"/>
      <c r="BA219" s="53"/>
      <c r="BB219" s="53"/>
      <c r="BC219" s="53"/>
      <c r="BD219" s="53"/>
    </row>
    <row r="220" spans="2:56" x14ac:dyDescent="0.2">
      <c r="B220" s="53"/>
      <c r="C220" s="54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  <c r="AA220" s="53"/>
      <c r="AB220" s="53"/>
      <c r="AC220" s="53"/>
      <c r="AD220" s="53"/>
      <c r="AE220" s="53"/>
      <c r="AF220" s="53"/>
      <c r="AG220" s="53"/>
      <c r="AH220" s="53"/>
      <c r="AI220" s="53"/>
      <c r="AJ220" s="53"/>
      <c r="AK220" s="53"/>
      <c r="AL220" s="53"/>
      <c r="AM220" s="53"/>
      <c r="AN220" s="53"/>
      <c r="AO220" s="53"/>
      <c r="AP220" s="53"/>
      <c r="AQ220" s="53"/>
      <c r="AR220" s="53"/>
      <c r="AS220" s="53"/>
      <c r="AT220" s="53"/>
      <c r="AU220" s="53"/>
      <c r="AV220" s="53"/>
      <c r="AW220" s="53"/>
      <c r="AX220" s="53"/>
      <c r="AY220" s="53"/>
      <c r="AZ220" s="53"/>
      <c r="BA220" s="53"/>
      <c r="BB220" s="53"/>
      <c r="BC220" s="53"/>
      <c r="BD220" s="53"/>
    </row>
    <row r="221" spans="2:56" x14ac:dyDescent="0.2">
      <c r="B221" s="53"/>
      <c r="C221" s="54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  <c r="AA221" s="53"/>
      <c r="AB221" s="53"/>
      <c r="AC221" s="53"/>
      <c r="AD221" s="53"/>
      <c r="AE221" s="53"/>
      <c r="AF221" s="53"/>
      <c r="AG221" s="53"/>
      <c r="AH221" s="53"/>
      <c r="AI221" s="53"/>
      <c r="AJ221" s="53"/>
      <c r="AK221" s="53"/>
      <c r="AL221" s="53"/>
      <c r="AM221" s="53"/>
      <c r="AN221" s="53"/>
      <c r="AO221" s="53"/>
      <c r="AP221" s="53"/>
      <c r="AQ221" s="53"/>
      <c r="AR221" s="53"/>
      <c r="AS221" s="53"/>
      <c r="AT221" s="53"/>
      <c r="AU221" s="53"/>
      <c r="AV221" s="53"/>
      <c r="AW221" s="53"/>
      <c r="AX221" s="53"/>
      <c r="AY221" s="53"/>
      <c r="AZ221" s="53"/>
      <c r="BA221" s="53"/>
      <c r="BB221" s="53"/>
      <c r="BC221" s="53"/>
      <c r="BD221" s="53"/>
    </row>
    <row r="222" spans="2:56" x14ac:dyDescent="0.2">
      <c r="B222" s="53"/>
      <c r="C222" s="54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  <c r="AA222" s="53"/>
      <c r="AB222" s="53"/>
      <c r="AC222" s="53"/>
      <c r="AD222" s="53"/>
      <c r="AE222" s="53"/>
      <c r="AF222" s="53"/>
      <c r="AG222" s="53"/>
      <c r="AH222" s="53"/>
      <c r="AI222" s="53"/>
      <c r="AJ222" s="53"/>
      <c r="AK222" s="53"/>
      <c r="AL222" s="53"/>
      <c r="AM222" s="53"/>
      <c r="AN222" s="53"/>
      <c r="AO222" s="53"/>
      <c r="AP222" s="53"/>
      <c r="AQ222" s="53"/>
      <c r="AR222" s="53"/>
      <c r="AS222" s="53"/>
      <c r="AT222" s="53"/>
      <c r="AU222" s="53"/>
      <c r="AV222" s="53"/>
      <c r="AW222" s="53"/>
      <c r="AX222" s="53"/>
      <c r="AY222" s="53"/>
      <c r="AZ222" s="53"/>
      <c r="BA222" s="53"/>
      <c r="BB222" s="53"/>
      <c r="BC222" s="53"/>
      <c r="BD222" s="53"/>
    </row>
    <row r="223" spans="2:56" x14ac:dyDescent="0.2">
      <c r="B223" s="53"/>
      <c r="C223" s="54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  <c r="AA223" s="53"/>
      <c r="AB223" s="53"/>
      <c r="AC223" s="53"/>
      <c r="AD223" s="53"/>
      <c r="AE223" s="53"/>
      <c r="AF223" s="53"/>
      <c r="AG223" s="53"/>
      <c r="AH223" s="53"/>
      <c r="AI223" s="53"/>
      <c r="AJ223" s="53"/>
      <c r="AK223" s="53"/>
      <c r="AL223" s="53"/>
      <c r="AM223" s="53"/>
      <c r="AN223" s="53"/>
      <c r="AO223" s="53"/>
      <c r="AP223" s="53"/>
      <c r="AQ223" s="53"/>
      <c r="AR223" s="53"/>
      <c r="AS223" s="53"/>
      <c r="AT223" s="53"/>
      <c r="AU223" s="53"/>
      <c r="AV223" s="53"/>
      <c r="AW223" s="53"/>
      <c r="AX223" s="53"/>
      <c r="AY223" s="53"/>
      <c r="AZ223" s="53"/>
      <c r="BA223" s="53"/>
      <c r="BB223" s="53"/>
      <c r="BC223" s="53"/>
      <c r="BD223" s="53"/>
    </row>
    <row r="224" spans="2:56" x14ac:dyDescent="0.2">
      <c r="B224" s="53"/>
      <c r="C224" s="54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  <c r="AA224" s="53"/>
      <c r="AB224" s="53"/>
      <c r="AC224" s="53"/>
      <c r="AD224" s="53"/>
      <c r="AE224" s="53"/>
      <c r="AF224" s="53"/>
      <c r="AG224" s="53"/>
      <c r="AH224" s="53"/>
      <c r="AI224" s="53"/>
      <c r="AJ224" s="53"/>
      <c r="AK224" s="53"/>
      <c r="AL224" s="53"/>
      <c r="AM224" s="53"/>
      <c r="AN224" s="53"/>
      <c r="AO224" s="53"/>
      <c r="AP224" s="53"/>
      <c r="AQ224" s="53"/>
      <c r="AR224" s="53"/>
      <c r="AS224" s="53"/>
      <c r="AT224" s="53"/>
      <c r="AU224" s="53"/>
      <c r="AV224" s="53"/>
      <c r="AW224" s="53"/>
      <c r="AX224" s="53"/>
      <c r="AY224" s="53"/>
      <c r="AZ224" s="53"/>
      <c r="BA224" s="53"/>
      <c r="BB224" s="53"/>
      <c r="BC224" s="53"/>
      <c r="BD224" s="53"/>
    </row>
    <row r="225" spans="2:56" x14ac:dyDescent="0.2">
      <c r="B225" s="53"/>
      <c r="C225" s="54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  <c r="AA225" s="53"/>
      <c r="AB225" s="53"/>
      <c r="AC225" s="53"/>
      <c r="AD225" s="53"/>
      <c r="AE225" s="53"/>
      <c r="AF225" s="53"/>
      <c r="AG225" s="53"/>
      <c r="AH225" s="53"/>
      <c r="AI225" s="53"/>
      <c r="AJ225" s="53"/>
      <c r="AK225" s="53"/>
      <c r="AL225" s="53"/>
      <c r="AM225" s="53"/>
      <c r="AN225" s="53"/>
      <c r="AO225" s="53"/>
      <c r="AP225" s="53"/>
      <c r="AQ225" s="53"/>
      <c r="AR225" s="53"/>
      <c r="AS225" s="53"/>
      <c r="AT225" s="53"/>
      <c r="AU225" s="53"/>
      <c r="AV225" s="53"/>
      <c r="AW225" s="53"/>
      <c r="AX225" s="53"/>
      <c r="AY225" s="53"/>
      <c r="AZ225" s="53"/>
      <c r="BA225" s="53"/>
      <c r="BB225" s="53"/>
      <c r="BC225" s="53"/>
      <c r="BD225" s="53"/>
    </row>
    <row r="226" spans="2:56" x14ac:dyDescent="0.2">
      <c r="B226" s="53"/>
      <c r="C226" s="54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  <c r="AA226" s="53"/>
      <c r="AB226" s="53"/>
      <c r="AC226" s="53"/>
      <c r="AD226" s="53"/>
      <c r="AE226" s="53"/>
      <c r="AF226" s="53"/>
      <c r="AG226" s="53"/>
      <c r="AH226" s="53"/>
      <c r="AI226" s="53"/>
      <c r="AJ226" s="53"/>
      <c r="AK226" s="53"/>
      <c r="AL226" s="53"/>
      <c r="AM226" s="53"/>
      <c r="AN226" s="53"/>
      <c r="AO226" s="53"/>
      <c r="AP226" s="53"/>
      <c r="AQ226" s="53"/>
      <c r="AR226" s="53"/>
      <c r="AS226" s="53"/>
      <c r="AT226" s="53"/>
      <c r="AU226" s="53"/>
      <c r="AV226" s="53"/>
      <c r="AW226" s="53"/>
      <c r="AX226" s="53"/>
      <c r="AY226" s="53"/>
      <c r="AZ226" s="53"/>
      <c r="BA226" s="53"/>
      <c r="BB226" s="53"/>
      <c r="BC226" s="53"/>
      <c r="BD226" s="53"/>
    </row>
    <row r="227" spans="2:56" x14ac:dyDescent="0.2">
      <c r="B227" s="53"/>
      <c r="C227" s="54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  <c r="AA227" s="53"/>
      <c r="AB227" s="53"/>
      <c r="AC227" s="53"/>
      <c r="AD227" s="53"/>
      <c r="AE227" s="53"/>
      <c r="AF227" s="53"/>
      <c r="AG227" s="53"/>
      <c r="AH227" s="53"/>
      <c r="AI227" s="53"/>
      <c r="AJ227" s="53"/>
      <c r="AK227" s="53"/>
      <c r="AL227" s="53"/>
      <c r="AM227" s="53"/>
      <c r="AN227" s="53"/>
      <c r="AO227" s="53"/>
      <c r="AP227" s="53"/>
      <c r="AQ227" s="53"/>
      <c r="AR227" s="53"/>
      <c r="AS227" s="53"/>
      <c r="AT227" s="53"/>
      <c r="AU227" s="53"/>
      <c r="AV227" s="53"/>
      <c r="AW227" s="53"/>
      <c r="AX227" s="53"/>
      <c r="AY227" s="53"/>
      <c r="AZ227" s="53"/>
      <c r="BA227" s="53"/>
      <c r="BB227" s="53"/>
      <c r="BC227" s="53"/>
      <c r="BD227" s="53"/>
    </row>
    <row r="228" spans="2:56" x14ac:dyDescent="0.2">
      <c r="B228" s="53"/>
      <c r="C228" s="54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  <c r="AA228" s="53"/>
      <c r="AB228" s="53"/>
      <c r="AC228" s="53"/>
      <c r="AD228" s="53"/>
      <c r="AE228" s="53"/>
      <c r="AF228" s="53"/>
      <c r="AG228" s="53"/>
      <c r="AH228" s="53"/>
      <c r="AI228" s="53"/>
      <c r="AJ228" s="53"/>
      <c r="AK228" s="53"/>
      <c r="AL228" s="53"/>
      <c r="AM228" s="53"/>
      <c r="AN228" s="53"/>
      <c r="AO228" s="53"/>
      <c r="AP228" s="53"/>
      <c r="AQ228" s="53"/>
      <c r="AR228" s="53"/>
      <c r="AS228" s="53"/>
      <c r="AT228" s="53"/>
      <c r="AU228" s="53"/>
      <c r="AV228" s="53"/>
      <c r="AW228" s="53"/>
      <c r="AX228" s="53"/>
      <c r="AY228" s="53"/>
      <c r="AZ228" s="53"/>
      <c r="BA228" s="53"/>
      <c r="BB228" s="53"/>
      <c r="BC228" s="53"/>
      <c r="BD228" s="53"/>
    </row>
    <row r="229" spans="2:56" x14ac:dyDescent="0.2">
      <c r="B229" s="53"/>
      <c r="C229" s="54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  <c r="AA229" s="53"/>
      <c r="AB229" s="53"/>
      <c r="AC229" s="53"/>
      <c r="AD229" s="53"/>
      <c r="AE229" s="53"/>
      <c r="AF229" s="53"/>
      <c r="AG229" s="53"/>
      <c r="AH229" s="53"/>
      <c r="AI229" s="53"/>
      <c r="AJ229" s="53"/>
      <c r="AK229" s="53"/>
      <c r="AL229" s="53"/>
      <c r="AM229" s="53"/>
      <c r="AN229" s="53"/>
      <c r="AO229" s="53"/>
      <c r="AP229" s="53"/>
      <c r="AQ229" s="53"/>
      <c r="AR229" s="53"/>
      <c r="AS229" s="53"/>
      <c r="AT229" s="53"/>
      <c r="AU229" s="53"/>
      <c r="AV229" s="53"/>
      <c r="AW229" s="53"/>
      <c r="AX229" s="53"/>
      <c r="AY229" s="53"/>
      <c r="AZ229" s="53"/>
      <c r="BA229" s="53"/>
      <c r="BB229" s="53"/>
      <c r="BC229" s="53"/>
      <c r="BD229" s="53"/>
    </row>
    <row r="230" spans="2:56" x14ac:dyDescent="0.2">
      <c r="B230" s="53"/>
      <c r="C230" s="54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  <c r="AA230" s="53"/>
      <c r="AB230" s="53"/>
      <c r="AC230" s="53"/>
      <c r="AD230" s="53"/>
      <c r="AE230" s="53"/>
      <c r="AF230" s="53"/>
      <c r="AG230" s="53"/>
      <c r="AH230" s="53"/>
      <c r="AI230" s="53"/>
      <c r="AJ230" s="53"/>
      <c r="AK230" s="53"/>
      <c r="AL230" s="53"/>
      <c r="AM230" s="53"/>
      <c r="AN230" s="53"/>
      <c r="AO230" s="53"/>
      <c r="AP230" s="53"/>
      <c r="AQ230" s="53"/>
      <c r="AR230" s="53"/>
      <c r="AS230" s="53"/>
      <c r="AT230" s="53"/>
      <c r="AU230" s="53"/>
      <c r="AV230" s="53"/>
      <c r="AW230" s="53"/>
      <c r="AX230" s="53"/>
      <c r="AY230" s="53"/>
      <c r="AZ230" s="53"/>
      <c r="BA230" s="53"/>
      <c r="BB230" s="53"/>
      <c r="BC230" s="53"/>
      <c r="BD230" s="53"/>
    </row>
    <row r="231" spans="2:56" x14ac:dyDescent="0.2">
      <c r="B231" s="53"/>
      <c r="C231" s="54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  <c r="AA231" s="53"/>
      <c r="AB231" s="53"/>
      <c r="AC231" s="53"/>
      <c r="AD231" s="53"/>
      <c r="AE231" s="53"/>
      <c r="AF231" s="53"/>
      <c r="AG231" s="53"/>
      <c r="AH231" s="53"/>
      <c r="AI231" s="53"/>
      <c r="AJ231" s="53"/>
      <c r="AK231" s="53"/>
      <c r="AL231" s="53"/>
      <c r="AM231" s="53"/>
      <c r="AN231" s="53"/>
      <c r="AO231" s="53"/>
      <c r="AP231" s="53"/>
      <c r="AQ231" s="53"/>
      <c r="AR231" s="53"/>
      <c r="AS231" s="53"/>
      <c r="AT231" s="53"/>
      <c r="AU231" s="53"/>
      <c r="AV231" s="53"/>
      <c r="AW231" s="53"/>
      <c r="AX231" s="53"/>
      <c r="AY231" s="53"/>
      <c r="AZ231" s="53"/>
      <c r="BA231" s="53"/>
      <c r="BB231" s="53"/>
      <c r="BC231" s="53"/>
      <c r="BD231" s="53"/>
    </row>
    <row r="232" spans="2:56" x14ac:dyDescent="0.2">
      <c r="B232" s="53"/>
      <c r="C232" s="54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  <c r="AA232" s="53"/>
      <c r="AB232" s="53"/>
      <c r="AC232" s="53"/>
      <c r="AD232" s="53"/>
      <c r="AE232" s="53"/>
      <c r="AF232" s="53"/>
      <c r="AG232" s="53"/>
      <c r="AH232" s="53"/>
      <c r="AI232" s="53"/>
      <c r="AJ232" s="53"/>
      <c r="AK232" s="53"/>
      <c r="AL232" s="53"/>
      <c r="AM232" s="53"/>
      <c r="AN232" s="53"/>
      <c r="AO232" s="53"/>
      <c r="AP232" s="53"/>
      <c r="AQ232" s="53"/>
      <c r="AR232" s="53"/>
      <c r="AS232" s="53"/>
      <c r="AT232" s="53"/>
      <c r="AU232" s="53"/>
      <c r="AV232" s="53"/>
      <c r="AW232" s="53"/>
      <c r="AX232" s="53"/>
      <c r="AY232" s="53"/>
      <c r="AZ232" s="53"/>
      <c r="BA232" s="53"/>
      <c r="BB232" s="53"/>
      <c r="BC232" s="53"/>
      <c r="BD232" s="53"/>
    </row>
    <row r="233" spans="2:56" x14ac:dyDescent="0.2">
      <c r="B233" s="53"/>
      <c r="C233" s="54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  <c r="AA233" s="53"/>
      <c r="AB233" s="53"/>
      <c r="AC233" s="53"/>
      <c r="AD233" s="53"/>
      <c r="AE233" s="53"/>
      <c r="AF233" s="53"/>
      <c r="AG233" s="53"/>
      <c r="AH233" s="53"/>
      <c r="AI233" s="53"/>
      <c r="AJ233" s="53"/>
      <c r="AK233" s="53"/>
      <c r="AL233" s="53"/>
      <c r="AM233" s="53"/>
      <c r="AN233" s="53"/>
      <c r="AO233" s="53"/>
      <c r="AP233" s="53"/>
      <c r="AQ233" s="53"/>
      <c r="AR233" s="53"/>
      <c r="AS233" s="53"/>
      <c r="AT233" s="53"/>
      <c r="AU233" s="53"/>
      <c r="AV233" s="53"/>
      <c r="AW233" s="53"/>
      <c r="AX233" s="53"/>
      <c r="AY233" s="53"/>
      <c r="AZ233" s="53"/>
      <c r="BA233" s="53"/>
      <c r="BB233" s="53"/>
      <c r="BC233" s="53"/>
      <c r="BD233" s="53"/>
    </row>
    <row r="234" spans="2:56" x14ac:dyDescent="0.2">
      <c r="B234" s="53"/>
      <c r="C234" s="54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  <c r="AA234" s="53"/>
      <c r="AB234" s="53"/>
      <c r="AC234" s="53"/>
      <c r="AD234" s="53"/>
      <c r="AE234" s="53"/>
      <c r="AF234" s="53"/>
      <c r="AG234" s="53"/>
      <c r="AH234" s="53"/>
      <c r="AI234" s="53"/>
      <c r="AJ234" s="53"/>
      <c r="AK234" s="53"/>
      <c r="AL234" s="53"/>
      <c r="AM234" s="53"/>
      <c r="AN234" s="53"/>
      <c r="AO234" s="53"/>
      <c r="AP234" s="53"/>
      <c r="AQ234" s="53"/>
      <c r="AR234" s="53"/>
      <c r="AS234" s="53"/>
      <c r="AT234" s="53"/>
      <c r="AU234" s="53"/>
      <c r="AV234" s="53"/>
      <c r="AW234" s="53"/>
      <c r="AX234" s="53"/>
      <c r="AY234" s="53"/>
      <c r="AZ234" s="53"/>
      <c r="BA234" s="53"/>
      <c r="BB234" s="53"/>
      <c r="BC234" s="53"/>
      <c r="BD234" s="53"/>
    </row>
    <row r="235" spans="2:56" x14ac:dyDescent="0.2">
      <c r="B235" s="53"/>
      <c r="C235" s="54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  <c r="AA235" s="53"/>
      <c r="AB235" s="53"/>
      <c r="AC235" s="53"/>
      <c r="AD235" s="53"/>
      <c r="AE235" s="53"/>
      <c r="AF235" s="53"/>
      <c r="AG235" s="53"/>
      <c r="AH235" s="53"/>
      <c r="AI235" s="53"/>
      <c r="AJ235" s="53"/>
      <c r="AK235" s="53"/>
      <c r="AL235" s="53"/>
      <c r="AM235" s="53"/>
      <c r="AN235" s="53"/>
      <c r="AO235" s="53"/>
      <c r="AP235" s="53"/>
      <c r="AQ235" s="53"/>
      <c r="AR235" s="53"/>
      <c r="AS235" s="53"/>
      <c r="AT235" s="53"/>
      <c r="AU235" s="53"/>
      <c r="AV235" s="53"/>
      <c r="AW235" s="53"/>
      <c r="AX235" s="53"/>
      <c r="AY235" s="53"/>
      <c r="AZ235" s="53"/>
      <c r="BA235" s="53"/>
      <c r="BB235" s="53"/>
      <c r="BC235" s="53"/>
      <c r="BD235" s="53"/>
    </row>
    <row r="236" spans="2:56" x14ac:dyDescent="0.2">
      <c r="B236" s="53"/>
      <c r="C236" s="54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  <c r="AA236" s="53"/>
      <c r="AB236" s="53"/>
      <c r="AC236" s="53"/>
      <c r="AD236" s="53"/>
      <c r="AE236" s="53"/>
      <c r="AF236" s="53"/>
      <c r="AG236" s="53"/>
      <c r="AH236" s="53"/>
      <c r="AI236" s="53"/>
      <c r="AJ236" s="53"/>
      <c r="AK236" s="53"/>
      <c r="AL236" s="53"/>
      <c r="AM236" s="53"/>
      <c r="AN236" s="53"/>
      <c r="AO236" s="53"/>
      <c r="AP236" s="53"/>
      <c r="AQ236" s="53"/>
      <c r="AR236" s="53"/>
      <c r="AS236" s="53"/>
      <c r="AT236" s="53"/>
      <c r="AU236" s="53"/>
      <c r="AV236" s="53"/>
      <c r="AW236" s="53"/>
      <c r="AX236" s="53"/>
      <c r="AY236" s="53"/>
      <c r="AZ236" s="53"/>
      <c r="BA236" s="53"/>
      <c r="BB236" s="53"/>
      <c r="BC236" s="53"/>
      <c r="BD236" s="53"/>
    </row>
    <row r="237" spans="2:56" x14ac:dyDescent="0.2">
      <c r="B237" s="53"/>
      <c r="C237" s="54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  <c r="AA237" s="53"/>
      <c r="AB237" s="53"/>
      <c r="AC237" s="53"/>
      <c r="AD237" s="53"/>
      <c r="AE237" s="53"/>
      <c r="AF237" s="53"/>
      <c r="AG237" s="53"/>
      <c r="AH237" s="53"/>
      <c r="AI237" s="53"/>
      <c r="AJ237" s="53"/>
      <c r="AK237" s="53"/>
      <c r="AL237" s="53"/>
      <c r="AM237" s="53"/>
      <c r="AN237" s="53"/>
      <c r="AO237" s="53"/>
      <c r="AP237" s="53"/>
      <c r="AQ237" s="53"/>
      <c r="AR237" s="53"/>
      <c r="AS237" s="53"/>
      <c r="AT237" s="53"/>
      <c r="AU237" s="53"/>
      <c r="AV237" s="53"/>
      <c r="AW237" s="53"/>
      <c r="AX237" s="53"/>
      <c r="AY237" s="53"/>
      <c r="AZ237" s="53"/>
      <c r="BA237" s="53"/>
      <c r="BB237" s="53"/>
      <c r="BC237" s="53"/>
      <c r="BD237" s="53"/>
    </row>
    <row r="238" spans="2:56" x14ac:dyDescent="0.2">
      <c r="B238" s="53"/>
      <c r="C238" s="54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  <c r="AA238" s="53"/>
      <c r="AB238" s="53"/>
      <c r="AC238" s="53"/>
      <c r="AD238" s="53"/>
      <c r="AE238" s="53"/>
      <c r="AF238" s="53"/>
      <c r="AG238" s="53"/>
      <c r="AH238" s="53"/>
      <c r="AI238" s="53"/>
      <c r="AJ238" s="53"/>
      <c r="AK238" s="53"/>
      <c r="AL238" s="53"/>
      <c r="AM238" s="53"/>
      <c r="AN238" s="53"/>
      <c r="AO238" s="53"/>
      <c r="AP238" s="53"/>
      <c r="AQ238" s="53"/>
      <c r="AR238" s="53"/>
      <c r="AS238" s="53"/>
      <c r="AT238" s="53"/>
      <c r="AU238" s="53"/>
      <c r="AV238" s="53"/>
      <c r="AW238" s="53"/>
      <c r="AX238" s="53"/>
      <c r="AY238" s="53"/>
      <c r="AZ238" s="53"/>
      <c r="BA238" s="53"/>
      <c r="BB238" s="53"/>
      <c r="BC238" s="53"/>
      <c r="BD238" s="53"/>
    </row>
    <row r="239" spans="2:56" x14ac:dyDescent="0.2">
      <c r="B239" s="53"/>
      <c r="C239" s="54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  <c r="AA239" s="53"/>
      <c r="AB239" s="53"/>
      <c r="AC239" s="53"/>
      <c r="AD239" s="53"/>
      <c r="AE239" s="53"/>
      <c r="AF239" s="53"/>
      <c r="AG239" s="53"/>
      <c r="AH239" s="53"/>
      <c r="AI239" s="53"/>
      <c r="AJ239" s="53"/>
      <c r="AK239" s="53"/>
      <c r="AL239" s="53"/>
      <c r="AM239" s="53"/>
      <c r="AN239" s="53"/>
      <c r="AO239" s="53"/>
      <c r="AP239" s="53"/>
      <c r="AQ239" s="53"/>
      <c r="AR239" s="53"/>
      <c r="AS239" s="53"/>
      <c r="AT239" s="53"/>
      <c r="AU239" s="53"/>
      <c r="AV239" s="53"/>
      <c r="AW239" s="53"/>
      <c r="AX239" s="53"/>
      <c r="AY239" s="53"/>
      <c r="AZ239" s="53"/>
      <c r="BA239" s="53"/>
      <c r="BB239" s="53"/>
      <c r="BC239" s="53"/>
      <c r="BD239" s="53"/>
    </row>
    <row r="240" spans="2:56" x14ac:dyDescent="0.2">
      <c r="B240" s="53"/>
      <c r="C240" s="54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  <c r="AA240" s="53"/>
      <c r="AB240" s="53"/>
      <c r="AC240" s="53"/>
      <c r="AD240" s="53"/>
      <c r="AE240" s="53"/>
      <c r="AF240" s="53"/>
      <c r="AG240" s="53"/>
      <c r="AH240" s="53"/>
      <c r="AI240" s="53"/>
      <c r="AJ240" s="53"/>
      <c r="AK240" s="53"/>
      <c r="AL240" s="53"/>
      <c r="AM240" s="53"/>
      <c r="AN240" s="53"/>
      <c r="AO240" s="53"/>
      <c r="AP240" s="53"/>
      <c r="AQ240" s="53"/>
      <c r="AR240" s="53"/>
      <c r="AS240" s="53"/>
      <c r="AT240" s="53"/>
      <c r="AU240" s="53"/>
      <c r="AV240" s="53"/>
      <c r="AW240" s="53"/>
      <c r="AX240" s="53"/>
      <c r="AY240" s="53"/>
      <c r="AZ240" s="53"/>
      <c r="BA240" s="53"/>
      <c r="BB240" s="53"/>
      <c r="BC240" s="53"/>
      <c r="BD240" s="53"/>
    </row>
    <row r="241" spans="2:56" x14ac:dyDescent="0.2">
      <c r="B241" s="53"/>
      <c r="C241" s="54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  <c r="AA241" s="53"/>
      <c r="AB241" s="53"/>
      <c r="AC241" s="53"/>
      <c r="AD241" s="53"/>
      <c r="AE241" s="53"/>
      <c r="AF241" s="53"/>
      <c r="AG241" s="53"/>
      <c r="AH241" s="53"/>
      <c r="AI241" s="53"/>
      <c r="AJ241" s="53"/>
      <c r="AK241" s="53"/>
      <c r="AL241" s="53"/>
      <c r="AM241" s="53"/>
      <c r="AN241" s="53"/>
      <c r="AO241" s="53"/>
      <c r="AP241" s="53"/>
      <c r="AQ241" s="53"/>
      <c r="AR241" s="53"/>
      <c r="AS241" s="53"/>
      <c r="AT241" s="53"/>
      <c r="AU241" s="53"/>
      <c r="AV241" s="53"/>
      <c r="AW241" s="53"/>
      <c r="AX241" s="53"/>
      <c r="AY241" s="53"/>
      <c r="AZ241" s="53"/>
      <c r="BA241" s="53"/>
      <c r="BB241" s="53"/>
      <c r="BC241" s="53"/>
      <c r="BD241" s="53"/>
    </row>
    <row r="242" spans="2:56" x14ac:dyDescent="0.2">
      <c r="B242" s="53"/>
      <c r="C242" s="54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  <c r="AA242" s="53"/>
      <c r="AB242" s="53"/>
      <c r="AC242" s="53"/>
      <c r="AD242" s="53"/>
      <c r="AE242" s="53"/>
      <c r="AF242" s="53"/>
      <c r="AG242" s="53"/>
      <c r="AH242" s="53"/>
      <c r="AI242" s="53"/>
      <c r="AJ242" s="53"/>
      <c r="AK242" s="53"/>
      <c r="AL242" s="53"/>
      <c r="AM242" s="53"/>
      <c r="AN242" s="53"/>
      <c r="AO242" s="53"/>
      <c r="AP242" s="53"/>
      <c r="AQ242" s="53"/>
      <c r="AR242" s="53"/>
      <c r="AS242" s="53"/>
      <c r="AT242" s="53"/>
      <c r="AU242" s="53"/>
      <c r="AV242" s="53"/>
      <c r="AW242" s="53"/>
      <c r="AX242" s="53"/>
      <c r="AY242" s="53"/>
      <c r="AZ242" s="53"/>
      <c r="BA242" s="53"/>
      <c r="BB242" s="53"/>
      <c r="BC242" s="53"/>
      <c r="BD242" s="53"/>
    </row>
    <row r="243" spans="2:56" x14ac:dyDescent="0.2">
      <c r="B243" s="53"/>
      <c r="C243" s="54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  <c r="AA243" s="53"/>
      <c r="AB243" s="53"/>
      <c r="AC243" s="53"/>
      <c r="AD243" s="53"/>
      <c r="AE243" s="53"/>
      <c r="AF243" s="53"/>
      <c r="AG243" s="53"/>
      <c r="AH243" s="53"/>
      <c r="AI243" s="53"/>
      <c r="AJ243" s="53"/>
      <c r="AK243" s="53"/>
      <c r="AL243" s="53"/>
      <c r="AM243" s="53"/>
      <c r="AN243" s="53"/>
      <c r="AO243" s="53"/>
      <c r="AP243" s="53"/>
      <c r="AQ243" s="53"/>
      <c r="AR243" s="53"/>
      <c r="AS243" s="53"/>
      <c r="AT243" s="53"/>
      <c r="AU243" s="53"/>
      <c r="AV243" s="53"/>
      <c r="AW243" s="53"/>
      <c r="AX243" s="53"/>
      <c r="AY243" s="53"/>
      <c r="AZ243" s="53"/>
      <c r="BA243" s="53"/>
      <c r="BB243" s="53"/>
      <c r="BC243" s="53"/>
      <c r="BD243" s="53"/>
    </row>
    <row r="244" spans="2:56" x14ac:dyDescent="0.2">
      <c r="B244" s="53"/>
      <c r="C244" s="54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  <c r="AA244" s="53"/>
      <c r="AB244" s="53"/>
      <c r="AC244" s="53"/>
      <c r="AD244" s="53"/>
      <c r="AE244" s="53"/>
      <c r="AF244" s="53"/>
      <c r="AG244" s="53"/>
      <c r="AH244" s="53"/>
      <c r="AI244" s="53"/>
      <c r="AJ244" s="53"/>
      <c r="AK244" s="53"/>
      <c r="AL244" s="53"/>
      <c r="AM244" s="53"/>
      <c r="AN244" s="53"/>
      <c r="AO244" s="53"/>
      <c r="AP244" s="53"/>
      <c r="AQ244" s="53"/>
      <c r="AR244" s="53"/>
      <c r="AS244" s="53"/>
      <c r="AT244" s="53"/>
      <c r="AU244" s="53"/>
      <c r="AV244" s="53"/>
      <c r="AW244" s="53"/>
      <c r="AX244" s="53"/>
      <c r="AY244" s="53"/>
      <c r="AZ244" s="53"/>
      <c r="BA244" s="53"/>
      <c r="BB244" s="53"/>
      <c r="BC244" s="53"/>
      <c r="BD244" s="53"/>
    </row>
    <row r="245" spans="2:56" x14ac:dyDescent="0.2">
      <c r="B245" s="53"/>
      <c r="C245" s="54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  <c r="AA245" s="53"/>
      <c r="AB245" s="53"/>
      <c r="AC245" s="53"/>
      <c r="AD245" s="53"/>
      <c r="AE245" s="53"/>
      <c r="AF245" s="53"/>
      <c r="AG245" s="53"/>
      <c r="AH245" s="53"/>
      <c r="AI245" s="53"/>
      <c r="AJ245" s="53"/>
      <c r="AK245" s="53"/>
      <c r="AL245" s="53"/>
      <c r="AM245" s="53"/>
      <c r="AN245" s="53"/>
      <c r="AO245" s="53"/>
      <c r="AP245" s="53"/>
      <c r="AQ245" s="53"/>
      <c r="AR245" s="53"/>
      <c r="AS245" s="53"/>
      <c r="AT245" s="53"/>
      <c r="AU245" s="53"/>
      <c r="AV245" s="53"/>
      <c r="AW245" s="53"/>
      <c r="AX245" s="53"/>
      <c r="AY245" s="53"/>
      <c r="AZ245" s="53"/>
      <c r="BA245" s="53"/>
      <c r="BB245" s="53"/>
      <c r="BC245" s="53"/>
      <c r="BD245" s="53"/>
    </row>
    <row r="246" spans="2:56" x14ac:dyDescent="0.2">
      <c r="B246" s="53"/>
      <c r="C246" s="54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  <c r="AA246" s="53"/>
      <c r="AB246" s="53"/>
      <c r="AC246" s="53"/>
      <c r="AD246" s="53"/>
      <c r="AE246" s="53"/>
      <c r="AF246" s="53"/>
      <c r="AG246" s="53"/>
      <c r="AH246" s="53"/>
      <c r="AI246" s="53"/>
      <c r="AJ246" s="53"/>
      <c r="AK246" s="53"/>
      <c r="AL246" s="53"/>
      <c r="AM246" s="53"/>
      <c r="AN246" s="53"/>
      <c r="AO246" s="53"/>
      <c r="AP246" s="53"/>
      <c r="AQ246" s="53"/>
      <c r="AR246" s="53"/>
      <c r="AS246" s="53"/>
      <c r="AT246" s="53"/>
      <c r="AU246" s="53"/>
      <c r="AV246" s="53"/>
      <c r="AW246" s="53"/>
      <c r="AX246" s="53"/>
      <c r="AY246" s="53"/>
      <c r="AZ246" s="53"/>
      <c r="BA246" s="53"/>
      <c r="BB246" s="53"/>
      <c r="BC246" s="53"/>
      <c r="BD246" s="53"/>
    </row>
    <row r="247" spans="2:56" x14ac:dyDescent="0.2">
      <c r="B247" s="53"/>
      <c r="C247" s="54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  <c r="AA247" s="53"/>
      <c r="AB247" s="53"/>
      <c r="AC247" s="53"/>
      <c r="AD247" s="53"/>
      <c r="AE247" s="53"/>
      <c r="AF247" s="53"/>
      <c r="AG247" s="53"/>
      <c r="AH247" s="53"/>
      <c r="AI247" s="53"/>
      <c r="AJ247" s="53"/>
      <c r="AK247" s="53"/>
      <c r="AL247" s="53"/>
      <c r="AM247" s="53"/>
      <c r="AN247" s="53"/>
      <c r="AO247" s="53"/>
      <c r="AP247" s="53"/>
      <c r="AQ247" s="53"/>
      <c r="AR247" s="53"/>
      <c r="AS247" s="53"/>
      <c r="AT247" s="53"/>
      <c r="AU247" s="53"/>
      <c r="AV247" s="53"/>
      <c r="AW247" s="53"/>
      <c r="AX247" s="53"/>
      <c r="AY247" s="53"/>
      <c r="AZ247" s="53"/>
      <c r="BA247" s="53"/>
      <c r="BB247" s="53"/>
      <c r="BC247" s="53"/>
      <c r="BD247" s="53"/>
    </row>
    <row r="248" spans="2:56" x14ac:dyDescent="0.2">
      <c r="B248" s="53"/>
      <c r="C248" s="54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  <c r="AA248" s="53"/>
      <c r="AB248" s="53"/>
      <c r="AC248" s="53"/>
      <c r="AD248" s="53"/>
      <c r="AE248" s="53"/>
      <c r="AF248" s="53"/>
      <c r="AG248" s="53"/>
      <c r="AH248" s="53"/>
      <c r="AI248" s="53"/>
      <c r="AJ248" s="53"/>
      <c r="AK248" s="53"/>
      <c r="AL248" s="53"/>
      <c r="AM248" s="53"/>
      <c r="AN248" s="53"/>
      <c r="AO248" s="53"/>
      <c r="AP248" s="53"/>
      <c r="AQ248" s="53"/>
      <c r="AR248" s="53"/>
      <c r="AS248" s="53"/>
      <c r="AT248" s="53"/>
      <c r="AU248" s="53"/>
      <c r="AV248" s="53"/>
      <c r="AW248" s="53"/>
      <c r="AX248" s="53"/>
      <c r="AY248" s="53"/>
      <c r="AZ248" s="53"/>
      <c r="BA248" s="53"/>
      <c r="BB248" s="53"/>
      <c r="BC248" s="53"/>
      <c r="BD248" s="53"/>
    </row>
    <row r="249" spans="2:56" x14ac:dyDescent="0.2">
      <c r="B249" s="53"/>
      <c r="C249" s="54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  <c r="AA249" s="53"/>
      <c r="AB249" s="53"/>
      <c r="AC249" s="53"/>
      <c r="AD249" s="53"/>
      <c r="AE249" s="53"/>
      <c r="AF249" s="53"/>
      <c r="AG249" s="53"/>
      <c r="AH249" s="53"/>
      <c r="AI249" s="53"/>
      <c r="AJ249" s="53"/>
      <c r="AK249" s="53"/>
      <c r="AL249" s="53"/>
      <c r="AM249" s="53"/>
      <c r="AN249" s="53"/>
      <c r="AO249" s="53"/>
      <c r="AP249" s="53"/>
      <c r="AQ249" s="53"/>
      <c r="AR249" s="53"/>
      <c r="AS249" s="53"/>
      <c r="AT249" s="53"/>
      <c r="AU249" s="53"/>
      <c r="AV249" s="53"/>
      <c r="AW249" s="53"/>
      <c r="AX249" s="53"/>
      <c r="AY249" s="53"/>
      <c r="AZ249" s="53"/>
      <c r="BA249" s="53"/>
      <c r="BB249" s="53"/>
      <c r="BC249" s="53"/>
      <c r="BD249" s="53"/>
    </row>
    <row r="250" spans="2:56" x14ac:dyDescent="0.2">
      <c r="B250" s="53"/>
      <c r="C250" s="54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  <c r="AA250" s="53"/>
      <c r="AB250" s="53"/>
      <c r="AC250" s="53"/>
      <c r="AD250" s="53"/>
      <c r="AE250" s="53"/>
      <c r="AF250" s="53"/>
      <c r="AG250" s="53"/>
      <c r="AH250" s="53"/>
      <c r="AI250" s="53"/>
      <c r="AJ250" s="53"/>
      <c r="AK250" s="53"/>
      <c r="AL250" s="53"/>
      <c r="AM250" s="53"/>
      <c r="AN250" s="53"/>
      <c r="AO250" s="53"/>
      <c r="AP250" s="53"/>
      <c r="AQ250" s="53"/>
      <c r="AR250" s="53"/>
      <c r="AS250" s="53"/>
      <c r="AT250" s="53"/>
      <c r="AU250" s="53"/>
      <c r="AV250" s="53"/>
      <c r="AW250" s="53"/>
      <c r="AX250" s="53"/>
      <c r="AY250" s="53"/>
      <c r="AZ250" s="53"/>
      <c r="BA250" s="53"/>
      <c r="BB250" s="53"/>
      <c r="BC250" s="53"/>
      <c r="BD250" s="53"/>
    </row>
    <row r="251" spans="2:56" x14ac:dyDescent="0.2">
      <c r="B251" s="53"/>
      <c r="C251" s="54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  <c r="AA251" s="53"/>
      <c r="AB251" s="53"/>
      <c r="AC251" s="53"/>
      <c r="AD251" s="53"/>
      <c r="AE251" s="53"/>
      <c r="AF251" s="53"/>
      <c r="AG251" s="53"/>
      <c r="AH251" s="53"/>
      <c r="AI251" s="53"/>
      <c r="AJ251" s="53"/>
      <c r="AK251" s="53"/>
      <c r="AL251" s="53"/>
      <c r="AM251" s="53"/>
      <c r="AN251" s="53"/>
      <c r="AO251" s="53"/>
      <c r="AP251" s="53"/>
      <c r="AQ251" s="53"/>
      <c r="AR251" s="53"/>
      <c r="AS251" s="53"/>
      <c r="AT251" s="53"/>
      <c r="AU251" s="53"/>
      <c r="AV251" s="53"/>
      <c r="AW251" s="53"/>
      <c r="AX251" s="53"/>
      <c r="AY251" s="53"/>
      <c r="AZ251" s="53"/>
      <c r="BA251" s="53"/>
      <c r="BB251" s="53"/>
      <c r="BC251" s="53"/>
      <c r="BD251" s="53"/>
    </row>
    <row r="252" spans="2:56" x14ac:dyDescent="0.2">
      <c r="B252" s="53"/>
      <c r="C252" s="54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  <c r="AA252" s="53"/>
      <c r="AB252" s="53"/>
      <c r="AC252" s="53"/>
      <c r="AD252" s="53"/>
      <c r="AE252" s="53"/>
      <c r="AF252" s="53"/>
      <c r="AG252" s="53"/>
      <c r="AH252" s="53"/>
      <c r="AI252" s="53"/>
      <c r="AJ252" s="53"/>
      <c r="AK252" s="53"/>
      <c r="AL252" s="53"/>
      <c r="AM252" s="53"/>
      <c r="AN252" s="53"/>
      <c r="AO252" s="53"/>
      <c r="AP252" s="53"/>
      <c r="AQ252" s="53"/>
      <c r="AR252" s="53"/>
      <c r="AS252" s="53"/>
      <c r="AT252" s="53"/>
      <c r="AU252" s="53"/>
      <c r="AV252" s="53"/>
      <c r="AW252" s="53"/>
      <c r="AX252" s="53"/>
      <c r="AY252" s="53"/>
      <c r="AZ252" s="53"/>
      <c r="BA252" s="53"/>
      <c r="BB252" s="53"/>
      <c r="BC252" s="53"/>
      <c r="BD252" s="53"/>
    </row>
    <row r="253" spans="2:56" x14ac:dyDescent="0.2">
      <c r="B253" s="53"/>
      <c r="C253" s="54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  <c r="AA253" s="53"/>
      <c r="AB253" s="53"/>
      <c r="AC253" s="53"/>
      <c r="AD253" s="53"/>
      <c r="AE253" s="53"/>
      <c r="AF253" s="53"/>
      <c r="AG253" s="53"/>
      <c r="AH253" s="53"/>
      <c r="AI253" s="53"/>
      <c r="AJ253" s="53"/>
      <c r="AK253" s="53"/>
      <c r="AL253" s="53"/>
      <c r="AM253" s="53"/>
      <c r="AN253" s="53"/>
      <c r="AO253" s="53"/>
      <c r="AP253" s="53"/>
      <c r="AQ253" s="53"/>
      <c r="AR253" s="53"/>
      <c r="AS253" s="53"/>
      <c r="AT253" s="53"/>
      <c r="AU253" s="53"/>
      <c r="AV253" s="53"/>
      <c r="AW253" s="53"/>
      <c r="AX253" s="53"/>
      <c r="AY253" s="53"/>
      <c r="AZ253" s="53"/>
      <c r="BA253" s="53"/>
      <c r="BB253" s="53"/>
      <c r="BC253" s="53"/>
      <c r="BD253" s="53"/>
    </row>
    <row r="254" spans="2:56" x14ac:dyDescent="0.2">
      <c r="B254" s="53"/>
      <c r="C254" s="54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  <c r="AA254" s="53"/>
      <c r="AB254" s="53"/>
      <c r="AC254" s="53"/>
      <c r="AD254" s="53"/>
      <c r="AE254" s="53"/>
      <c r="AF254" s="53"/>
      <c r="AG254" s="53"/>
      <c r="AH254" s="53"/>
      <c r="AI254" s="53"/>
      <c r="AJ254" s="53"/>
      <c r="AK254" s="53"/>
      <c r="AL254" s="53"/>
      <c r="AM254" s="53"/>
      <c r="AN254" s="53"/>
      <c r="AO254" s="53"/>
      <c r="AP254" s="53"/>
      <c r="AQ254" s="53"/>
      <c r="AR254" s="53"/>
      <c r="AS254" s="53"/>
      <c r="AT254" s="53"/>
      <c r="AU254" s="53"/>
      <c r="AV254" s="53"/>
      <c r="AW254" s="53"/>
      <c r="AX254" s="53"/>
      <c r="AY254" s="53"/>
      <c r="AZ254" s="53"/>
      <c r="BA254" s="53"/>
      <c r="BB254" s="53"/>
      <c r="BC254" s="53"/>
      <c r="BD254" s="53"/>
    </row>
    <row r="255" spans="2:56" x14ac:dyDescent="0.2">
      <c r="B255" s="53"/>
      <c r="C255" s="54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  <c r="AA255" s="53"/>
      <c r="AB255" s="53"/>
      <c r="AC255" s="53"/>
      <c r="AD255" s="53"/>
      <c r="AE255" s="53"/>
      <c r="AF255" s="53"/>
      <c r="AG255" s="53"/>
      <c r="AH255" s="53"/>
      <c r="AI255" s="53"/>
      <c r="AJ255" s="53"/>
      <c r="AK255" s="53"/>
      <c r="AL255" s="53"/>
      <c r="AM255" s="53"/>
      <c r="AN255" s="53"/>
      <c r="AO255" s="53"/>
      <c r="AP255" s="53"/>
      <c r="AQ255" s="53"/>
      <c r="AR255" s="53"/>
      <c r="AS255" s="53"/>
      <c r="AT255" s="53"/>
      <c r="AU255" s="53"/>
      <c r="AV255" s="53"/>
      <c r="AW255" s="53"/>
      <c r="AX255" s="53"/>
      <c r="AY255" s="53"/>
      <c r="AZ255" s="53"/>
      <c r="BA255" s="53"/>
      <c r="BB255" s="53"/>
      <c r="BC255" s="53"/>
      <c r="BD255" s="53"/>
    </row>
    <row r="256" spans="2:56" x14ac:dyDescent="0.2">
      <c r="B256" s="53"/>
      <c r="C256" s="54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  <c r="AA256" s="53"/>
      <c r="AB256" s="53"/>
      <c r="AC256" s="53"/>
      <c r="AD256" s="53"/>
      <c r="AE256" s="53"/>
      <c r="AF256" s="53"/>
      <c r="AG256" s="53"/>
      <c r="AH256" s="53"/>
      <c r="AI256" s="53"/>
      <c r="AJ256" s="53"/>
      <c r="AK256" s="53"/>
      <c r="AL256" s="53"/>
      <c r="AM256" s="53"/>
      <c r="AN256" s="53"/>
      <c r="AO256" s="53"/>
      <c r="AP256" s="53"/>
      <c r="AQ256" s="53"/>
      <c r="AR256" s="53"/>
      <c r="AS256" s="53"/>
      <c r="AT256" s="53"/>
      <c r="AU256" s="53"/>
      <c r="AV256" s="53"/>
      <c r="AW256" s="53"/>
      <c r="AX256" s="53"/>
      <c r="AY256" s="53"/>
      <c r="AZ256" s="53"/>
      <c r="BA256" s="53"/>
      <c r="BB256" s="53"/>
      <c r="BC256" s="53"/>
      <c r="BD256" s="53"/>
    </row>
    <row r="257" spans="2:56" x14ac:dyDescent="0.2">
      <c r="B257" s="53"/>
      <c r="C257" s="54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  <c r="AA257" s="53"/>
      <c r="AB257" s="53"/>
      <c r="AC257" s="53"/>
      <c r="AD257" s="53"/>
      <c r="AE257" s="53"/>
      <c r="AF257" s="53"/>
      <c r="AG257" s="53"/>
      <c r="AH257" s="53"/>
      <c r="AI257" s="53"/>
      <c r="AJ257" s="53"/>
      <c r="AK257" s="53"/>
      <c r="AL257" s="53"/>
      <c r="AM257" s="53"/>
      <c r="AN257" s="53"/>
      <c r="AO257" s="53"/>
      <c r="AP257" s="53"/>
      <c r="AQ257" s="53"/>
      <c r="AR257" s="53"/>
      <c r="AS257" s="53"/>
      <c r="AT257" s="53"/>
      <c r="AU257" s="53"/>
      <c r="AV257" s="53"/>
      <c r="AW257" s="53"/>
      <c r="AX257" s="53"/>
      <c r="AY257" s="53"/>
      <c r="AZ257" s="53"/>
      <c r="BA257" s="53"/>
      <c r="BB257" s="53"/>
      <c r="BC257" s="53"/>
      <c r="BD257" s="53"/>
    </row>
    <row r="258" spans="2:56" x14ac:dyDescent="0.2">
      <c r="B258" s="53"/>
      <c r="C258" s="54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  <c r="AA258" s="53"/>
      <c r="AB258" s="53"/>
      <c r="AC258" s="53"/>
      <c r="AD258" s="53"/>
      <c r="AE258" s="53"/>
      <c r="AF258" s="53"/>
      <c r="AG258" s="53"/>
      <c r="AH258" s="53"/>
      <c r="AI258" s="53"/>
      <c r="AJ258" s="53"/>
      <c r="AK258" s="53"/>
      <c r="AL258" s="53"/>
      <c r="AM258" s="53"/>
      <c r="AN258" s="53"/>
      <c r="AO258" s="53"/>
      <c r="AP258" s="53"/>
      <c r="AQ258" s="53"/>
      <c r="AR258" s="53"/>
      <c r="AS258" s="53"/>
      <c r="AT258" s="53"/>
      <c r="AU258" s="53"/>
      <c r="AV258" s="53"/>
      <c r="AW258" s="53"/>
      <c r="AX258" s="53"/>
      <c r="AY258" s="53"/>
      <c r="AZ258" s="53"/>
      <c r="BA258" s="53"/>
      <c r="BB258" s="53"/>
      <c r="BC258" s="53"/>
      <c r="BD258" s="53"/>
    </row>
    <row r="259" spans="2:56" x14ac:dyDescent="0.2">
      <c r="B259" s="53"/>
      <c r="C259" s="54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  <c r="AA259" s="53"/>
      <c r="AB259" s="53"/>
      <c r="AC259" s="53"/>
      <c r="AD259" s="53"/>
      <c r="AE259" s="53"/>
      <c r="AF259" s="53"/>
      <c r="AG259" s="53"/>
      <c r="AH259" s="53"/>
      <c r="AI259" s="53"/>
      <c r="AJ259" s="53"/>
      <c r="AK259" s="53"/>
      <c r="AL259" s="53"/>
      <c r="AM259" s="53"/>
      <c r="AN259" s="53"/>
      <c r="AO259" s="53"/>
      <c r="AP259" s="53"/>
      <c r="AQ259" s="53"/>
      <c r="AR259" s="53"/>
      <c r="AS259" s="53"/>
      <c r="AT259" s="53"/>
      <c r="AU259" s="53"/>
      <c r="AV259" s="53"/>
      <c r="AW259" s="53"/>
      <c r="AX259" s="53"/>
      <c r="AY259" s="53"/>
      <c r="AZ259" s="53"/>
      <c r="BA259" s="53"/>
      <c r="BB259" s="53"/>
      <c r="BC259" s="53"/>
      <c r="BD259" s="53"/>
    </row>
    <row r="260" spans="2:56" x14ac:dyDescent="0.2">
      <c r="B260" s="53"/>
      <c r="C260" s="54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  <c r="AA260" s="53"/>
      <c r="AB260" s="53"/>
      <c r="AC260" s="53"/>
      <c r="AD260" s="53"/>
      <c r="AE260" s="53"/>
      <c r="AF260" s="53"/>
      <c r="AG260" s="53"/>
      <c r="AH260" s="53"/>
      <c r="AI260" s="53"/>
      <c r="AJ260" s="53"/>
      <c r="AK260" s="53"/>
      <c r="AL260" s="53"/>
      <c r="AM260" s="53"/>
      <c r="AN260" s="53"/>
      <c r="AO260" s="53"/>
      <c r="AP260" s="53"/>
      <c r="AQ260" s="53"/>
      <c r="AR260" s="53"/>
      <c r="AS260" s="53"/>
      <c r="AT260" s="53"/>
      <c r="AU260" s="53"/>
      <c r="AV260" s="53"/>
      <c r="AW260" s="53"/>
      <c r="AX260" s="53"/>
      <c r="AY260" s="53"/>
      <c r="AZ260" s="53"/>
      <c r="BA260" s="53"/>
      <c r="BB260" s="53"/>
      <c r="BC260" s="53"/>
      <c r="BD260" s="53"/>
    </row>
    <row r="261" spans="2:56" x14ac:dyDescent="0.2">
      <c r="B261" s="53"/>
      <c r="C261" s="54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  <c r="AA261" s="53"/>
      <c r="AB261" s="53"/>
      <c r="AC261" s="53"/>
      <c r="AD261" s="53"/>
      <c r="AE261" s="53"/>
      <c r="AF261" s="53"/>
      <c r="AG261" s="53"/>
      <c r="AH261" s="53"/>
      <c r="AI261" s="53"/>
      <c r="AJ261" s="53"/>
      <c r="AK261" s="53"/>
      <c r="AL261" s="53"/>
      <c r="AM261" s="53"/>
      <c r="AN261" s="53"/>
      <c r="AO261" s="53"/>
      <c r="AP261" s="53"/>
      <c r="AQ261" s="53"/>
      <c r="AR261" s="53"/>
      <c r="AS261" s="53"/>
      <c r="AT261" s="53"/>
      <c r="AU261" s="53"/>
      <c r="AV261" s="53"/>
      <c r="AW261" s="53"/>
      <c r="AX261" s="53"/>
      <c r="AY261" s="53"/>
      <c r="AZ261" s="53"/>
      <c r="BA261" s="53"/>
      <c r="BB261" s="53"/>
      <c r="BC261" s="53"/>
      <c r="BD261" s="53"/>
    </row>
    <row r="262" spans="2:56" x14ac:dyDescent="0.2">
      <c r="B262" s="53"/>
      <c r="C262" s="54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  <c r="AA262" s="53"/>
      <c r="AB262" s="53"/>
      <c r="AC262" s="53"/>
      <c r="AD262" s="53"/>
      <c r="AE262" s="53"/>
      <c r="AF262" s="53"/>
      <c r="AG262" s="53"/>
      <c r="AH262" s="53"/>
      <c r="AI262" s="53"/>
      <c r="AJ262" s="53"/>
      <c r="AK262" s="53"/>
      <c r="AL262" s="53"/>
      <c r="AM262" s="53"/>
      <c r="AN262" s="53"/>
      <c r="AO262" s="53"/>
      <c r="AP262" s="53"/>
      <c r="AQ262" s="53"/>
      <c r="AR262" s="53"/>
      <c r="AS262" s="53"/>
      <c r="AT262" s="53"/>
      <c r="AU262" s="53"/>
      <c r="AV262" s="53"/>
      <c r="AW262" s="53"/>
      <c r="AX262" s="53"/>
      <c r="AY262" s="53"/>
      <c r="AZ262" s="53"/>
      <c r="BA262" s="53"/>
      <c r="BB262" s="53"/>
      <c r="BC262" s="53"/>
      <c r="BD262" s="53"/>
    </row>
    <row r="263" spans="2:56" x14ac:dyDescent="0.2">
      <c r="B263" s="53"/>
      <c r="C263" s="54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  <c r="AA263" s="53"/>
      <c r="AB263" s="53"/>
      <c r="AC263" s="53"/>
      <c r="AD263" s="53"/>
      <c r="AE263" s="53"/>
      <c r="AF263" s="53"/>
      <c r="AG263" s="53"/>
      <c r="AH263" s="53"/>
      <c r="AI263" s="53"/>
      <c r="AJ263" s="53"/>
      <c r="AK263" s="53"/>
      <c r="AL263" s="53"/>
      <c r="AM263" s="53"/>
      <c r="AN263" s="53"/>
      <c r="AO263" s="53"/>
      <c r="AP263" s="53"/>
      <c r="AQ263" s="53"/>
      <c r="AR263" s="53"/>
      <c r="AS263" s="53"/>
      <c r="AT263" s="53"/>
      <c r="AU263" s="53"/>
      <c r="AV263" s="53"/>
      <c r="AW263" s="53"/>
      <c r="AX263" s="53"/>
      <c r="AY263" s="53"/>
      <c r="AZ263" s="53"/>
      <c r="BA263" s="53"/>
      <c r="BB263" s="53"/>
      <c r="BC263" s="53"/>
      <c r="BD263" s="53"/>
    </row>
    <row r="264" spans="2:56" x14ac:dyDescent="0.2">
      <c r="B264" s="53"/>
      <c r="C264" s="54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  <c r="AA264" s="53"/>
      <c r="AB264" s="53"/>
      <c r="AC264" s="53"/>
      <c r="AD264" s="53"/>
      <c r="AE264" s="53"/>
      <c r="AF264" s="53"/>
      <c r="AG264" s="53"/>
      <c r="AH264" s="53"/>
      <c r="AI264" s="53"/>
      <c r="AJ264" s="53"/>
      <c r="AK264" s="53"/>
      <c r="AL264" s="53"/>
      <c r="AM264" s="53"/>
      <c r="AN264" s="53"/>
      <c r="AO264" s="53"/>
      <c r="AP264" s="53"/>
      <c r="AQ264" s="53"/>
      <c r="AR264" s="53"/>
      <c r="AS264" s="53"/>
      <c r="AT264" s="53"/>
      <c r="AU264" s="53"/>
      <c r="AV264" s="53"/>
      <c r="AW264" s="53"/>
      <c r="AX264" s="53"/>
      <c r="AY264" s="53"/>
      <c r="AZ264" s="53"/>
      <c r="BA264" s="53"/>
      <c r="BB264" s="53"/>
      <c r="BC264" s="53"/>
      <c r="BD264" s="53"/>
    </row>
    <row r="265" spans="2:56" x14ac:dyDescent="0.2">
      <c r="B265" s="53"/>
      <c r="C265" s="54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  <c r="AA265" s="53"/>
      <c r="AB265" s="53"/>
      <c r="AC265" s="53"/>
      <c r="AD265" s="53"/>
      <c r="AE265" s="53"/>
      <c r="AF265" s="53"/>
      <c r="AG265" s="53"/>
      <c r="AH265" s="53"/>
      <c r="AI265" s="53"/>
      <c r="AJ265" s="53"/>
      <c r="AK265" s="53"/>
      <c r="AL265" s="53"/>
      <c r="AM265" s="53"/>
      <c r="AN265" s="53"/>
      <c r="AO265" s="53"/>
      <c r="AP265" s="53"/>
      <c r="AQ265" s="53"/>
      <c r="AR265" s="53"/>
      <c r="AS265" s="53"/>
      <c r="AT265" s="53"/>
      <c r="AU265" s="53"/>
      <c r="AV265" s="53"/>
      <c r="AW265" s="53"/>
      <c r="AX265" s="53"/>
      <c r="AY265" s="53"/>
      <c r="AZ265" s="53"/>
      <c r="BA265" s="53"/>
      <c r="BB265" s="53"/>
      <c r="BC265" s="53"/>
      <c r="BD265" s="53"/>
    </row>
    <row r="266" spans="2:56" x14ac:dyDescent="0.2">
      <c r="B266" s="53"/>
      <c r="C266" s="54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  <c r="AA266" s="53"/>
      <c r="AB266" s="53"/>
      <c r="AC266" s="53"/>
      <c r="AD266" s="53"/>
      <c r="AE266" s="53"/>
      <c r="AF266" s="53"/>
      <c r="AG266" s="53"/>
      <c r="AH266" s="53"/>
      <c r="AI266" s="53"/>
      <c r="AJ266" s="53"/>
      <c r="AK266" s="53"/>
      <c r="AL266" s="53"/>
      <c r="AM266" s="53"/>
      <c r="AN266" s="53"/>
      <c r="AO266" s="53"/>
      <c r="AP266" s="53"/>
      <c r="AQ266" s="53"/>
      <c r="AR266" s="53"/>
      <c r="AS266" s="53"/>
      <c r="AT266" s="53"/>
      <c r="AU266" s="53"/>
      <c r="AV266" s="53"/>
      <c r="AW266" s="53"/>
      <c r="AX266" s="53"/>
      <c r="AY266" s="53"/>
      <c r="AZ266" s="53"/>
      <c r="BA266" s="53"/>
      <c r="BB266" s="53"/>
      <c r="BC266" s="53"/>
      <c r="BD266" s="53"/>
    </row>
    <row r="267" spans="2:56" x14ac:dyDescent="0.2">
      <c r="B267" s="53"/>
      <c r="C267" s="54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  <c r="AA267" s="53"/>
      <c r="AB267" s="53"/>
      <c r="AC267" s="53"/>
      <c r="AD267" s="53"/>
      <c r="AE267" s="53"/>
      <c r="AF267" s="53"/>
      <c r="AG267" s="53"/>
      <c r="AH267" s="53"/>
      <c r="AI267" s="53"/>
      <c r="AJ267" s="53"/>
      <c r="AK267" s="53"/>
      <c r="AL267" s="53"/>
      <c r="AM267" s="53"/>
      <c r="AN267" s="53"/>
      <c r="AO267" s="53"/>
      <c r="AP267" s="53"/>
      <c r="AQ267" s="53"/>
      <c r="AR267" s="53"/>
      <c r="AS267" s="53"/>
      <c r="AT267" s="53"/>
      <c r="AU267" s="53"/>
      <c r="AV267" s="53"/>
      <c r="AW267" s="53"/>
      <c r="AX267" s="53"/>
      <c r="AY267" s="53"/>
      <c r="AZ267" s="53"/>
      <c r="BA267" s="53"/>
      <c r="BB267" s="53"/>
      <c r="BC267" s="53"/>
      <c r="BD267" s="53"/>
    </row>
    <row r="268" spans="2:56" x14ac:dyDescent="0.2">
      <c r="B268" s="53"/>
      <c r="C268" s="54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  <c r="AA268" s="53"/>
      <c r="AB268" s="53"/>
      <c r="AC268" s="53"/>
      <c r="AD268" s="53"/>
      <c r="AE268" s="53"/>
      <c r="AF268" s="53"/>
      <c r="AG268" s="53"/>
      <c r="AH268" s="53"/>
      <c r="AI268" s="53"/>
      <c r="AJ268" s="53"/>
      <c r="AK268" s="53"/>
      <c r="AL268" s="53"/>
      <c r="AM268" s="53"/>
      <c r="AN268" s="53"/>
      <c r="AO268" s="53"/>
      <c r="AP268" s="53"/>
      <c r="AQ268" s="53"/>
      <c r="AR268" s="53"/>
      <c r="AS268" s="53"/>
      <c r="AT268" s="53"/>
      <c r="AU268" s="53"/>
      <c r="AV268" s="53"/>
      <c r="AW268" s="53"/>
      <c r="AX268" s="53"/>
      <c r="AY268" s="53"/>
      <c r="AZ268" s="53"/>
      <c r="BA268" s="53"/>
      <c r="BB268" s="53"/>
      <c r="BC268" s="53"/>
      <c r="BD268" s="53"/>
    </row>
    <row r="269" spans="2:56" x14ac:dyDescent="0.2">
      <c r="B269" s="53"/>
      <c r="C269" s="54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  <c r="AA269" s="53"/>
      <c r="AB269" s="53"/>
      <c r="AC269" s="53"/>
      <c r="AD269" s="53"/>
      <c r="AE269" s="53"/>
      <c r="AF269" s="53"/>
      <c r="AG269" s="53"/>
      <c r="AH269" s="53"/>
      <c r="AI269" s="53"/>
      <c r="AJ269" s="53"/>
      <c r="AK269" s="53"/>
      <c r="AL269" s="53"/>
      <c r="AM269" s="53"/>
      <c r="AN269" s="53"/>
      <c r="AO269" s="53"/>
      <c r="AP269" s="53"/>
      <c r="AQ269" s="53"/>
      <c r="AR269" s="53"/>
      <c r="AS269" s="53"/>
      <c r="AT269" s="53"/>
      <c r="AU269" s="53"/>
      <c r="AV269" s="53"/>
      <c r="AW269" s="53"/>
      <c r="AX269" s="53"/>
      <c r="AY269" s="53"/>
      <c r="AZ269" s="53"/>
      <c r="BA269" s="53"/>
      <c r="BB269" s="53"/>
      <c r="BC269" s="53"/>
      <c r="BD269" s="53"/>
    </row>
    <row r="270" spans="2:56" x14ac:dyDescent="0.2">
      <c r="B270" s="53"/>
      <c r="C270" s="54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  <c r="AA270" s="53"/>
      <c r="AB270" s="53"/>
      <c r="AC270" s="53"/>
      <c r="AD270" s="53"/>
      <c r="AE270" s="53"/>
      <c r="AF270" s="53"/>
      <c r="AG270" s="53"/>
      <c r="AH270" s="53"/>
      <c r="AI270" s="53"/>
      <c r="AJ270" s="53"/>
      <c r="AK270" s="53"/>
      <c r="AL270" s="53"/>
      <c r="AM270" s="53"/>
      <c r="AN270" s="53"/>
      <c r="AO270" s="53"/>
      <c r="AP270" s="53"/>
      <c r="AQ270" s="53"/>
      <c r="AR270" s="53"/>
      <c r="AS270" s="53"/>
      <c r="AT270" s="53"/>
      <c r="AU270" s="53"/>
      <c r="AV270" s="53"/>
      <c r="AW270" s="53"/>
      <c r="AX270" s="53"/>
      <c r="AY270" s="53"/>
      <c r="AZ270" s="53"/>
      <c r="BA270" s="53"/>
      <c r="BB270" s="53"/>
      <c r="BC270" s="53"/>
      <c r="BD270" s="53"/>
    </row>
    <row r="271" spans="2:56" x14ac:dyDescent="0.2">
      <c r="B271" s="53"/>
      <c r="C271" s="54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  <c r="AA271" s="53"/>
      <c r="AB271" s="53"/>
      <c r="AC271" s="53"/>
      <c r="AD271" s="53"/>
      <c r="AE271" s="53"/>
      <c r="AF271" s="53"/>
      <c r="AG271" s="53"/>
      <c r="AH271" s="53"/>
      <c r="AI271" s="53"/>
      <c r="AJ271" s="53"/>
      <c r="AK271" s="53"/>
      <c r="AL271" s="53"/>
      <c r="AM271" s="53"/>
      <c r="AN271" s="53"/>
      <c r="AO271" s="53"/>
      <c r="AP271" s="53"/>
      <c r="AQ271" s="53"/>
      <c r="AR271" s="53"/>
      <c r="AS271" s="53"/>
      <c r="AT271" s="53"/>
      <c r="AU271" s="53"/>
      <c r="AV271" s="53"/>
      <c r="AW271" s="53"/>
      <c r="AX271" s="53"/>
      <c r="AY271" s="53"/>
      <c r="AZ271" s="53"/>
      <c r="BA271" s="53"/>
      <c r="BB271" s="53"/>
      <c r="BC271" s="53"/>
      <c r="BD271" s="53"/>
    </row>
    <row r="272" spans="2:56" x14ac:dyDescent="0.2">
      <c r="B272" s="53"/>
      <c r="C272" s="54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  <c r="AA272" s="53"/>
      <c r="AB272" s="53"/>
      <c r="AC272" s="53"/>
      <c r="AD272" s="53"/>
      <c r="AE272" s="53"/>
      <c r="AF272" s="53"/>
      <c r="AG272" s="53"/>
      <c r="AH272" s="53"/>
      <c r="AI272" s="53"/>
      <c r="AJ272" s="53"/>
      <c r="AK272" s="53"/>
      <c r="AL272" s="53"/>
      <c r="AM272" s="53"/>
      <c r="AN272" s="53"/>
      <c r="AO272" s="53"/>
      <c r="AP272" s="53"/>
      <c r="AQ272" s="53"/>
      <c r="AR272" s="53"/>
      <c r="AS272" s="53"/>
      <c r="AT272" s="53"/>
      <c r="AU272" s="53"/>
      <c r="AV272" s="53"/>
      <c r="AW272" s="53"/>
      <c r="AX272" s="53"/>
      <c r="AY272" s="53"/>
      <c r="AZ272" s="53"/>
      <c r="BA272" s="53"/>
      <c r="BB272" s="53"/>
      <c r="BC272" s="53"/>
      <c r="BD272" s="53"/>
    </row>
    <row r="273" spans="2:56" x14ac:dyDescent="0.2">
      <c r="B273" s="53"/>
      <c r="C273" s="54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  <c r="AA273" s="53"/>
      <c r="AB273" s="53"/>
      <c r="AC273" s="53"/>
      <c r="AD273" s="53"/>
      <c r="AE273" s="53"/>
      <c r="AF273" s="53"/>
      <c r="AG273" s="53"/>
      <c r="AH273" s="53"/>
      <c r="AI273" s="53"/>
      <c r="AJ273" s="53"/>
      <c r="AK273" s="53"/>
      <c r="AL273" s="53"/>
      <c r="AM273" s="53"/>
      <c r="AN273" s="53"/>
      <c r="AO273" s="53"/>
      <c r="AP273" s="53"/>
      <c r="AQ273" s="53"/>
      <c r="AR273" s="53"/>
      <c r="AS273" s="53"/>
      <c r="AT273" s="53"/>
      <c r="AU273" s="53"/>
      <c r="AV273" s="53"/>
      <c r="AW273" s="53"/>
      <c r="AX273" s="53"/>
      <c r="AY273" s="53"/>
      <c r="AZ273" s="53"/>
      <c r="BA273" s="53"/>
      <c r="BB273" s="53"/>
      <c r="BC273" s="53"/>
      <c r="BD273" s="53"/>
    </row>
    <row r="274" spans="2:56" x14ac:dyDescent="0.2">
      <c r="B274" s="53"/>
      <c r="C274" s="54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  <c r="AA274" s="53"/>
      <c r="AB274" s="53"/>
      <c r="AC274" s="53"/>
      <c r="AD274" s="53"/>
      <c r="AE274" s="53"/>
      <c r="AF274" s="53"/>
      <c r="AG274" s="53"/>
      <c r="AH274" s="53"/>
      <c r="AI274" s="53"/>
      <c r="AJ274" s="53"/>
      <c r="AK274" s="53"/>
      <c r="AL274" s="53"/>
      <c r="AM274" s="53"/>
      <c r="AN274" s="53"/>
      <c r="AO274" s="53"/>
      <c r="AP274" s="53"/>
      <c r="AQ274" s="53"/>
      <c r="AR274" s="53"/>
      <c r="AS274" s="53"/>
      <c r="AT274" s="53"/>
      <c r="AU274" s="53"/>
      <c r="AV274" s="53"/>
      <c r="AW274" s="53"/>
      <c r="AX274" s="53"/>
      <c r="AY274" s="53"/>
      <c r="AZ274" s="53"/>
      <c r="BA274" s="53"/>
      <c r="BB274" s="53"/>
      <c r="BC274" s="53"/>
      <c r="BD274" s="53"/>
    </row>
    <row r="275" spans="2:56" x14ac:dyDescent="0.2">
      <c r="B275" s="53"/>
      <c r="C275" s="54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  <c r="AA275" s="53"/>
      <c r="AB275" s="53"/>
      <c r="AC275" s="53"/>
      <c r="AD275" s="53"/>
      <c r="AE275" s="53"/>
      <c r="AF275" s="53"/>
      <c r="AG275" s="53"/>
      <c r="AH275" s="53"/>
      <c r="AI275" s="53"/>
      <c r="AJ275" s="53"/>
      <c r="AK275" s="53"/>
      <c r="AL275" s="53"/>
      <c r="AM275" s="53"/>
      <c r="AN275" s="53"/>
      <c r="AO275" s="53"/>
      <c r="AP275" s="53"/>
      <c r="AQ275" s="53"/>
      <c r="AR275" s="53"/>
      <c r="AS275" s="53"/>
      <c r="AT275" s="53"/>
      <c r="AU275" s="53"/>
      <c r="AV275" s="53"/>
      <c r="AW275" s="53"/>
      <c r="AX275" s="53"/>
      <c r="AY275" s="53"/>
      <c r="AZ275" s="53"/>
      <c r="BA275" s="53"/>
      <c r="BB275" s="53"/>
      <c r="BC275" s="53"/>
      <c r="BD275" s="53"/>
    </row>
    <row r="276" spans="2:56" x14ac:dyDescent="0.2">
      <c r="B276" s="53"/>
      <c r="C276" s="54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  <c r="AA276" s="53"/>
      <c r="AB276" s="53"/>
      <c r="AC276" s="53"/>
      <c r="AD276" s="53"/>
      <c r="AE276" s="53"/>
      <c r="AF276" s="53"/>
      <c r="AG276" s="53"/>
      <c r="AH276" s="53"/>
      <c r="AI276" s="53"/>
      <c r="AJ276" s="53"/>
      <c r="AK276" s="53"/>
      <c r="AL276" s="53"/>
      <c r="AM276" s="53"/>
      <c r="AN276" s="53"/>
      <c r="AO276" s="53"/>
      <c r="AP276" s="53"/>
      <c r="AQ276" s="53"/>
      <c r="AR276" s="53"/>
      <c r="AS276" s="53"/>
      <c r="AT276" s="53"/>
      <c r="AU276" s="53"/>
      <c r="AV276" s="53"/>
      <c r="AW276" s="53"/>
      <c r="AX276" s="53"/>
      <c r="AY276" s="53"/>
      <c r="AZ276" s="53"/>
      <c r="BA276" s="53"/>
      <c r="BB276" s="53"/>
      <c r="BC276" s="53"/>
      <c r="BD276" s="53"/>
    </row>
    <row r="277" spans="2:56" x14ac:dyDescent="0.2">
      <c r="B277" s="53"/>
      <c r="C277" s="54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  <c r="AA277" s="53"/>
      <c r="AB277" s="53"/>
      <c r="AC277" s="53"/>
      <c r="AD277" s="53"/>
      <c r="AE277" s="53"/>
      <c r="AF277" s="53"/>
      <c r="AG277" s="53"/>
      <c r="AH277" s="53"/>
      <c r="AI277" s="53"/>
      <c r="AJ277" s="53"/>
      <c r="AK277" s="53"/>
      <c r="AL277" s="53"/>
      <c r="AM277" s="53"/>
      <c r="AN277" s="53"/>
      <c r="AO277" s="53"/>
      <c r="AP277" s="53"/>
      <c r="AQ277" s="53"/>
      <c r="AR277" s="53"/>
      <c r="AS277" s="53"/>
      <c r="AT277" s="53"/>
      <c r="AU277" s="53"/>
      <c r="AV277" s="53"/>
      <c r="AW277" s="53"/>
      <c r="AX277" s="53"/>
      <c r="AY277" s="53"/>
      <c r="AZ277" s="53"/>
      <c r="BA277" s="53"/>
      <c r="BB277" s="53"/>
      <c r="BC277" s="53"/>
      <c r="BD277" s="53"/>
    </row>
    <row r="278" spans="2:56" x14ac:dyDescent="0.2">
      <c r="B278" s="53"/>
      <c r="C278" s="54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  <c r="AA278" s="53"/>
      <c r="AB278" s="53"/>
      <c r="AC278" s="53"/>
      <c r="AD278" s="53"/>
      <c r="AE278" s="53"/>
      <c r="AF278" s="53"/>
      <c r="AG278" s="53"/>
      <c r="AH278" s="53"/>
      <c r="AI278" s="53"/>
      <c r="AJ278" s="53"/>
      <c r="AK278" s="53"/>
      <c r="AL278" s="53"/>
      <c r="AM278" s="53"/>
      <c r="AN278" s="53"/>
      <c r="AO278" s="53"/>
      <c r="AP278" s="53"/>
      <c r="AQ278" s="53"/>
      <c r="AR278" s="53"/>
      <c r="AS278" s="53"/>
      <c r="AT278" s="53"/>
      <c r="AU278" s="53"/>
      <c r="AV278" s="53"/>
      <c r="AW278" s="53"/>
      <c r="AX278" s="53"/>
      <c r="AY278" s="53"/>
      <c r="AZ278" s="53"/>
      <c r="BA278" s="53"/>
      <c r="BB278" s="53"/>
      <c r="BC278" s="53"/>
      <c r="BD278" s="53"/>
    </row>
    <row r="279" spans="2:56" x14ac:dyDescent="0.2">
      <c r="B279" s="53"/>
      <c r="C279" s="54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  <c r="AA279" s="53"/>
      <c r="AB279" s="53"/>
      <c r="AC279" s="53"/>
      <c r="AD279" s="53"/>
      <c r="AE279" s="53"/>
      <c r="AF279" s="53"/>
      <c r="AG279" s="53"/>
      <c r="AH279" s="53"/>
      <c r="AI279" s="53"/>
      <c r="AJ279" s="53"/>
      <c r="AK279" s="53"/>
      <c r="AL279" s="53"/>
      <c r="AM279" s="53"/>
      <c r="AN279" s="53"/>
      <c r="AO279" s="53"/>
      <c r="AP279" s="53"/>
      <c r="AQ279" s="53"/>
      <c r="AR279" s="53"/>
      <c r="AS279" s="53"/>
      <c r="AT279" s="53"/>
      <c r="AU279" s="53"/>
      <c r="AV279" s="53"/>
      <c r="AW279" s="53"/>
      <c r="AX279" s="53"/>
      <c r="AY279" s="53"/>
      <c r="AZ279" s="53"/>
      <c r="BA279" s="53"/>
      <c r="BB279" s="53"/>
      <c r="BC279" s="53"/>
      <c r="BD279" s="53"/>
    </row>
    <row r="280" spans="2:56" x14ac:dyDescent="0.2">
      <c r="B280" s="53"/>
      <c r="C280" s="54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  <c r="AA280" s="53"/>
      <c r="AB280" s="53"/>
      <c r="AC280" s="53"/>
      <c r="AD280" s="53"/>
      <c r="AE280" s="53"/>
      <c r="AF280" s="53"/>
      <c r="AG280" s="53"/>
      <c r="AH280" s="53"/>
      <c r="AI280" s="53"/>
      <c r="AJ280" s="53"/>
      <c r="AK280" s="53"/>
      <c r="AL280" s="53"/>
      <c r="AM280" s="53"/>
      <c r="AN280" s="53"/>
      <c r="AO280" s="53"/>
      <c r="AP280" s="53"/>
      <c r="AQ280" s="53"/>
      <c r="AR280" s="53"/>
      <c r="AS280" s="53"/>
      <c r="AT280" s="53"/>
      <c r="AU280" s="53"/>
      <c r="AV280" s="53"/>
      <c r="AW280" s="53"/>
      <c r="AX280" s="53"/>
      <c r="AY280" s="53"/>
      <c r="AZ280" s="53"/>
      <c r="BA280" s="53"/>
      <c r="BB280" s="53"/>
      <c r="BC280" s="53"/>
      <c r="BD280" s="53"/>
    </row>
    <row r="281" spans="2:56" x14ac:dyDescent="0.2">
      <c r="B281" s="53"/>
      <c r="C281" s="54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  <c r="AA281" s="53"/>
      <c r="AB281" s="53"/>
      <c r="AC281" s="53"/>
      <c r="AD281" s="53"/>
      <c r="AE281" s="53"/>
      <c r="AF281" s="53"/>
      <c r="AG281" s="53"/>
      <c r="AH281" s="53"/>
      <c r="AI281" s="53"/>
      <c r="AJ281" s="53"/>
      <c r="AK281" s="53"/>
      <c r="AL281" s="53"/>
      <c r="AM281" s="53"/>
      <c r="AN281" s="53"/>
      <c r="AO281" s="53"/>
      <c r="AP281" s="53"/>
      <c r="AQ281" s="53"/>
      <c r="AR281" s="53"/>
      <c r="AS281" s="53"/>
      <c r="AT281" s="53"/>
      <c r="AU281" s="53"/>
      <c r="AV281" s="53"/>
      <c r="AW281" s="53"/>
      <c r="AX281" s="53"/>
      <c r="AY281" s="53"/>
      <c r="AZ281" s="53"/>
      <c r="BA281" s="53"/>
      <c r="BB281" s="53"/>
      <c r="BC281" s="53"/>
      <c r="BD281" s="53"/>
    </row>
    <row r="282" spans="2:56" x14ac:dyDescent="0.2">
      <c r="B282" s="53"/>
      <c r="C282" s="54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  <c r="AA282" s="53"/>
      <c r="AB282" s="53"/>
      <c r="AC282" s="53"/>
      <c r="AD282" s="53"/>
      <c r="AE282" s="53"/>
      <c r="AF282" s="53"/>
      <c r="AG282" s="53"/>
      <c r="AH282" s="53"/>
      <c r="AI282" s="53"/>
      <c r="AJ282" s="53"/>
      <c r="AK282" s="53"/>
      <c r="AL282" s="53"/>
      <c r="AM282" s="53"/>
      <c r="AN282" s="53"/>
      <c r="AO282" s="53"/>
      <c r="AP282" s="53"/>
      <c r="AQ282" s="53"/>
      <c r="AR282" s="53"/>
      <c r="AS282" s="53"/>
      <c r="AT282" s="53"/>
      <c r="AU282" s="53"/>
      <c r="AV282" s="53"/>
      <c r="AW282" s="53"/>
      <c r="AX282" s="53"/>
      <c r="AY282" s="53"/>
      <c r="AZ282" s="53"/>
      <c r="BA282" s="53"/>
      <c r="BB282" s="53"/>
      <c r="BC282" s="53"/>
      <c r="BD282" s="53"/>
    </row>
    <row r="283" spans="2:56" x14ac:dyDescent="0.2">
      <c r="B283" s="53"/>
      <c r="C283" s="54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  <c r="AA283" s="53"/>
      <c r="AB283" s="53"/>
      <c r="AC283" s="53"/>
      <c r="AD283" s="53"/>
      <c r="AE283" s="53"/>
      <c r="AF283" s="53"/>
      <c r="AG283" s="53"/>
      <c r="AH283" s="53"/>
      <c r="AI283" s="53"/>
      <c r="AJ283" s="53"/>
      <c r="AK283" s="53"/>
      <c r="AL283" s="53"/>
      <c r="AM283" s="53"/>
      <c r="AN283" s="53"/>
      <c r="AO283" s="53"/>
      <c r="AP283" s="53"/>
      <c r="AQ283" s="53"/>
      <c r="AR283" s="53"/>
      <c r="AS283" s="53"/>
      <c r="AT283" s="53"/>
      <c r="AU283" s="53"/>
      <c r="AV283" s="53"/>
      <c r="AW283" s="53"/>
      <c r="AX283" s="53"/>
      <c r="AY283" s="53"/>
      <c r="AZ283" s="53"/>
      <c r="BA283" s="53"/>
      <c r="BB283" s="53"/>
      <c r="BC283" s="53"/>
      <c r="BD283" s="53"/>
    </row>
    <row r="284" spans="2:56" x14ac:dyDescent="0.2">
      <c r="B284" s="53"/>
      <c r="C284" s="54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  <c r="AA284" s="53"/>
      <c r="AB284" s="53"/>
      <c r="AC284" s="53"/>
      <c r="AD284" s="53"/>
      <c r="AE284" s="53"/>
      <c r="AF284" s="53"/>
      <c r="AG284" s="53"/>
      <c r="AH284" s="53"/>
      <c r="AI284" s="53"/>
      <c r="AJ284" s="53"/>
      <c r="AK284" s="53"/>
      <c r="AL284" s="53"/>
      <c r="AM284" s="53"/>
      <c r="AN284" s="53"/>
      <c r="AO284" s="53"/>
      <c r="AP284" s="53"/>
      <c r="AQ284" s="53"/>
      <c r="AR284" s="53"/>
      <c r="AS284" s="53"/>
      <c r="AT284" s="53"/>
      <c r="AU284" s="53"/>
      <c r="AV284" s="53"/>
      <c r="AW284" s="53"/>
      <c r="AX284" s="53"/>
      <c r="AY284" s="53"/>
      <c r="AZ284" s="53"/>
      <c r="BA284" s="53"/>
      <c r="BB284" s="53"/>
      <c r="BC284" s="53"/>
      <c r="BD284" s="53"/>
    </row>
    <row r="285" spans="2:56" x14ac:dyDescent="0.2">
      <c r="B285" s="53"/>
      <c r="C285" s="54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  <c r="AA285" s="53"/>
      <c r="AB285" s="53"/>
      <c r="AC285" s="53"/>
      <c r="AD285" s="53"/>
      <c r="AE285" s="53"/>
      <c r="AF285" s="53"/>
      <c r="AG285" s="53"/>
      <c r="AH285" s="53"/>
      <c r="AI285" s="53"/>
      <c r="AJ285" s="53"/>
      <c r="AK285" s="53"/>
      <c r="AL285" s="53"/>
      <c r="AM285" s="53"/>
      <c r="AN285" s="53"/>
      <c r="AO285" s="53"/>
      <c r="AP285" s="53"/>
      <c r="AQ285" s="53"/>
      <c r="AR285" s="53"/>
      <c r="AS285" s="53"/>
      <c r="AT285" s="53"/>
      <c r="AU285" s="53"/>
      <c r="AV285" s="53"/>
      <c r="AW285" s="53"/>
      <c r="AX285" s="53"/>
      <c r="AY285" s="53"/>
      <c r="AZ285" s="53"/>
      <c r="BA285" s="53"/>
      <c r="BB285" s="53"/>
      <c r="BC285" s="53"/>
      <c r="BD285" s="53"/>
    </row>
    <row r="286" spans="2:56" x14ac:dyDescent="0.2">
      <c r="B286" s="53"/>
      <c r="C286" s="54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  <c r="AA286" s="53"/>
      <c r="AB286" s="53"/>
      <c r="AC286" s="53"/>
      <c r="AD286" s="53"/>
      <c r="AE286" s="53"/>
      <c r="AF286" s="53"/>
      <c r="AG286" s="53"/>
      <c r="AH286" s="53"/>
      <c r="AI286" s="53"/>
      <c r="AJ286" s="53"/>
      <c r="AK286" s="53"/>
      <c r="AL286" s="53"/>
      <c r="AM286" s="53"/>
      <c r="AN286" s="53"/>
      <c r="AO286" s="53"/>
      <c r="AP286" s="53"/>
      <c r="AQ286" s="53"/>
      <c r="AR286" s="53"/>
      <c r="AS286" s="53"/>
      <c r="AT286" s="53"/>
      <c r="AU286" s="53"/>
      <c r="AV286" s="53"/>
      <c r="AW286" s="53"/>
      <c r="AX286" s="53"/>
      <c r="AY286" s="53"/>
      <c r="AZ286" s="53"/>
      <c r="BA286" s="53"/>
      <c r="BB286" s="53"/>
      <c r="BC286" s="53"/>
      <c r="BD286" s="53"/>
    </row>
    <row r="287" spans="2:56" x14ac:dyDescent="0.2">
      <c r="B287" s="53"/>
      <c r="C287" s="54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  <c r="AA287" s="53"/>
      <c r="AB287" s="53"/>
      <c r="AC287" s="53"/>
      <c r="AD287" s="53"/>
      <c r="AE287" s="53"/>
      <c r="AF287" s="53"/>
      <c r="AG287" s="53"/>
      <c r="AH287" s="53"/>
      <c r="AI287" s="53"/>
      <c r="AJ287" s="53"/>
      <c r="AK287" s="53"/>
      <c r="AL287" s="53"/>
      <c r="AM287" s="53"/>
      <c r="AN287" s="53"/>
      <c r="AO287" s="53"/>
      <c r="AP287" s="53"/>
      <c r="AQ287" s="53"/>
      <c r="AR287" s="53"/>
      <c r="AS287" s="53"/>
      <c r="AT287" s="53"/>
      <c r="AU287" s="53"/>
      <c r="AV287" s="53"/>
      <c r="AW287" s="53"/>
      <c r="AX287" s="53"/>
      <c r="AY287" s="53"/>
      <c r="AZ287" s="53"/>
      <c r="BA287" s="53"/>
      <c r="BB287" s="53"/>
      <c r="BC287" s="53"/>
      <c r="BD287" s="53"/>
    </row>
    <row r="288" spans="2:56" x14ac:dyDescent="0.2">
      <c r="B288" s="53"/>
      <c r="C288" s="54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  <c r="AA288" s="53"/>
      <c r="AB288" s="53"/>
      <c r="AC288" s="53"/>
      <c r="AD288" s="53"/>
      <c r="AE288" s="53"/>
      <c r="AF288" s="53"/>
      <c r="AG288" s="53"/>
      <c r="AH288" s="53"/>
      <c r="AI288" s="53"/>
      <c r="AJ288" s="53"/>
      <c r="AK288" s="53"/>
      <c r="AL288" s="53"/>
      <c r="AM288" s="53"/>
      <c r="AN288" s="53"/>
      <c r="AO288" s="53"/>
      <c r="AP288" s="53"/>
      <c r="AQ288" s="53"/>
      <c r="AR288" s="53"/>
      <c r="AS288" s="53"/>
      <c r="AT288" s="53"/>
      <c r="AU288" s="53"/>
      <c r="AV288" s="53"/>
      <c r="AW288" s="53"/>
      <c r="AX288" s="53"/>
      <c r="AY288" s="53"/>
      <c r="AZ288" s="53"/>
      <c r="BA288" s="53"/>
      <c r="BB288" s="53"/>
      <c r="BC288" s="53"/>
      <c r="BD288" s="53"/>
    </row>
    <row r="289" spans="2:56" x14ac:dyDescent="0.2">
      <c r="B289" s="53"/>
      <c r="C289" s="54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  <c r="AA289" s="53"/>
      <c r="AB289" s="53"/>
      <c r="AC289" s="53"/>
      <c r="AD289" s="53"/>
      <c r="AE289" s="53"/>
      <c r="AF289" s="53"/>
      <c r="AG289" s="53"/>
      <c r="AH289" s="53"/>
      <c r="AI289" s="53"/>
      <c r="AJ289" s="53"/>
      <c r="AK289" s="53"/>
      <c r="AL289" s="53"/>
      <c r="AM289" s="53"/>
      <c r="AN289" s="53"/>
      <c r="AO289" s="53"/>
      <c r="AP289" s="53"/>
      <c r="AQ289" s="53"/>
      <c r="AR289" s="53"/>
      <c r="AS289" s="53"/>
      <c r="AT289" s="53"/>
      <c r="AU289" s="53"/>
      <c r="AV289" s="53"/>
      <c r="AW289" s="53"/>
      <c r="AX289" s="53"/>
      <c r="AY289" s="53"/>
      <c r="AZ289" s="53"/>
      <c r="BA289" s="53"/>
      <c r="BB289" s="53"/>
      <c r="BC289" s="53"/>
      <c r="BD289" s="53"/>
    </row>
    <row r="290" spans="2:56" x14ac:dyDescent="0.2">
      <c r="B290" s="53"/>
      <c r="C290" s="54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  <c r="AA290" s="53"/>
      <c r="AB290" s="53"/>
      <c r="AC290" s="53"/>
      <c r="AD290" s="53"/>
      <c r="AE290" s="53"/>
      <c r="AF290" s="53"/>
      <c r="AG290" s="53"/>
      <c r="AH290" s="53"/>
      <c r="AI290" s="53"/>
      <c r="AJ290" s="53"/>
      <c r="AK290" s="53"/>
      <c r="AL290" s="53"/>
      <c r="AM290" s="53"/>
      <c r="AN290" s="53"/>
      <c r="AO290" s="53"/>
      <c r="AP290" s="53"/>
      <c r="AQ290" s="53"/>
      <c r="AR290" s="53"/>
      <c r="AS290" s="53"/>
      <c r="AT290" s="53"/>
      <c r="AU290" s="53"/>
      <c r="AV290" s="53"/>
      <c r="AW290" s="53"/>
      <c r="AX290" s="53"/>
      <c r="AY290" s="53"/>
      <c r="AZ290" s="53"/>
      <c r="BA290" s="53"/>
      <c r="BB290" s="53"/>
      <c r="BC290" s="53"/>
      <c r="BD290" s="53"/>
    </row>
    <row r="291" spans="2:56" x14ac:dyDescent="0.2">
      <c r="B291" s="53"/>
      <c r="C291" s="54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  <c r="AA291" s="53"/>
      <c r="AB291" s="53"/>
      <c r="AC291" s="53"/>
      <c r="AD291" s="53"/>
      <c r="AE291" s="53"/>
      <c r="AF291" s="53"/>
      <c r="AG291" s="53"/>
      <c r="AH291" s="53"/>
      <c r="AI291" s="53"/>
      <c r="AJ291" s="53"/>
      <c r="AK291" s="53"/>
      <c r="AL291" s="53"/>
      <c r="AM291" s="53"/>
      <c r="AN291" s="53"/>
      <c r="AO291" s="53"/>
      <c r="AP291" s="53"/>
      <c r="AQ291" s="53"/>
      <c r="AR291" s="53"/>
      <c r="AS291" s="53"/>
      <c r="AT291" s="53"/>
      <c r="AU291" s="53"/>
      <c r="AV291" s="53"/>
      <c r="AW291" s="53"/>
      <c r="AX291" s="53"/>
      <c r="AY291" s="53"/>
      <c r="AZ291" s="53"/>
      <c r="BA291" s="53"/>
      <c r="BB291" s="53"/>
      <c r="BC291" s="53"/>
      <c r="BD291" s="53"/>
    </row>
    <row r="292" spans="2:56" x14ac:dyDescent="0.2">
      <c r="B292" s="53"/>
      <c r="C292" s="54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  <c r="AA292" s="53"/>
      <c r="AB292" s="53"/>
      <c r="AC292" s="53"/>
      <c r="AD292" s="53"/>
      <c r="AE292" s="53"/>
      <c r="AF292" s="53"/>
      <c r="AG292" s="53"/>
      <c r="AH292" s="53"/>
      <c r="AI292" s="53"/>
      <c r="AJ292" s="53"/>
      <c r="AK292" s="53"/>
      <c r="AL292" s="53"/>
      <c r="AM292" s="53"/>
      <c r="AN292" s="53"/>
      <c r="AO292" s="53"/>
      <c r="AP292" s="53"/>
      <c r="AQ292" s="53"/>
      <c r="AR292" s="53"/>
      <c r="AS292" s="53"/>
      <c r="AT292" s="53"/>
      <c r="AU292" s="53"/>
      <c r="AV292" s="53"/>
      <c r="AW292" s="53"/>
      <c r="AX292" s="53"/>
      <c r="AY292" s="53"/>
      <c r="AZ292" s="53"/>
      <c r="BA292" s="53"/>
      <c r="BB292" s="53"/>
      <c r="BC292" s="53"/>
      <c r="BD292" s="53"/>
    </row>
    <row r="293" spans="2:56" x14ac:dyDescent="0.2">
      <c r="B293" s="53"/>
      <c r="C293" s="54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  <c r="AA293" s="53"/>
      <c r="AB293" s="53"/>
      <c r="AC293" s="53"/>
      <c r="AD293" s="53"/>
      <c r="AE293" s="53"/>
      <c r="AF293" s="53"/>
      <c r="AG293" s="53"/>
      <c r="AH293" s="53"/>
      <c r="AI293" s="53"/>
      <c r="AJ293" s="53"/>
      <c r="AK293" s="53"/>
      <c r="AL293" s="53"/>
      <c r="AM293" s="53"/>
      <c r="AN293" s="53"/>
      <c r="AO293" s="53"/>
      <c r="AP293" s="53"/>
      <c r="AQ293" s="53"/>
      <c r="AR293" s="53"/>
      <c r="AS293" s="53"/>
      <c r="AT293" s="53"/>
      <c r="AU293" s="53"/>
      <c r="AV293" s="53"/>
      <c r="AW293" s="53"/>
      <c r="AX293" s="53"/>
      <c r="AY293" s="53"/>
      <c r="AZ293" s="53"/>
      <c r="BA293" s="53"/>
      <c r="BB293" s="53"/>
      <c r="BC293" s="53"/>
      <c r="BD293" s="53"/>
    </row>
    <row r="294" spans="2:56" x14ac:dyDescent="0.2">
      <c r="B294" s="53"/>
      <c r="C294" s="54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  <c r="AA294" s="53"/>
      <c r="AB294" s="53"/>
      <c r="AC294" s="53"/>
      <c r="AD294" s="53"/>
      <c r="AE294" s="53"/>
      <c r="AF294" s="53"/>
      <c r="AG294" s="53"/>
      <c r="AH294" s="53"/>
      <c r="AI294" s="53"/>
      <c r="AJ294" s="53"/>
      <c r="AK294" s="53"/>
      <c r="AL294" s="53"/>
      <c r="AM294" s="53"/>
      <c r="AN294" s="53"/>
      <c r="AO294" s="53"/>
      <c r="AP294" s="53"/>
      <c r="AQ294" s="53"/>
      <c r="AR294" s="53"/>
      <c r="AS294" s="53"/>
      <c r="AT294" s="53"/>
      <c r="AU294" s="53"/>
      <c r="AV294" s="53"/>
      <c r="AW294" s="53"/>
      <c r="AX294" s="53"/>
      <c r="AY294" s="53"/>
      <c r="AZ294" s="53"/>
      <c r="BA294" s="53"/>
      <c r="BB294" s="53"/>
      <c r="BC294" s="53"/>
      <c r="BD294" s="53"/>
    </row>
    <row r="295" spans="2:56" x14ac:dyDescent="0.2">
      <c r="B295" s="53"/>
      <c r="C295" s="54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  <c r="AA295" s="53"/>
      <c r="AB295" s="53"/>
      <c r="AC295" s="53"/>
      <c r="AD295" s="53"/>
      <c r="AE295" s="53"/>
      <c r="AF295" s="53"/>
      <c r="AG295" s="53"/>
      <c r="AH295" s="53"/>
      <c r="AI295" s="53"/>
      <c r="AJ295" s="53"/>
      <c r="AK295" s="53"/>
      <c r="AL295" s="53"/>
      <c r="AM295" s="53"/>
      <c r="AN295" s="53"/>
      <c r="AO295" s="53"/>
      <c r="AP295" s="53"/>
      <c r="AQ295" s="53"/>
      <c r="AR295" s="53"/>
      <c r="AS295" s="53"/>
      <c r="AT295" s="53"/>
      <c r="AU295" s="53"/>
      <c r="AV295" s="53"/>
      <c r="AW295" s="53"/>
      <c r="AX295" s="53"/>
      <c r="AY295" s="53"/>
      <c r="AZ295" s="53"/>
      <c r="BA295" s="53"/>
      <c r="BB295" s="53"/>
      <c r="BC295" s="53"/>
      <c r="BD295" s="53"/>
    </row>
    <row r="296" spans="2:56" x14ac:dyDescent="0.2">
      <c r="B296" s="53"/>
      <c r="C296" s="54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  <c r="AA296" s="53"/>
      <c r="AB296" s="53"/>
      <c r="AC296" s="53"/>
      <c r="AD296" s="53"/>
      <c r="AE296" s="53"/>
      <c r="AF296" s="53"/>
      <c r="AG296" s="53"/>
      <c r="AH296" s="53"/>
      <c r="AI296" s="53"/>
      <c r="AJ296" s="53"/>
      <c r="AK296" s="53"/>
      <c r="AL296" s="53"/>
      <c r="AM296" s="53"/>
      <c r="AN296" s="53"/>
      <c r="AO296" s="53"/>
      <c r="AP296" s="53"/>
      <c r="AQ296" s="53"/>
      <c r="AR296" s="53"/>
      <c r="AS296" s="53"/>
      <c r="AT296" s="53"/>
      <c r="AU296" s="53"/>
      <c r="AV296" s="53"/>
      <c r="AW296" s="53"/>
      <c r="AX296" s="53"/>
      <c r="AY296" s="53"/>
      <c r="AZ296" s="53"/>
      <c r="BA296" s="53"/>
      <c r="BB296" s="53"/>
      <c r="BC296" s="53"/>
      <c r="BD296" s="53"/>
    </row>
    <row r="297" spans="2:56" x14ac:dyDescent="0.2">
      <c r="B297" s="53"/>
      <c r="C297" s="54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  <c r="AA297" s="53"/>
      <c r="AB297" s="53"/>
      <c r="AC297" s="53"/>
      <c r="AD297" s="53"/>
      <c r="AE297" s="53"/>
      <c r="AF297" s="53"/>
      <c r="AG297" s="53"/>
      <c r="AH297" s="53"/>
      <c r="AI297" s="53"/>
      <c r="AJ297" s="53"/>
      <c r="AK297" s="53"/>
      <c r="AL297" s="53"/>
      <c r="AM297" s="53"/>
      <c r="AN297" s="53"/>
      <c r="AO297" s="53"/>
      <c r="AP297" s="53"/>
      <c r="AQ297" s="53"/>
      <c r="AR297" s="53"/>
      <c r="AS297" s="53"/>
      <c r="AT297" s="53"/>
      <c r="AU297" s="53"/>
      <c r="AV297" s="53"/>
      <c r="AW297" s="53"/>
      <c r="AX297" s="53"/>
      <c r="AY297" s="53"/>
      <c r="AZ297" s="53"/>
      <c r="BA297" s="53"/>
      <c r="BB297" s="53"/>
      <c r="BC297" s="53"/>
      <c r="BD297" s="53"/>
    </row>
    <row r="298" spans="2:56" x14ac:dyDescent="0.2">
      <c r="B298" s="53"/>
      <c r="C298" s="54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  <c r="AA298" s="53"/>
      <c r="AB298" s="53"/>
      <c r="AC298" s="53"/>
      <c r="AD298" s="53"/>
      <c r="AE298" s="53"/>
      <c r="AF298" s="53"/>
      <c r="AG298" s="53"/>
      <c r="AH298" s="53"/>
      <c r="AI298" s="53"/>
      <c r="AJ298" s="53"/>
      <c r="AK298" s="53"/>
      <c r="AL298" s="53"/>
      <c r="AM298" s="53"/>
      <c r="AN298" s="53"/>
      <c r="AO298" s="53"/>
      <c r="AP298" s="53"/>
      <c r="AQ298" s="53"/>
      <c r="AR298" s="53"/>
      <c r="AS298" s="53"/>
      <c r="AT298" s="53"/>
      <c r="AU298" s="53"/>
      <c r="AV298" s="53"/>
      <c r="AW298" s="53"/>
      <c r="AX298" s="53"/>
      <c r="AY298" s="53"/>
      <c r="AZ298" s="53"/>
      <c r="BA298" s="53"/>
      <c r="BB298" s="53"/>
      <c r="BC298" s="53"/>
      <c r="BD298" s="53"/>
    </row>
    <row r="299" spans="2:56" x14ac:dyDescent="0.2">
      <c r="B299" s="53"/>
      <c r="C299" s="54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  <c r="AA299" s="53"/>
      <c r="AB299" s="53"/>
      <c r="AC299" s="53"/>
      <c r="AD299" s="53"/>
      <c r="AE299" s="53"/>
      <c r="AF299" s="53"/>
      <c r="AG299" s="53"/>
      <c r="AH299" s="53"/>
      <c r="AI299" s="53"/>
      <c r="AJ299" s="53"/>
      <c r="AK299" s="53"/>
      <c r="AL299" s="53"/>
      <c r="AM299" s="53"/>
      <c r="AN299" s="53"/>
      <c r="AO299" s="53"/>
      <c r="AP299" s="53"/>
      <c r="AQ299" s="53"/>
      <c r="AR299" s="53"/>
      <c r="AS299" s="53"/>
      <c r="AT299" s="53"/>
      <c r="AU299" s="53"/>
      <c r="AV299" s="53"/>
      <c r="AW299" s="53"/>
      <c r="AX299" s="53"/>
      <c r="AY299" s="53"/>
      <c r="AZ299" s="53"/>
      <c r="BA299" s="53"/>
      <c r="BB299" s="53"/>
      <c r="BC299" s="53"/>
      <c r="BD299" s="53"/>
    </row>
    <row r="300" spans="2:56" x14ac:dyDescent="0.2">
      <c r="B300" s="53"/>
      <c r="C300" s="54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  <c r="AA300" s="53"/>
      <c r="AB300" s="53"/>
      <c r="AC300" s="53"/>
      <c r="AD300" s="53"/>
      <c r="AE300" s="53"/>
      <c r="AF300" s="53"/>
      <c r="AG300" s="53"/>
      <c r="AH300" s="53"/>
      <c r="AI300" s="53"/>
      <c r="AJ300" s="53"/>
      <c r="AK300" s="53"/>
      <c r="AL300" s="53"/>
      <c r="AM300" s="53"/>
      <c r="AN300" s="53"/>
      <c r="AO300" s="53"/>
      <c r="AP300" s="53"/>
      <c r="AQ300" s="53"/>
      <c r="AR300" s="53"/>
      <c r="AS300" s="53"/>
      <c r="AT300" s="53"/>
      <c r="AU300" s="53"/>
      <c r="AV300" s="53"/>
      <c r="AW300" s="53"/>
      <c r="AX300" s="53"/>
      <c r="AY300" s="53"/>
      <c r="AZ300" s="53"/>
      <c r="BA300" s="53"/>
      <c r="BB300" s="53"/>
      <c r="BC300" s="53"/>
      <c r="BD300" s="53"/>
    </row>
    <row r="301" spans="2:56" x14ac:dyDescent="0.2">
      <c r="B301" s="53"/>
      <c r="C301" s="54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  <c r="AA301" s="53"/>
      <c r="AB301" s="53"/>
      <c r="AC301" s="53"/>
      <c r="AD301" s="53"/>
      <c r="AE301" s="53"/>
      <c r="AF301" s="53"/>
      <c r="AG301" s="53"/>
      <c r="AH301" s="53"/>
      <c r="AI301" s="53"/>
      <c r="AJ301" s="53"/>
      <c r="AK301" s="53"/>
      <c r="AL301" s="53"/>
      <c r="AM301" s="53"/>
      <c r="AN301" s="53"/>
      <c r="AO301" s="53"/>
      <c r="AP301" s="53"/>
      <c r="AQ301" s="53"/>
      <c r="AR301" s="53"/>
      <c r="AS301" s="53"/>
      <c r="AT301" s="53"/>
      <c r="AU301" s="53"/>
      <c r="AV301" s="53"/>
      <c r="AW301" s="53"/>
      <c r="AX301" s="53"/>
      <c r="AY301" s="53"/>
      <c r="AZ301" s="53"/>
      <c r="BA301" s="53"/>
      <c r="BB301" s="53"/>
      <c r="BC301" s="53"/>
      <c r="BD301" s="53"/>
    </row>
    <row r="302" spans="2:56" x14ac:dyDescent="0.2">
      <c r="B302" s="53"/>
      <c r="C302" s="54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  <c r="AA302" s="53"/>
      <c r="AB302" s="53"/>
      <c r="AC302" s="53"/>
      <c r="AD302" s="53"/>
      <c r="AE302" s="53"/>
      <c r="AF302" s="53"/>
      <c r="AG302" s="53"/>
      <c r="AH302" s="53"/>
      <c r="AI302" s="53"/>
      <c r="AJ302" s="53"/>
      <c r="AK302" s="53"/>
      <c r="AL302" s="53"/>
      <c r="AM302" s="53"/>
      <c r="AN302" s="53"/>
      <c r="AO302" s="53"/>
      <c r="AP302" s="53"/>
      <c r="AQ302" s="53"/>
      <c r="AR302" s="53"/>
      <c r="AS302" s="53"/>
      <c r="AT302" s="53"/>
      <c r="AU302" s="53"/>
      <c r="AV302" s="53"/>
      <c r="AW302" s="53"/>
      <c r="AX302" s="53"/>
      <c r="AY302" s="53"/>
      <c r="AZ302" s="53"/>
      <c r="BA302" s="53"/>
      <c r="BB302" s="53"/>
      <c r="BC302" s="53"/>
      <c r="BD302" s="53"/>
    </row>
    <row r="303" spans="2:56" x14ac:dyDescent="0.2">
      <c r="B303" s="53"/>
      <c r="C303" s="54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  <c r="AA303" s="53"/>
      <c r="AB303" s="53"/>
      <c r="AC303" s="53"/>
      <c r="AD303" s="53"/>
      <c r="AE303" s="53"/>
      <c r="AF303" s="53"/>
      <c r="AG303" s="53"/>
      <c r="AH303" s="53"/>
      <c r="AI303" s="53"/>
      <c r="AJ303" s="53"/>
      <c r="AK303" s="53"/>
      <c r="AL303" s="53"/>
      <c r="AM303" s="53"/>
      <c r="AN303" s="53"/>
      <c r="AO303" s="53"/>
      <c r="AP303" s="53"/>
      <c r="AQ303" s="53"/>
      <c r="AR303" s="53"/>
      <c r="AS303" s="53"/>
      <c r="AT303" s="53"/>
      <c r="AU303" s="53"/>
      <c r="AV303" s="53"/>
      <c r="AW303" s="53"/>
      <c r="AX303" s="53"/>
      <c r="AY303" s="53"/>
      <c r="AZ303" s="53"/>
      <c r="BA303" s="53"/>
      <c r="BB303" s="53"/>
      <c r="BC303" s="53"/>
      <c r="BD303" s="53"/>
    </row>
    <row r="304" spans="2:56" x14ac:dyDescent="0.2">
      <c r="B304" s="53"/>
      <c r="C304" s="54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  <c r="AA304" s="53"/>
      <c r="AB304" s="53"/>
      <c r="AC304" s="53"/>
      <c r="AD304" s="53"/>
      <c r="AE304" s="53"/>
      <c r="AF304" s="53"/>
      <c r="AG304" s="53"/>
      <c r="AH304" s="53"/>
      <c r="AI304" s="53"/>
      <c r="AJ304" s="53"/>
      <c r="AK304" s="53"/>
      <c r="AL304" s="53"/>
      <c r="AM304" s="53"/>
      <c r="AN304" s="53"/>
      <c r="AO304" s="53"/>
      <c r="AP304" s="53"/>
      <c r="AQ304" s="53"/>
      <c r="AR304" s="53"/>
      <c r="AS304" s="53"/>
      <c r="AT304" s="53"/>
      <c r="AU304" s="53"/>
      <c r="AV304" s="53"/>
      <c r="AW304" s="53"/>
      <c r="AX304" s="53"/>
      <c r="AY304" s="53"/>
      <c r="AZ304" s="53"/>
      <c r="BA304" s="53"/>
      <c r="BB304" s="53"/>
      <c r="BC304" s="53"/>
      <c r="BD304" s="53"/>
    </row>
    <row r="305" spans="2:56" x14ac:dyDescent="0.2">
      <c r="B305" s="53"/>
      <c r="C305" s="54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  <c r="AA305" s="53"/>
      <c r="AB305" s="53"/>
      <c r="AC305" s="53"/>
      <c r="AD305" s="53"/>
      <c r="AE305" s="53"/>
      <c r="AF305" s="53"/>
      <c r="AG305" s="53"/>
      <c r="AH305" s="53"/>
      <c r="AI305" s="53"/>
      <c r="AJ305" s="53"/>
      <c r="AK305" s="53"/>
      <c r="AL305" s="53"/>
      <c r="AM305" s="53"/>
      <c r="AN305" s="53"/>
      <c r="AO305" s="53"/>
      <c r="AP305" s="53"/>
      <c r="AQ305" s="53"/>
      <c r="AR305" s="53"/>
      <c r="AS305" s="53"/>
      <c r="AT305" s="53"/>
      <c r="AU305" s="53"/>
      <c r="AV305" s="53"/>
      <c r="AW305" s="53"/>
      <c r="AX305" s="53"/>
      <c r="AY305" s="53"/>
      <c r="AZ305" s="53"/>
      <c r="BA305" s="53"/>
      <c r="BB305" s="53"/>
      <c r="BC305" s="53"/>
      <c r="BD305" s="53"/>
    </row>
    <row r="306" spans="2:56" x14ac:dyDescent="0.2">
      <c r="B306" s="53"/>
      <c r="C306" s="54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  <c r="AA306" s="53"/>
      <c r="AB306" s="53"/>
      <c r="AC306" s="53"/>
      <c r="AD306" s="53"/>
      <c r="AE306" s="53"/>
      <c r="AF306" s="53"/>
      <c r="AG306" s="53"/>
      <c r="AH306" s="53"/>
      <c r="AI306" s="53"/>
      <c r="AJ306" s="53"/>
      <c r="AK306" s="53"/>
      <c r="AL306" s="53"/>
      <c r="AM306" s="53"/>
      <c r="AN306" s="53"/>
      <c r="AO306" s="53"/>
      <c r="AP306" s="53"/>
      <c r="AQ306" s="53"/>
      <c r="AR306" s="53"/>
      <c r="AS306" s="53"/>
      <c r="AT306" s="53"/>
      <c r="AU306" s="53"/>
      <c r="AV306" s="53"/>
      <c r="AW306" s="53"/>
      <c r="AX306" s="53"/>
      <c r="AY306" s="53"/>
      <c r="AZ306" s="53"/>
      <c r="BA306" s="53"/>
      <c r="BB306" s="53"/>
      <c r="BC306" s="53"/>
      <c r="BD306" s="53"/>
    </row>
    <row r="307" spans="2:56" x14ac:dyDescent="0.2">
      <c r="B307" s="53"/>
      <c r="C307" s="54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  <c r="AA307" s="53"/>
      <c r="AB307" s="53"/>
      <c r="AC307" s="53"/>
      <c r="AD307" s="53"/>
      <c r="AE307" s="53"/>
      <c r="AF307" s="53"/>
      <c r="AG307" s="53"/>
      <c r="AH307" s="53"/>
      <c r="AI307" s="53"/>
      <c r="AJ307" s="53"/>
      <c r="AK307" s="53"/>
      <c r="AL307" s="53"/>
      <c r="AM307" s="53"/>
      <c r="AN307" s="53"/>
      <c r="AO307" s="53"/>
      <c r="AP307" s="53"/>
      <c r="AQ307" s="53"/>
      <c r="AR307" s="53"/>
      <c r="AS307" s="53"/>
      <c r="AT307" s="53"/>
      <c r="AU307" s="53"/>
      <c r="AV307" s="53"/>
      <c r="AW307" s="53"/>
      <c r="AX307" s="53"/>
      <c r="AY307" s="53"/>
      <c r="AZ307" s="53"/>
      <c r="BA307" s="53"/>
      <c r="BB307" s="53"/>
      <c r="BC307" s="53"/>
      <c r="BD307" s="53"/>
    </row>
    <row r="308" spans="2:56" x14ac:dyDescent="0.2">
      <c r="B308" s="53"/>
      <c r="C308" s="54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  <c r="AA308" s="53"/>
      <c r="AB308" s="53"/>
      <c r="AC308" s="53"/>
      <c r="AD308" s="53"/>
      <c r="AE308" s="53"/>
      <c r="AF308" s="53"/>
      <c r="AG308" s="53"/>
      <c r="AH308" s="53"/>
      <c r="AI308" s="53"/>
      <c r="AJ308" s="53"/>
      <c r="AK308" s="53"/>
      <c r="AL308" s="53"/>
      <c r="AM308" s="53"/>
      <c r="AN308" s="53"/>
      <c r="AO308" s="53"/>
      <c r="AP308" s="53"/>
      <c r="AQ308" s="53"/>
      <c r="AR308" s="53"/>
      <c r="AS308" s="53"/>
      <c r="AT308" s="53"/>
      <c r="AU308" s="53"/>
      <c r="AV308" s="53"/>
      <c r="AW308" s="53"/>
      <c r="AX308" s="53"/>
      <c r="AY308" s="53"/>
      <c r="AZ308" s="53"/>
      <c r="BA308" s="53"/>
      <c r="BB308" s="53"/>
      <c r="BC308" s="53"/>
      <c r="BD308" s="53"/>
    </row>
    <row r="309" spans="2:56" x14ac:dyDescent="0.2">
      <c r="B309" s="53"/>
      <c r="C309" s="54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  <c r="AA309" s="53"/>
      <c r="AB309" s="53"/>
      <c r="AC309" s="53"/>
      <c r="AD309" s="53"/>
      <c r="AE309" s="53"/>
      <c r="AF309" s="53"/>
      <c r="AG309" s="53"/>
      <c r="AH309" s="53"/>
      <c r="AI309" s="53"/>
      <c r="AJ309" s="53"/>
      <c r="AK309" s="53"/>
      <c r="AL309" s="53"/>
      <c r="AM309" s="53"/>
      <c r="AN309" s="53"/>
      <c r="AO309" s="53"/>
      <c r="AP309" s="53"/>
      <c r="AQ309" s="53"/>
      <c r="AR309" s="53"/>
      <c r="AS309" s="53"/>
      <c r="AT309" s="53"/>
      <c r="AU309" s="53"/>
      <c r="AV309" s="53"/>
      <c r="AW309" s="53"/>
      <c r="AX309" s="53"/>
      <c r="AY309" s="53"/>
      <c r="AZ309" s="53"/>
      <c r="BA309" s="53"/>
      <c r="BB309" s="53"/>
      <c r="BC309" s="53"/>
      <c r="BD309" s="53"/>
    </row>
    <row r="310" spans="2:56" x14ac:dyDescent="0.2">
      <c r="B310" s="53"/>
      <c r="C310" s="54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  <c r="AA310" s="53"/>
      <c r="AB310" s="53"/>
      <c r="AC310" s="53"/>
      <c r="AD310" s="53"/>
      <c r="AE310" s="53"/>
      <c r="AF310" s="53"/>
      <c r="AG310" s="53"/>
      <c r="AH310" s="53"/>
      <c r="AI310" s="53"/>
      <c r="AJ310" s="53"/>
      <c r="AK310" s="53"/>
      <c r="AL310" s="53"/>
      <c r="AM310" s="53"/>
      <c r="AN310" s="53"/>
      <c r="AO310" s="53"/>
      <c r="AP310" s="53"/>
      <c r="AQ310" s="53"/>
      <c r="AR310" s="53"/>
      <c r="AS310" s="53"/>
      <c r="AT310" s="53"/>
      <c r="AU310" s="53"/>
      <c r="AV310" s="53"/>
      <c r="AW310" s="53"/>
      <c r="AX310" s="53"/>
      <c r="AY310" s="53"/>
      <c r="AZ310" s="53"/>
      <c r="BA310" s="53"/>
      <c r="BB310" s="53"/>
      <c r="BC310" s="53"/>
      <c r="BD310" s="53"/>
    </row>
    <row r="311" spans="2:56" x14ac:dyDescent="0.2">
      <c r="B311" s="53"/>
      <c r="C311" s="54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  <c r="AA311" s="53"/>
      <c r="AB311" s="53"/>
      <c r="AC311" s="53"/>
      <c r="AD311" s="53"/>
      <c r="AE311" s="53"/>
      <c r="AF311" s="53"/>
      <c r="AG311" s="53"/>
      <c r="AH311" s="53"/>
      <c r="AI311" s="53"/>
      <c r="AJ311" s="53"/>
      <c r="AK311" s="53"/>
      <c r="AL311" s="53"/>
      <c r="AM311" s="53"/>
      <c r="AN311" s="53"/>
      <c r="AO311" s="53"/>
      <c r="AP311" s="53"/>
      <c r="AQ311" s="53"/>
      <c r="AR311" s="53"/>
      <c r="AS311" s="53"/>
      <c r="AT311" s="53"/>
      <c r="AU311" s="53"/>
      <c r="AV311" s="53"/>
      <c r="AW311" s="53"/>
      <c r="AX311" s="53"/>
      <c r="AY311" s="53"/>
      <c r="AZ311" s="53"/>
      <c r="BA311" s="53"/>
      <c r="BB311" s="53"/>
      <c r="BC311" s="53"/>
      <c r="BD311" s="53"/>
    </row>
    <row r="312" spans="2:56" x14ac:dyDescent="0.2">
      <c r="B312" s="53"/>
      <c r="C312" s="54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  <c r="AA312" s="53"/>
      <c r="AB312" s="53"/>
      <c r="AC312" s="53"/>
      <c r="AD312" s="53"/>
      <c r="AE312" s="53"/>
      <c r="AF312" s="53"/>
      <c r="AG312" s="53"/>
      <c r="AH312" s="53"/>
      <c r="AI312" s="53"/>
      <c r="AJ312" s="53"/>
      <c r="AK312" s="53"/>
      <c r="AL312" s="53"/>
      <c r="AM312" s="53"/>
      <c r="AN312" s="53"/>
      <c r="AO312" s="53"/>
      <c r="AP312" s="53"/>
      <c r="AQ312" s="53"/>
      <c r="AR312" s="53"/>
      <c r="AS312" s="53"/>
      <c r="AT312" s="53"/>
      <c r="AU312" s="53"/>
      <c r="AV312" s="53"/>
      <c r="AW312" s="53"/>
      <c r="AX312" s="53"/>
      <c r="AY312" s="53"/>
      <c r="AZ312" s="53"/>
      <c r="BA312" s="53"/>
      <c r="BB312" s="53"/>
      <c r="BC312" s="53"/>
      <c r="BD312" s="53"/>
    </row>
    <row r="313" spans="2:56" x14ac:dyDescent="0.2">
      <c r="B313" s="53"/>
      <c r="C313" s="54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  <c r="AA313" s="53"/>
      <c r="AB313" s="53"/>
      <c r="AC313" s="53"/>
      <c r="AD313" s="53"/>
      <c r="AE313" s="53"/>
      <c r="AF313" s="53"/>
      <c r="AG313" s="53"/>
      <c r="AH313" s="53"/>
      <c r="AI313" s="53"/>
      <c r="AJ313" s="53"/>
      <c r="AK313" s="53"/>
      <c r="AL313" s="53"/>
      <c r="AM313" s="53"/>
      <c r="AN313" s="53"/>
      <c r="AO313" s="53"/>
      <c r="AP313" s="53"/>
      <c r="AQ313" s="53"/>
      <c r="AR313" s="53"/>
      <c r="AS313" s="53"/>
      <c r="AT313" s="53"/>
      <c r="AU313" s="53"/>
      <c r="AV313" s="53"/>
      <c r="AW313" s="53"/>
      <c r="AX313" s="53"/>
      <c r="AY313" s="53"/>
      <c r="AZ313" s="53"/>
      <c r="BA313" s="53"/>
      <c r="BB313" s="53"/>
      <c r="BC313" s="53"/>
      <c r="BD313" s="53"/>
    </row>
    <row r="314" spans="2:56" x14ac:dyDescent="0.2">
      <c r="B314" s="53"/>
      <c r="C314" s="54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  <c r="AA314" s="53"/>
      <c r="AB314" s="53"/>
      <c r="AC314" s="53"/>
      <c r="AD314" s="53"/>
      <c r="AE314" s="53"/>
      <c r="AF314" s="53"/>
      <c r="AG314" s="53"/>
      <c r="AH314" s="53"/>
      <c r="AI314" s="53"/>
      <c r="AJ314" s="53"/>
      <c r="AK314" s="53"/>
      <c r="AL314" s="53"/>
      <c r="AM314" s="53"/>
      <c r="AN314" s="53"/>
      <c r="AO314" s="53"/>
      <c r="AP314" s="53"/>
      <c r="AQ314" s="53"/>
      <c r="AR314" s="53"/>
      <c r="AS314" s="53"/>
      <c r="AT314" s="53"/>
      <c r="AU314" s="53"/>
      <c r="AV314" s="53"/>
      <c r="AW314" s="53"/>
      <c r="AX314" s="53"/>
      <c r="AY314" s="53"/>
      <c r="AZ314" s="53"/>
      <c r="BA314" s="53"/>
      <c r="BB314" s="53"/>
      <c r="BC314" s="53"/>
      <c r="BD314" s="53"/>
    </row>
    <row r="315" spans="2:56" x14ac:dyDescent="0.2">
      <c r="B315" s="53"/>
      <c r="C315" s="54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  <c r="AA315" s="53"/>
      <c r="AB315" s="53"/>
      <c r="AC315" s="53"/>
      <c r="AD315" s="53"/>
      <c r="AE315" s="53"/>
      <c r="AF315" s="53"/>
      <c r="AG315" s="53"/>
      <c r="AH315" s="53"/>
      <c r="AI315" s="53"/>
      <c r="AJ315" s="53"/>
      <c r="AK315" s="53"/>
      <c r="AL315" s="53"/>
      <c r="AM315" s="53"/>
      <c r="AN315" s="53"/>
      <c r="AO315" s="53"/>
      <c r="AP315" s="53"/>
      <c r="AQ315" s="53"/>
      <c r="AR315" s="53"/>
      <c r="AS315" s="53"/>
      <c r="AT315" s="53"/>
      <c r="AU315" s="53"/>
      <c r="AV315" s="53"/>
      <c r="AW315" s="53"/>
      <c r="AX315" s="53"/>
      <c r="AY315" s="53"/>
      <c r="AZ315" s="53"/>
      <c r="BA315" s="53"/>
      <c r="BB315" s="53"/>
      <c r="BC315" s="53"/>
      <c r="BD315" s="53"/>
    </row>
    <row r="316" spans="2:56" x14ac:dyDescent="0.2">
      <c r="B316" s="53"/>
      <c r="C316" s="54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  <c r="AA316" s="53"/>
      <c r="AB316" s="53"/>
      <c r="AC316" s="53"/>
      <c r="AD316" s="53"/>
      <c r="AE316" s="53"/>
      <c r="AF316" s="53"/>
      <c r="AG316" s="53"/>
      <c r="AH316" s="53"/>
      <c r="AI316" s="53"/>
      <c r="AJ316" s="53"/>
      <c r="AK316" s="53"/>
      <c r="AL316" s="53"/>
      <c r="AM316" s="53"/>
      <c r="AN316" s="53"/>
      <c r="AO316" s="53"/>
      <c r="AP316" s="53"/>
      <c r="AQ316" s="53"/>
      <c r="AR316" s="53"/>
      <c r="AS316" s="53"/>
      <c r="AT316" s="53"/>
      <c r="AU316" s="53"/>
      <c r="AV316" s="53"/>
      <c r="AW316" s="53"/>
      <c r="AX316" s="53"/>
      <c r="AY316" s="53"/>
      <c r="AZ316" s="53"/>
      <c r="BA316" s="53"/>
      <c r="BB316" s="53"/>
      <c r="BC316" s="53"/>
      <c r="BD316" s="53"/>
    </row>
    <row r="317" spans="2:56" x14ac:dyDescent="0.2">
      <c r="B317" s="53"/>
      <c r="C317" s="54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  <c r="AA317" s="53"/>
      <c r="AB317" s="53"/>
      <c r="AC317" s="53"/>
      <c r="AD317" s="53"/>
      <c r="AE317" s="53"/>
      <c r="AF317" s="53"/>
      <c r="AG317" s="53"/>
      <c r="AH317" s="53"/>
      <c r="AI317" s="53"/>
      <c r="AJ317" s="53"/>
      <c r="AK317" s="53"/>
      <c r="AL317" s="53"/>
      <c r="AM317" s="53"/>
      <c r="AN317" s="53"/>
      <c r="AO317" s="53"/>
      <c r="AP317" s="53"/>
      <c r="AQ317" s="53"/>
      <c r="AR317" s="53"/>
      <c r="AS317" s="53"/>
      <c r="AT317" s="53"/>
      <c r="AU317" s="53"/>
      <c r="AV317" s="53"/>
      <c r="AW317" s="53"/>
      <c r="AX317" s="53"/>
      <c r="AY317" s="53"/>
      <c r="AZ317" s="53"/>
      <c r="BA317" s="53"/>
      <c r="BB317" s="53"/>
      <c r="BC317" s="53"/>
      <c r="BD317" s="53"/>
    </row>
    <row r="318" spans="2:56" x14ac:dyDescent="0.2">
      <c r="B318" s="53"/>
      <c r="C318" s="54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  <c r="AA318" s="53"/>
      <c r="AB318" s="53"/>
      <c r="AC318" s="53"/>
      <c r="AD318" s="53"/>
      <c r="AE318" s="53"/>
      <c r="AF318" s="53"/>
      <c r="AG318" s="53"/>
      <c r="AH318" s="53"/>
      <c r="AI318" s="53"/>
      <c r="AJ318" s="53"/>
      <c r="AK318" s="53"/>
      <c r="AL318" s="53"/>
      <c r="AM318" s="53"/>
      <c r="AN318" s="53"/>
      <c r="AO318" s="53"/>
      <c r="AP318" s="53"/>
      <c r="AQ318" s="53"/>
      <c r="AR318" s="53"/>
      <c r="AS318" s="53"/>
      <c r="AT318" s="53"/>
      <c r="AU318" s="53"/>
      <c r="AV318" s="53"/>
      <c r="AW318" s="53"/>
      <c r="AX318" s="53"/>
      <c r="AY318" s="53"/>
      <c r="AZ318" s="53"/>
      <c r="BA318" s="53"/>
      <c r="BB318" s="53"/>
      <c r="BC318" s="53"/>
      <c r="BD318" s="53"/>
    </row>
    <row r="319" spans="2:56" x14ac:dyDescent="0.2">
      <c r="B319" s="53"/>
      <c r="C319" s="54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  <c r="AA319" s="53"/>
      <c r="AB319" s="53"/>
      <c r="AC319" s="53"/>
      <c r="AD319" s="53"/>
      <c r="AE319" s="53"/>
      <c r="AF319" s="53"/>
      <c r="AG319" s="53"/>
      <c r="AH319" s="53"/>
      <c r="AI319" s="53"/>
      <c r="AJ319" s="53"/>
      <c r="AK319" s="53"/>
      <c r="AL319" s="53"/>
      <c r="AM319" s="53"/>
      <c r="AN319" s="53"/>
      <c r="AO319" s="53"/>
      <c r="AP319" s="53"/>
      <c r="AQ319" s="53"/>
      <c r="AR319" s="53"/>
      <c r="AS319" s="53"/>
      <c r="AT319" s="53"/>
      <c r="AU319" s="53"/>
      <c r="AV319" s="53"/>
      <c r="AW319" s="53"/>
      <c r="AX319" s="53"/>
      <c r="AY319" s="53"/>
      <c r="AZ319" s="53"/>
      <c r="BA319" s="53"/>
      <c r="BB319" s="53"/>
      <c r="BC319" s="53"/>
      <c r="BD319" s="53"/>
    </row>
    <row r="320" spans="2:56" x14ac:dyDescent="0.2">
      <c r="B320" s="53"/>
      <c r="C320" s="54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  <c r="AA320" s="53"/>
      <c r="AB320" s="53"/>
      <c r="AC320" s="53"/>
      <c r="AD320" s="53"/>
      <c r="AE320" s="53"/>
      <c r="AF320" s="53"/>
      <c r="AG320" s="53"/>
      <c r="AH320" s="53"/>
      <c r="AI320" s="53"/>
      <c r="AJ320" s="53"/>
      <c r="AK320" s="53"/>
      <c r="AL320" s="53"/>
      <c r="AM320" s="53"/>
      <c r="AN320" s="53"/>
      <c r="AO320" s="53"/>
      <c r="AP320" s="53"/>
      <c r="AQ320" s="53"/>
      <c r="AR320" s="53"/>
      <c r="AS320" s="53"/>
      <c r="AT320" s="53"/>
      <c r="AU320" s="53"/>
      <c r="AV320" s="53"/>
      <c r="AW320" s="53"/>
      <c r="AX320" s="53"/>
      <c r="AY320" s="53"/>
      <c r="AZ320" s="53"/>
      <c r="BA320" s="53"/>
      <c r="BB320" s="53"/>
      <c r="BC320" s="53"/>
      <c r="BD320" s="53"/>
    </row>
    <row r="321" spans="2:56" x14ac:dyDescent="0.2">
      <c r="B321" s="53"/>
      <c r="C321" s="54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  <c r="AA321" s="53"/>
      <c r="AB321" s="53"/>
      <c r="AC321" s="53"/>
      <c r="AD321" s="53"/>
      <c r="AE321" s="53"/>
      <c r="AF321" s="53"/>
      <c r="AG321" s="53"/>
      <c r="AH321" s="53"/>
      <c r="AI321" s="53"/>
      <c r="AJ321" s="53"/>
      <c r="AK321" s="53"/>
      <c r="AL321" s="53"/>
      <c r="AM321" s="53"/>
      <c r="AN321" s="53"/>
      <c r="AO321" s="53"/>
      <c r="AP321" s="53"/>
      <c r="AQ321" s="53"/>
      <c r="AR321" s="53"/>
      <c r="AS321" s="53"/>
      <c r="AT321" s="53"/>
      <c r="AU321" s="53"/>
      <c r="AV321" s="53"/>
      <c r="AW321" s="53"/>
      <c r="AX321" s="53"/>
      <c r="AY321" s="53"/>
      <c r="AZ321" s="53"/>
      <c r="BA321" s="53"/>
      <c r="BB321" s="53"/>
      <c r="BC321" s="53"/>
      <c r="BD321" s="53"/>
    </row>
    <row r="322" spans="2:56" x14ac:dyDescent="0.2">
      <c r="B322" s="53"/>
      <c r="C322" s="54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  <c r="AA322" s="53"/>
      <c r="AB322" s="53"/>
      <c r="AC322" s="53"/>
      <c r="AD322" s="53"/>
      <c r="AE322" s="53"/>
      <c r="AF322" s="53"/>
      <c r="AG322" s="53"/>
      <c r="AH322" s="53"/>
      <c r="AI322" s="53"/>
      <c r="AJ322" s="53"/>
      <c r="AK322" s="53"/>
      <c r="AL322" s="53"/>
      <c r="AM322" s="53"/>
      <c r="AN322" s="53"/>
      <c r="AO322" s="53"/>
      <c r="AP322" s="53"/>
      <c r="AQ322" s="53"/>
      <c r="AR322" s="53"/>
      <c r="AS322" s="53"/>
      <c r="AT322" s="53"/>
      <c r="AU322" s="53"/>
      <c r="AV322" s="53"/>
      <c r="AW322" s="53"/>
      <c r="AX322" s="53"/>
      <c r="AY322" s="53"/>
      <c r="AZ322" s="53"/>
      <c r="BA322" s="53"/>
      <c r="BB322" s="53"/>
      <c r="BC322" s="53"/>
      <c r="BD322" s="53"/>
    </row>
    <row r="323" spans="2:56" x14ac:dyDescent="0.2">
      <c r="B323" s="53"/>
      <c r="C323" s="54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  <c r="AA323" s="53"/>
      <c r="AB323" s="53"/>
      <c r="AC323" s="53"/>
      <c r="AD323" s="53"/>
      <c r="AE323" s="53"/>
      <c r="AF323" s="53"/>
      <c r="AG323" s="53"/>
      <c r="AH323" s="53"/>
      <c r="AI323" s="53"/>
      <c r="AJ323" s="53"/>
      <c r="AK323" s="53"/>
      <c r="AL323" s="53"/>
      <c r="AM323" s="53"/>
      <c r="AN323" s="53"/>
      <c r="AO323" s="53"/>
      <c r="AP323" s="53"/>
      <c r="AQ323" s="53"/>
      <c r="AR323" s="53"/>
      <c r="AS323" s="53"/>
      <c r="AT323" s="53"/>
      <c r="AU323" s="53"/>
      <c r="AV323" s="53"/>
      <c r="AW323" s="53"/>
      <c r="AX323" s="53"/>
      <c r="AY323" s="53"/>
      <c r="AZ323" s="53"/>
      <c r="BA323" s="53"/>
      <c r="BB323" s="53"/>
      <c r="BC323" s="53"/>
      <c r="BD323" s="53"/>
    </row>
    <row r="324" spans="2:56" x14ac:dyDescent="0.2">
      <c r="B324" s="53"/>
      <c r="C324" s="54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  <c r="AA324" s="53"/>
      <c r="AB324" s="53"/>
      <c r="AC324" s="53"/>
      <c r="AD324" s="53"/>
      <c r="AE324" s="53"/>
      <c r="AF324" s="53"/>
      <c r="AG324" s="53"/>
      <c r="AH324" s="53"/>
      <c r="AI324" s="53"/>
      <c r="AJ324" s="53"/>
      <c r="AK324" s="53"/>
      <c r="AL324" s="53"/>
      <c r="AM324" s="53"/>
      <c r="AN324" s="53"/>
      <c r="AO324" s="53"/>
      <c r="AP324" s="53"/>
      <c r="AQ324" s="53"/>
      <c r="AR324" s="53"/>
      <c r="AS324" s="53"/>
      <c r="AT324" s="53"/>
      <c r="AU324" s="53"/>
      <c r="AV324" s="53"/>
      <c r="AW324" s="53"/>
      <c r="AX324" s="53"/>
      <c r="AY324" s="53"/>
      <c r="AZ324" s="53"/>
      <c r="BA324" s="53"/>
      <c r="BB324" s="53"/>
      <c r="BC324" s="53"/>
      <c r="BD324" s="53"/>
    </row>
    <row r="325" spans="2:56" x14ac:dyDescent="0.2">
      <c r="B325" s="53"/>
      <c r="C325" s="54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  <c r="AA325" s="53"/>
      <c r="AB325" s="53"/>
      <c r="AC325" s="53"/>
      <c r="AD325" s="53"/>
      <c r="AE325" s="53"/>
      <c r="AF325" s="53"/>
      <c r="AG325" s="53"/>
      <c r="AH325" s="53"/>
      <c r="AI325" s="53"/>
      <c r="AJ325" s="53"/>
      <c r="AK325" s="53"/>
      <c r="AL325" s="53"/>
      <c r="AM325" s="53"/>
      <c r="AN325" s="53"/>
      <c r="AO325" s="53"/>
      <c r="AP325" s="53"/>
      <c r="AQ325" s="53"/>
      <c r="AR325" s="53"/>
      <c r="AS325" s="53"/>
      <c r="AT325" s="53"/>
      <c r="AU325" s="53"/>
      <c r="AV325" s="53"/>
      <c r="AW325" s="53"/>
      <c r="AX325" s="53"/>
      <c r="AY325" s="53"/>
      <c r="AZ325" s="53"/>
      <c r="BA325" s="53"/>
      <c r="BB325" s="53"/>
      <c r="BC325" s="53"/>
      <c r="BD325" s="53"/>
    </row>
    <row r="326" spans="2:56" x14ac:dyDescent="0.2">
      <c r="B326" s="53"/>
      <c r="C326" s="54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  <c r="AA326" s="53"/>
      <c r="AB326" s="53"/>
      <c r="AC326" s="53"/>
      <c r="AD326" s="53"/>
      <c r="AE326" s="53"/>
      <c r="AF326" s="53"/>
      <c r="AG326" s="53"/>
      <c r="AH326" s="53"/>
      <c r="AI326" s="53"/>
      <c r="AJ326" s="53"/>
      <c r="AK326" s="53"/>
      <c r="AL326" s="53"/>
      <c r="AM326" s="53"/>
      <c r="AN326" s="53"/>
      <c r="AO326" s="53"/>
      <c r="AP326" s="53"/>
      <c r="AQ326" s="53"/>
      <c r="AR326" s="53"/>
      <c r="AS326" s="53"/>
      <c r="AT326" s="53"/>
      <c r="AU326" s="53"/>
      <c r="AV326" s="53"/>
      <c r="AW326" s="53"/>
      <c r="AX326" s="53"/>
      <c r="AY326" s="53"/>
      <c r="AZ326" s="53"/>
      <c r="BA326" s="53"/>
      <c r="BB326" s="53"/>
      <c r="BC326" s="53"/>
      <c r="BD326" s="53"/>
    </row>
    <row r="327" spans="2:56" x14ac:dyDescent="0.2">
      <c r="B327" s="53"/>
      <c r="C327" s="54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  <c r="AA327" s="53"/>
      <c r="AB327" s="53"/>
      <c r="AC327" s="53"/>
      <c r="AD327" s="53"/>
      <c r="AE327" s="53"/>
      <c r="AF327" s="53"/>
      <c r="AG327" s="53"/>
      <c r="AH327" s="53"/>
      <c r="AI327" s="53"/>
      <c r="AJ327" s="53"/>
      <c r="AK327" s="53"/>
      <c r="AL327" s="53"/>
      <c r="AM327" s="53"/>
      <c r="AN327" s="53"/>
      <c r="AO327" s="53"/>
      <c r="AP327" s="53"/>
      <c r="AQ327" s="53"/>
      <c r="AR327" s="53"/>
      <c r="AS327" s="53"/>
      <c r="AT327" s="53"/>
      <c r="AU327" s="53"/>
      <c r="AV327" s="53"/>
      <c r="AW327" s="53"/>
      <c r="AX327" s="53"/>
      <c r="AY327" s="53"/>
      <c r="AZ327" s="53"/>
      <c r="BA327" s="53"/>
      <c r="BB327" s="53"/>
      <c r="BC327" s="53"/>
      <c r="BD327" s="53"/>
    </row>
    <row r="328" spans="2:56" x14ac:dyDescent="0.2">
      <c r="B328" s="53"/>
      <c r="C328" s="54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  <c r="AA328" s="53"/>
      <c r="AB328" s="53"/>
      <c r="AC328" s="53"/>
      <c r="AD328" s="53"/>
      <c r="AE328" s="53"/>
      <c r="AF328" s="53"/>
      <c r="AG328" s="53"/>
      <c r="AH328" s="53"/>
      <c r="AI328" s="53"/>
      <c r="AJ328" s="53"/>
      <c r="AK328" s="53"/>
      <c r="AL328" s="53"/>
      <c r="AM328" s="53"/>
      <c r="AN328" s="53"/>
      <c r="AO328" s="53"/>
      <c r="AP328" s="53"/>
      <c r="AQ328" s="53"/>
      <c r="AR328" s="53"/>
      <c r="AS328" s="53"/>
      <c r="AT328" s="53"/>
      <c r="AU328" s="53"/>
      <c r="AV328" s="53"/>
      <c r="AW328" s="53"/>
      <c r="AX328" s="53"/>
      <c r="AY328" s="53"/>
      <c r="AZ328" s="53"/>
      <c r="BA328" s="53"/>
      <c r="BB328" s="53"/>
      <c r="BC328" s="53"/>
      <c r="BD328" s="53"/>
    </row>
    <row r="329" spans="2:56" x14ac:dyDescent="0.2">
      <c r="B329" s="53"/>
      <c r="C329" s="54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  <c r="AA329" s="53"/>
      <c r="AB329" s="53"/>
      <c r="AC329" s="53"/>
      <c r="AD329" s="53"/>
      <c r="AE329" s="53"/>
      <c r="AF329" s="53"/>
      <c r="AG329" s="53"/>
      <c r="AH329" s="53"/>
      <c r="AI329" s="53"/>
      <c r="AJ329" s="53"/>
      <c r="AK329" s="53"/>
      <c r="AL329" s="53"/>
      <c r="AM329" s="53"/>
      <c r="AN329" s="53"/>
      <c r="AO329" s="53"/>
      <c r="AP329" s="53"/>
      <c r="AQ329" s="53"/>
      <c r="AR329" s="53"/>
      <c r="AS329" s="53"/>
      <c r="AT329" s="53"/>
      <c r="AU329" s="53"/>
      <c r="AV329" s="53"/>
      <c r="AW329" s="53"/>
      <c r="AX329" s="53"/>
      <c r="AY329" s="53"/>
      <c r="AZ329" s="53"/>
      <c r="BA329" s="53"/>
      <c r="BB329" s="53"/>
      <c r="BC329" s="53"/>
      <c r="BD329" s="53"/>
    </row>
    <row r="330" spans="2:56" x14ac:dyDescent="0.2">
      <c r="B330" s="53"/>
      <c r="C330" s="54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  <c r="AA330" s="53"/>
      <c r="AB330" s="53"/>
      <c r="AC330" s="53"/>
      <c r="AD330" s="53"/>
      <c r="AE330" s="53"/>
      <c r="AF330" s="53"/>
      <c r="AG330" s="53"/>
      <c r="AH330" s="53"/>
      <c r="AI330" s="53"/>
      <c r="AJ330" s="53"/>
      <c r="AK330" s="53"/>
      <c r="AL330" s="53"/>
      <c r="AM330" s="53"/>
      <c r="AN330" s="53"/>
      <c r="AO330" s="53"/>
      <c r="AP330" s="53"/>
      <c r="AQ330" s="53"/>
      <c r="AR330" s="53"/>
      <c r="AS330" s="53"/>
      <c r="AT330" s="53"/>
      <c r="AU330" s="53"/>
      <c r="AV330" s="53"/>
      <c r="AW330" s="53"/>
      <c r="AX330" s="53"/>
      <c r="AY330" s="53"/>
      <c r="AZ330" s="53"/>
      <c r="BA330" s="53"/>
      <c r="BB330" s="53"/>
      <c r="BC330" s="53"/>
      <c r="BD330" s="53"/>
    </row>
    <row r="331" spans="2:56" x14ac:dyDescent="0.2">
      <c r="B331" s="53"/>
      <c r="C331" s="54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  <c r="AA331" s="53"/>
      <c r="AB331" s="53"/>
      <c r="AC331" s="53"/>
      <c r="AD331" s="53"/>
      <c r="AE331" s="53"/>
      <c r="AF331" s="53"/>
      <c r="AG331" s="53"/>
      <c r="AH331" s="53"/>
      <c r="AI331" s="53"/>
      <c r="AJ331" s="53"/>
      <c r="AK331" s="53"/>
      <c r="AL331" s="53"/>
      <c r="AM331" s="53"/>
      <c r="AN331" s="53"/>
      <c r="AO331" s="53"/>
      <c r="AP331" s="53"/>
      <c r="AQ331" s="53"/>
      <c r="AR331" s="53"/>
      <c r="AS331" s="53"/>
      <c r="AT331" s="53"/>
      <c r="AU331" s="53"/>
      <c r="AV331" s="53"/>
      <c r="AW331" s="53"/>
      <c r="AX331" s="53"/>
      <c r="AY331" s="53"/>
      <c r="AZ331" s="53"/>
      <c r="BA331" s="53"/>
      <c r="BB331" s="53"/>
      <c r="BC331" s="53"/>
      <c r="BD331" s="53"/>
    </row>
    <row r="332" spans="2:56" x14ac:dyDescent="0.2">
      <c r="B332" s="53"/>
      <c r="C332" s="54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  <c r="AA332" s="53"/>
      <c r="AB332" s="53"/>
      <c r="AC332" s="53"/>
      <c r="AD332" s="53"/>
      <c r="AE332" s="53"/>
      <c r="AF332" s="53"/>
      <c r="AG332" s="53"/>
      <c r="AH332" s="53"/>
      <c r="AI332" s="53"/>
      <c r="AJ332" s="53"/>
      <c r="AK332" s="53"/>
      <c r="AL332" s="53"/>
      <c r="AM332" s="53"/>
      <c r="AN332" s="53"/>
      <c r="AO332" s="53"/>
      <c r="AP332" s="53"/>
      <c r="AQ332" s="53"/>
      <c r="AR332" s="53"/>
      <c r="AS332" s="53"/>
      <c r="AT332" s="53"/>
      <c r="AU332" s="53"/>
      <c r="AV332" s="53"/>
      <c r="AW332" s="53"/>
      <c r="AX332" s="53"/>
      <c r="AY332" s="53"/>
      <c r="AZ332" s="53"/>
      <c r="BA332" s="53"/>
      <c r="BB332" s="53"/>
      <c r="BC332" s="53"/>
      <c r="BD332" s="53"/>
    </row>
    <row r="333" spans="2:56" x14ac:dyDescent="0.2">
      <c r="B333" s="53"/>
      <c r="C333" s="54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  <c r="AA333" s="53"/>
      <c r="AB333" s="53"/>
      <c r="AC333" s="53"/>
      <c r="AD333" s="53"/>
      <c r="AE333" s="53"/>
      <c r="AF333" s="53"/>
      <c r="AG333" s="53"/>
      <c r="AH333" s="53"/>
      <c r="AI333" s="53"/>
      <c r="AJ333" s="53"/>
      <c r="AK333" s="53"/>
      <c r="AL333" s="53"/>
      <c r="AM333" s="53"/>
      <c r="AN333" s="53"/>
      <c r="AO333" s="53"/>
      <c r="AP333" s="53"/>
      <c r="AQ333" s="53"/>
      <c r="AR333" s="53"/>
      <c r="AS333" s="53"/>
      <c r="AT333" s="53"/>
      <c r="AU333" s="53"/>
      <c r="AV333" s="53"/>
      <c r="AW333" s="53"/>
      <c r="AX333" s="53"/>
      <c r="AY333" s="53"/>
      <c r="AZ333" s="53"/>
      <c r="BA333" s="53"/>
      <c r="BB333" s="53"/>
      <c r="BC333" s="53"/>
      <c r="BD333" s="53"/>
    </row>
    <row r="334" spans="2:56" x14ac:dyDescent="0.2">
      <c r="B334" s="53"/>
      <c r="C334" s="54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  <c r="AA334" s="53"/>
      <c r="AB334" s="53"/>
      <c r="AC334" s="53"/>
      <c r="AD334" s="53"/>
      <c r="AE334" s="53"/>
      <c r="AF334" s="53"/>
      <c r="AG334" s="53"/>
      <c r="AH334" s="53"/>
      <c r="AI334" s="53"/>
      <c r="AJ334" s="53"/>
      <c r="AK334" s="53"/>
      <c r="AL334" s="53"/>
      <c r="AM334" s="53"/>
      <c r="AN334" s="53"/>
      <c r="AO334" s="53"/>
      <c r="AP334" s="53"/>
      <c r="AQ334" s="53"/>
      <c r="AR334" s="53"/>
      <c r="AS334" s="53"/>
      <c r="AT334" s="53"/>
      <c r="AU334" s="53"/>
      <c r="AV334" s="53"/>
      <c r="AW334" s="53"/>
      <c r="AX334" s="53"/>
      <c r="AY334" s="53"/>
      <c r="AZ334" s="53"/>
      <c r="BA334" s="53"/>
      <c r="BB334" s="53"/>
      <c r="BC334" s="53"/>
      <c r="BD334" s="53"/>
    </row>
    <row r="335" spans="2:56" x14ac:dyDescent="0.2">
      <c r="B335" s="53"/>
      <c r="C335" s="54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  <c r="AA335" s="53"/>
      <c r="AB335" s="53"/>
      <c r="AC335" s="53"/>
      <c r="AD335" s="53"/>
      <c r="AE335" s="53"/>
      <c r="AF335" s="53"/>
      <c r="AG335" s="53"/>
      <c r="AH335" s="53"/>
      <c r="AI335" s="53"/>
      <c r="AJ335" s="53"/>
      <c r="AK335" s="53"/>
      <c r="AL335" s="53"/>
      <c r="AM335" s="53"/>
      <c r="AN335" s="53"/>
      <c r="AO335" s="53"/>
      <c r="AP335" s="53"/>
      <c r="AQ335" s="53"/>
      <c r="AR335" s="53"/>
      <c r="AS335" s="53"/>
      <c r="AT335" s="53"/>
      <c r="AU335" s="53"/>
      <c r="AV335" s="53"/>
      <c r="AW335" s="53"/>
      <c r="AX335" s="53"/>
      <c r="AY335" s="53"/>
      <c r="AZ335" s="53"/>
      <c r="BA335" s="53"/>
      <c r="BB335" s="53"/>
      <c r="BC335" s="53"/>
      <c r="BD335" s="53"/>
    </row>
    <row r="336" spans="2:56" x14ac:dyDescent="0.2">
      <c r="B336" s="53"/>
      <c r="C336" s="54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  <c r="AA336" s="53"/>
      <c r="AB336" s="53"/>
      <c r="AC336" s="53"/>
      <c r="AD336" s="53"/>
      <c r="AE336" s="53"/>
      <c r="AF336" s="53"/>
      <c r="AG336" s="53"/>
      <c r="AH336" s="53"/>
      <c r="AI336" s="53"/>
      <c r="AJ336" s="53"/>
      <c r="AK336" s="53"/>
      <c r="AL336" s="53"/>
      <c r="AM336" s="53"/>
      <c r="AN336" s="53"/>
      <c r="AO336" s="53"/>
      <c r="AP336" s="53"/>
      <c r="AQ336" s="53"/>
      <c r="AR336" s="53"/>
      <c r="AS336" s="53"/>
      <c r="AT336" s="53"/>
      <c r="AU336" s="53"/>
      <c r="AV336" s="53"/>
      <c r="AW336" s="53"/>
      <c r="AX336" s="53"/>
      <c r="AY336" s="53"/>
      <c r="AZ336" s="53"/>
      <c r="BA336" s="53"/>
      <c r="BB336" s="53"/>
      <c r="BC336" s="53"/>
      <c r="BD336" s="53"/>
    </row>
    <row r="337" spans="2:56" x14ac:dyDescent="0.2">
      <c r="B337" s="53"/>
      <c r="C337" s="54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  <c r="AA337" s="53"/>
      <c r="AB337" s="53"/>
      <c r="AC337" s="53"/>
      <c r="AD337" s="53"/>
      <c r="AE337" s="53"/>
      <c r="AF337" s="53"/>
      <c r="AG337" s="53"/>
      <c r="AH337" s="53"/>
      <c r="AI337" s="53"/>
      <c r="AJ337" s="53"/>
      <c r="AK337" s="53"/>
      <c r="AL337" s="53"/>
      <c r="AM337" s="53"/>
      <c r="AN337" s="53"/>
      <c r="AO337" s="53"/>
      <c r="AP337" s="53"/>
      <c r="AQ337" s="53"/>
      <c r="AR337" s="53"/>
      <c r="AS337" s="53"/>
      <c r="AT337" s="53"/>
      <c r="AU337" s="53"/>
      <c r="AV337" s="53"/>
      <c r="AW337" s="53"/>
      <c r="AX337" s="53"/>
      <c r="AY337" s="53"/>
      <c r="AZ337" s="53"/>
      <c r="BA337" s="53"/>
      <c r="BB337" s="53"/>
      <c r="BC337" s="53"/>
      <c r="BD337" s="53"/>
    </row>
    <row r="338" spans="2:56" x14ac:dyDescent="0.2">
      <c r="B338" s="53"/>
      <c r="C338" s="54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  <c r="AA338" s="53"/>
      <c r="AB338" s="53"/>
      <c r="AC338" s="53"/>
      <c r="AD338" s="53"/>
      <c r="AE338" s="53"/>
      <c r="AF338" s="53"/>
      <c r="AG338" s="53"/>
      <c r="AH338" s="53"/>
      <c r="AI338" s="53"/>
      <c r="AJ338" s="53"/>
      <c r="AK338" s="53"/>
      <c r="AL338" s="53"/>
      <c r="AM338" s="53"/>
      <c r="AN338" s="53"/>
      <c r="AO338" s="53"/>
      <c r="AP338" s="53"/>
      <c r="AQ338" s="53"/>
      <c r="AR338" s="53"/>
      <c r="AS338" s="53"/>
      <c r="AT338" s="53"/>
      <c r="AU338" s="53"/>
      <c r="AV338" s="53"/>
      <c r="AW338" s="53"/>
      <c r="AX338" s="53"/>
      <c r="AY338" s="53"/>
      <c r="AZ338" s="53"/>
      <c r="BA338" s="53"/>
      <c r="BB338" s="53"/>
      <c r="BC338" s="53"/>
      <c r="BD338" s="53"/>
    </row>
    <row r="339" spans="2:56" x14ac:dyDescent="0.2">
      <c r="B339" s="53"/>
      <c r="C339" s="54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  <c r="AA339" s="53"/>
      <c r="AB339" s="53"/>
      <c r="AC339" s="53"/>
      <c r="AD339" s="53"/>
      <c r="AE339" s="53"/>
      <c r="AF339" s="53"/>
      <c r="AG339" s="53"/>
      <c r="AH339" s="53"/>
      <c r="AI339" s="53"/>
      <c r="AJ339" s="53"/>
      <c r="AK339" s="53"/>
      <c r="AL339" s="53"/>
      <c r="AM339" s="53"/>
      <c r="AN339" s="53"/>
      <c r="AO339" s="53"/>
      <c r="AP339" s="53"/>
      <c r="AQ339" s="53"/>
      <c r="AR339" s="53"/>
      <c r="AS339" s="53"/>
      <c r="AT339" s="53"/>
      <c r="AU339" s="53"/>
      <c r="AV339" s="53"/>
      <c r="AW339" s="53"/>
      <c r="AX339" s="53"/>
      <c r="AY339" s="53"/>
      <c r="AZ339" s="53"/>
      <c r="BA339" s="53"/>
      <c r="BB339" s="53"/>
      <c r="BC339" s="53"/>
      <c r="BD339" s="53"/>
    </row>
    <row r="340" spans="2:56" x14ac:dyDescent="0.2">
      <c r="B340" s="53"/>
      <c r="C340" s="54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  <c r="AA340" s="53"/>
      <c r="AB340" s="53"/>
      <c r="AC340" s="53"/>
      <c r="AD340" s="53"/>
      <c r="AE340" s="53"/>
      <c r="AF340" s="53"/>
      <c r="AG340" s="53"/>
      <c r="AH340" s="53"/>
      <c r="AI340" s="53"/>
      <c r="AJ340" s="53"/>
      <c r="AK340" s="53"/>
      <c r="AL340" s="53"/>
      <c r="AM340" s="53"/>
      <c r="AN340" s="53"/>
      <c r="AO340" s="53"/>
      <c r="AP340" s="53"/>
      <c r="AQ340" s="53"/>
      <c r="AR340" s="53"/>
      <c r="AS340" s="53"/>
      <c r="AT340" s="53"/>
      <c r="AU340" s="53"/>
      <c r="AV340" s="53"/>
      <c r="AW340" s="53"/>
      <c r="AX340" s="53"/>
      <c r="AY340" s="53"/>
      <c r="AZ340" s="53"/>
      <c r="BA340" s="53"/>
      <c r="BB340" s="53"/>
      <c r="BC340" s="53"/>
      <c r="BD340" s="53"/>
    </row>
    <row r="341" spans="2:56" x14ac:dyDescent="0.2">
      <c r="B341" s="53"/>
      <c r="C341" s="54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  <c r="AA341" s="53"/>
      <c r="AB341" s="53"/>
      <c r="AC341" s="53"/>
      <c r="AD341" s="53"/>
      <c r="AE341" s="53"/>
      <c r="AF341" s="53"/>
      <c r="AG341" s="53"/>
      <c r="AH341" s="53"/>
      <c r="AI341" s="53"/>
      <c r="AJ341" s="53"/>
      <c r="AK341" s="53"/>
      <c r="AL341" s="53"/>
      <c r="AM341" s="53"/>
      <c r="AN341" s="53"/>
      <c r="AO341" s="53"/>
      <c r="AP341" s="53"/>
      <c r="AQ341" s="53"/>
      <c r="AR341" s="53"/>
      <c r="AS341" s="53"/>
      <c r="AT341" s="53"/>
      <c r="AU341" s="53"/>
      <c r="AV341" s="53"/>
      <c r="AW341" s="53"/>
      <c r="AX341" s="53"/>
      <c r="AY341" s="53"/>
      <c r="AZ341" s="53"/>
      <c r="BA341" s="53"/>
      <c r="BB341" s="53"/>
      <c r="BC341" s="53"/>
      <c r="BD341" s="53"/>
    </row>
    <row r="342" spans="2:56" x14ac:dyDescent="0.2">
      <c r="B342" s="53"/>
      <c r="C342" s="54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  <c r="AA342" s="53"/>
      <c r="AB342" s="53"/>
      <c r="AC342" s="53"/>
      <c r="AD342" s="53"/>
      <c r="AE342" s="53"/>
      <c r="AF342" s="53"/>
      <c r="AG342" s="53"/>
      <c r="AH342" s="53"/>
      <c r="AI342" s="53"/>
      <c r="AJ342" s="53"/>
      <c r="AK342" s="53"/>
      <c r="AL342" s="53"/>
      <c r="AM342" s="53"/>
      <c r="AN342" s="53"/>
      <c r="AO342" s="53"/>
      <c r="AP342" s="53"/>
      <c r="AQ342" s="53"/>
      <c r="AR342" s="53"/>
      <c r="AS342" s="53"/>
      <c r="AT342" s="53"/>
      <c r="AU342" s="53"/>
      <c r="AV342" s="53"/>
      <c r="AW342" s="53"/>
      <c r="AX342" s="53"/>
      <c r="AY342" s="53"/>
      <c r="AZ342" s="53"/>
      <c r="BA342" s="53"/>
      <c r="BB342" s="53"/>
      <c r="BC342" s="53"/>
      <c r="BD342" s="53"/>
    </row>
    <row r="343" spans="2:56" x14ac:dyDescent="0.2">
      <c r="B343" s="53"/>
      <c r="C343" s="54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  <c r="AA343" s="53"/>
      <c r="AB343" s="53"/>
      <c r="AC343" s="53"/>
      <c r="AD343" s="53"/>
      <c r="AE343" s="53"/>
      <c r="AF343" s="53"/>
      <c r="AG343" s="53"/>
      <c r="AH343" s="53"/>
      <c r="AI343" s="53"/>
      <c r="AJ343" s="53"/>
      <c r="AK343" s="53"/>
      <c r="AL343" s="53"/>
      <c r="AM343" s="53"/>
      <c r="AN343" s="53"/>
      <c r="AO343" s="53"/>
      <c r="AP343" s="53"/>
      <c r="AQ343" s="53"/>
      <c r="AR343" s="53"/>
      <c r="AS343" s="53"/>
      <c r="AT343" s="53"/>
      <c r="AU343" s="53"/>
      <c r="AV343" s="53"/>
      <c r="AW343" s="53"/>
      <c r="AX343" s="53"/>
      <c r="AY343" s="53"/>
      <c r="AZ343" s="53"/>
      <c r="BA343" s="53"/>
      <c r="BB343" s="53"/>
      <c r="BC343" s="53"/>
      <c r="BD343" s="53"/>
    </row>
    <row r="344" spans="2:56" x14ac:dyDescent="0.2">
      <c r="B344" s="53"/>
      <c r="C344" s="54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  <c r="AA344" s="53"/>
      <c r="AB344" s="53"/>
      <c r="AC344" s="53"/>
      <c r="AD344" s="53"/>
      <c r="AE344" s="53"/>
      <c r="AF344" s="53"/>
      <c r="AG344" s="53"/>
      <c r="AH344" s="53"/>
      <c r="AI344" s="53"/>
      <c r="AJ344" s="53"/>
      <c r="AK344" s="53"/>
      <c r="AL344" s="53"/>
      <c r="AM344" s="53"/>
      <c r="AN344" s="53"/>
      <c r="AO344" s="53"/>
      <c r="AP344" s="53"/>
      <c r="AQ344" s="53"/>
      <c r="AR344" s="53"/>
      <c r="AS344" s="53"/>
      <c r="AT344" s="53"/>
      <c r="AU344" s="53"/>
      <c r="AV344" s="53"/>
      <c r="AW344" s="53"/>
      <c r="AX344" s="53"/>
      <c r="AY344" s="53"/>
      <c r="AZ344" s="53"/>
      <c r="BA344" s="53"/>
      <c r="BB344" s="53"/>
      <c r="BC344" s="53"/>
      <c r="BD344" s="53"/>
    </row>
    <row r="345" spans="2:56" x14ac:dyDescent="0.2">
      <c r="B345" s="53"/>
      <c r="C345" s="54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  <c r="AA345" s="53"/>
      <c r="AB345" s="53"/>
      <c r="AC345" s="53"/>
      <c r="AD345" s="53"/>
      <c r="AE345" s="53"/>
      <c r="AF345" s="53"/>
      <c r="AG345" s="53"/>
      <c r="AH345" s="53"/>
      <c r="AI345" s="53"/>
      <c r="AJ345" s="53"/>
      <c r="AK345" s="53"/>
      <c r="AL345" s="53"/>
      <c r="AM345" s="53"/>
      <c r="AN345" s="53"/>
      <c r="AO345" s="53"/>
      <c r="AP345" s="53"/>
      <c r="AQ345" s="53"/>
      <c r="AR345" s="53"/>
      <c r="AS345" s="53"/>
      <c r="AT345" s="53"/>
      <c r="AU345" s="53"/>
      <c r="AV345" s="53"/>
      <c r="AW345" s="53"/>
      <c r="AX345" s="53"/>
      <c r="AY345" s="53"/>
      <c r="AZ345" s="53"/>
      <c r="BA345" s="53"/>
      <c r="BB345" s="53"/>
      <c r="BC345" s="53"/>
      <c r="BD345" s="53"/>
    </row>
    <row r="346" spans="2:56" x14ac:dyDescent="0.2">
      <c r="B346" s="53"/>
      <c r="C346" s="54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  <c r="AA346" s="53"/>
      <c r="AB346" s="53"/>
      <c r="AC346" s="53"/>
      <c r="AD346" s="53"/>
      <c r="AE346" s="53"/>
      <c r="AF346" s="53"/>
      <c r="AG346" s="53"/>
      <c r="AH346" s="53"/>
      <c r="AI346" s="53"/>
      <c r="AJ346" s="53"/>
      <c r="AK346" s="53"/>
      <c r="AL346" s="53"/>
      <c r="AM346" s="53"/>
      <c r="AN346" s="53"/>
      <c r="AO346" s="53"/>
      <c r="AP346" s="53"/>
      <c r="AQ346" s="53"/>
      <c r="AR346" s="53"/>
      <c r="AS346" s="53"/>
      <c r="AT346" s="53"/>
      <c r="AU346" s="53"/>
      <c r="AV346" s="53"/>
      <c r="AW346" s="53"/>
      <c r="AX346" s="53"/>
      <c r="AY346" s="53"/>
      <c r="AZ346" s="53"/>
      <c r="BA346" s="53"/>
      <c r="BB346" s="53"/>
      <c r="BC346" s="53"/>
      <c r="BD346" s="53"/>
    </row>
    <row r="347" spans="2:56" x14ac:dyDescent="0.2">
      <c r="B347" s="53"/>
      <c r="C347" s="54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  <c r="AA347" s="53"/>
      <c r="AB347" s="53"/>
      <c r="AC347" s="53"/>
      <c r="AD347" s="53"/>
      <c r="AE347" s="53"/>
      <c r="AF347" s="53"/>
      <c r="AG347" s="53"/>
      <c r="AH347" s="53"/>
      <c r="AI347" s="53"/>
      <c r="AJ347" s="53"/>
      <c r="AK347" s="53"/>
      <c r="AL347" s="53"/>
      <c r="AM347" s="53"/>
      <c r="AN347" s="53"/>
      <c r="AO347" s="53"/>
      <c r="AP347" s="53"/>
      <c r="AQ347" s="53"/>
      <c r="AR347" s="53"/>
      <c r="AS347" s="53"/>
      <c r="AT347" s="53"/>
      <c r="AU347" s="53"/>
      <c r="AV347" s="53"/>
      <c r="AW347" s="53"/>
      <c r="AX347" s="53"/>
      <c r="AY347" s="53"/>
      <c r="AZ347" s="53"/>
      <c r="BA347" s="53"/>
      <c r="BB347" s="53"/>
      <c r="BC347" s="53"/>
      <c r="BD347" s="53"/>
    </row>
    <row r="348" spans="2:56" x14ac:dyDescent="0.2">
      <c r="B348" s="53"/>
      <c r="C348" s="54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  <c r="AA348" s="53"/>
      <c r="AB348" s="53"/>
      <c r="AC348" s="53"/>
      <c r="AD348" s="53"/>
      <c r="AE348" s="53"/>
      <c r="AF348" s="53"/>
      <c r="AG348" s="53"/>
      <c r="AH348" s="53"/>
      <c r="AI348" s="53"/>
      <c r="AJ348" s="53"/>
      <c r="AK348" s="53"/>
      <c r="AL348" s="53"/>
      <c r="AM348" s="53"/>
      <c r="AN348" s="53"/>
      <c r="AO348" s="53"/>
      <c r="AP348" s="53"/>
      <c r="AQ348" s="53"/>
      <c r="AR348" s="53"/>
      <c r="AS348" s="53"/>
      <c r="AT348" s="53"/>
      <c r="AU348" s="53"/>
      <c r="AV348" s="53"/>
      <c r="AW348" s="53"/>
      <c r="AX348" s="53"/>
      <c r="AY348" s="53"/>
      <c r="AZ348" s="53"/>
      <c r="BA348" s="53"/>
      <c r="BB348" s="53"/>
      <c r="BC348" s="53"/>
      <c r="BD348" s="53"/>
    </row>
    <row r="349" spans="2:56" x14ac:dyDescent="0.2">
      <c r="B349" s="53"/>
      <c r="C349" s="54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  <c r="AA349" s="53"/>
      <c r="AB349" s="53"/>
      <c r="AC349" s="53"/>
      <c r="AD349" s="53"/>
      <c r="AE349" s="53"/>
      <c r="AF349" s="53"/>
      <c r="AG349" s="53"/>
      <c r="AH349" s="53"/>
      <c r="AI349" s="53"/>
      <c r="AJ349" s="53"/>
      <c r="AK349" s="53"/>
      <c r="AL349" s="53"/>
      <c r="AM349" s="53"/>
      <c r="AN349" s="53"/>
      <c r="AO349" s="53"/>
      <c r="AP349" s="53"/>
      <c r="AQ349" s="53"/>
      <c r="AR349" s="53"/>
      <c r="AS349" s="53"/>
      <c r="AT349" s="53"/>
      <c r="AU349" s="53"/>
      <c r="AV349" s="53"/>
      <c r="AW349" s="53"/>
      <c r="AX349" s="53"/>
      <c r="AY349" s="53"/>
      <c r="AZ349" s="53"/>
      <c r="BA349" s="53"/>
      <c r="BB349" s="53"/>
      <c r="BC349" s="53"/>
      <c r="BD349" s="53"/>
    </row>
    <row r="350" spans="2:56" x14ac:dyDescent="0.2">
      <c r="B350" s="53"/>
      <c r="C350" s="54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  <c r="AA350" s="53"/>
      <c r="AB350" s="53"/>
      <c r="AC350" s="53"/>
      <c r="AD350" s="53"/>
      <c r="AE350" s="53"/>
      <c r="AF350" s="53"/>
      <c r="AG350" s="53"/>
      <c r="AH350" s="53"/>
      <c r="AI350" s="53"/>
      <c r="AJ350" s="53"/>
      <c r="AK350" s="53"/>
      <c r="AL350" s="53"/>
      <c r="AM350" s="53"/>
      <c r="AN350" s="53"/>
      <c r="AO350" s="53"/>
      <c r="AP350" s="53"/>
      <c r="AQ350" s="53"/>
      <c r="AR350" s="53"/>
      <c r="AS350" s="53"/>
      <c r="AT350" s="53"/>
      <c r="AU350" s="53"/>
      <c r="AV350" s="53"/>
      <c r="AW350" s="53"/>
      <c r="AX350" s="53"/>
      <c r="AY350" s="53"/>
      <c r="AZ350" s="53"/>
      <c r="BA350" s="53"/>
      <c r="BB350" s="53"/>
      <c r="BC350" s="53"/>
      <c r="BD350" s="53"/>
    </row>
    <row r="351" spans="2:56" x14ac:dyDescent="0.2">
      <c r="B351" s="53"/>
      <c r="C351" s="54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  <c r="AA351" s="53"/>
      <c r="AB351" s="53"/>
      <c r="AC351" s="53"/>
      <c r="AD351" s="53"/>
      <c r="AE351" s="53"/>
      <c r="AF351" s="53"/>
      <c r="AG351" s="53"/>
      <c r="AH351" s="53"/>
      <c r="AI351" s="53"/>
      <c r="AJ351" s="53"/>
      <c r="AK351" s="53"/>
      <c r="AL351" s="53"/>
      <c r="AM351" s="53"/>
      <c r="AN351" s="53"/>
      <c r="AO351" s="53"/>
      <c r="AP351" s="53"/>
      <c r="AQ351" s="53"/>
      <c r="AR351" s="53"/>
      <c r="AS351" s="53"/>
      <c r="AT351" s="53"/>
      <c r="AU351" s="53"/>
      <c r="AV351" s="53"/>
      <c r="AW351" s="53"/>
      <c r="AX351" s="53"/>
      <c r="AY351" s="53"/>
      <c r="AZ351" s="53"/>
      <c r="BA351" s="53"/>
      <c r="BB351" s="53"/>
      <c r="BC351" s="53"/>
      <c r="BD351" s="53"/>
    </row>
    <row r="352" spans="2:56" x14ac:dyDescent="0.2">
      <c r="B352" s="53"/>
      <c r="C352" s="54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  <c r="AA352" s="53"/>
      <c r="AB352" s="53"/>
      <c r="AC352" s="53"/>
      <c r="AD352" s="53"/>
      <c r="AE352" s="53"/>
      <c r="AF352" s="53"/>
      <c r="AG352" s="53"/>
      <c r="AH352" s="53"/>
      <c r="AI352" s="53"/>
      <c r="AJ352" s="53"/>
      <c r="AK352" s="53"/>
      <c r="AL352" s="53"/>
      <c r="AM352" s="53"/>
      <c r="AN352" s="53"/>
      <c r="AO352" s="53"/>
      <c r="AP352" s="53"/>
      <c r="AQ352" s="53"/>
      <c r="AR352" s="53"/>
      <c r="AS352" s="53"/>
      <c r="AT352" s="53"/>
      <c r="AU352" s="53"/>
      <c r="AV352" s="53"/>
      <c r="AW352" s="53"/>
      <c r="AX352" s="53"/>
      <c r="AY352" s="53"/>
      <c r="AZ352" s="53"/>
      <c r="BA352" s="53"/>
      <c r="BB352" s="53"/>
      <c r="BC352" s="53"/>
      <c r="BD352" s="53"/>
    </row>
    <row r="353" spans="2:56" x14ac:dyDescent="0.2">
      <c r="B353" s="53"/>
      <c r="C353" s="54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  <c r="AA353" s="53"/>
      <c r="AB353" s="53"/>
      <c r="AC353" s="53"/>
      <c r="AD353" s="53"/>
      <c r="AE353" s="53"/>
      <c r="AF353" s="53"/>
      <c r="AG353" s="53"/>
      <c r="AH353" s="53"/>
      <c r="AI353" s="53"/>
      <c r="AJ353" s="53"/>
      <c r="AK353" s="53"/>
      <c r="AL353" s="53"/>
      <c r="AM353" s="53"/>
      <c r="AN353" s="53"/>
      <c r="AO353" s="53"/>
      <c r="AP353" s="53"/>
      <c r="AQ353" s="53"/>
      <c r="AR353" s="53"/>
      <c r="AS353" s="53"/>
      <c r="AT353" s="53"/>
      <c r="AU353" s="53"/>
      <c r="AV353" s="53"/>
      <c r="AW353" s="53"/>
      <c r="AX353" s="53"/>
      <c r="AY353" s="53"/>
      <c r="AZ353" s="53"/>
      <c r="BA353" s="53"/>
      <c r="BB353" s="53"/>
      <c r="BC353" s="53"/>
      <c r="BD353" s="53"/>
    </row>
    <row r="354" spans="2:56" x14ac:dyDescent="0.2">
      <c r="B354" s="53"/>
      <c r="C354" s="54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  <c r="AA354" s="53"/>
      <c r="AB354" s="53"/>
      <c r="AC354" s="53"/>
      <c r="AD354" s="53"/>
      <c r="AE354" s="53"/>
      <c r="AF354" s="53"/>
      <c r="AG354" s="53"/>
      <c r="AH354" s="53"/>
      <c r="AI354" s="53"/>
      <c r="AJ354" s="53"/>
      <c r="AK354" s="53"/>
      <c r="AL354" s="53"/>
      <c r="AM354" s="53"/>
      <c r="AN354" s="53"/>
      <c r="AO354" s="53"/>
      <c r="AP354" s="53"/>
      <c r="AQ354" s="53"/>
      <c r="AR354" s="53"/>
      <c r="AS354" s="53"/>
      <c r="AT354" s="53"/>
      <c r="AU354" s="53"/>
      <c r="AV354" s="53"/>
      <c r="AW354" s="53"/>
      <c r="AX354" s="53"/>
      <c r="AY354" s="53"/>
      <c r="AZ354" s="53"/>
      <c r="BA354" s="53"/>
      <c r="BB354" s="53"/>
      <c r="BC354" s="53"/>
      <c r="BD354" s="53"/>
    </row>
    <row r="355" spans="2:56" x14ac:dyDescent="0.2">
      <c r="B355" s="53"/>
      <c r="C355" s="54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  <c r="AA355" s="53"/>
      <c r="AB355" s="53"/>
      <c r="AC355" s="53"/>
      <c r="AD355" s="53"/>
      <c r="AE355" s="53"/>
      <c r="AF355" s="53"/>
      <c r="AG355" s="53"/>
      <c r="AH355" s="53"/>
      <c r="AI355" s="53"/>
      <c r="AJ355" s="53"/>
      <c r="AK355" s="53"/>
      <c r="AL355" s="53"/>
      <c r="AM355" s="53"/>
      <c r="AN355" s="53"/>
      <c r="AO355" s="53"/>
      <c r="AP355" s="53"/>
      <c r="AQ355" s="53"/>
      <c r="AR355" s="53"/>
      <c r="AS355" s="53"/>
      <c r="AT355" s="53"/>
      <c r="AU355" s="53"/>
      <c r="AV355" s="53"/>
      <c r="AW355" s="53"/>
      <c r="AX355" s="53"/>
      <c r="AY355" s="53"/>
      <c r="AZ355" s="53"/>
      <c r="BA355" s="53"/>
      <c r="BB355" s="53"/>
      <c r="BC355" s="53"/>
      <c r="BD355" s="53"/>
    </row>
    <row r="356" spans="2:56" x14ac:dyDescent="0.2">
      <c r="B356" s="53"/>
      <c r="C356" s="54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  <c r="AA356" s="53"/>
      <c r="AB356" s="53"/>
      <c r="AC356" s="53"/>
      <c r="AD356" s="53"/>
      <c r="AE356" s="53"/>
      <c r="AF356" s="53"/>
      <c r="AG356" s="53"/>
      <c r="AH356" s="53"/>
      <c r="AI356" s="53"/>
      <c r="AJ356" s="53"/>
      <c r="AK356" s="53"/>
      <c r="AL356" s="53"/>
      <c r="AM356" s="53"/>
      <c r="AN356" s="53"/>
      <c r="AO356" s="53"/>
      <c r="AP356" s="53"/>
      <c r="AQ356" s="53"/>
      <c r="AR356" s="53"/>
      <c r="AS356" s="53"/>
      <c r="AT356" s="53"/>
      <c r="AU356" s="53"/>
      <c r="AV356" s="53"/>
      <c r="AW356" s="53"/>
      <c r="AX356" s="53"/>
      <c r="AY356" s="53"/>
      <c r="AZ356" s="53"/>
      <c r="BA356" s="53"/>
      <c r="BB356" s="53"/>
      <c r="BC356" s="53"/>
      <c r="BD356" s="53"/>
    </row>
    <row r="357" spans="2:56" x14ac:dyDescent="0.2">
      <c r="B357" s="53"/>
      <c r="C357" s="54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  <c r="AA357" s="53"/>
      <c r="AB357" s="53"/>
      <c r="AC357" s="53"/>
      <c r="AD357" s="53"/>
      <c r="AE357" s="53"/>
      <c r="AF357" s="53"/>
      <c r="AG357" s="53"/>
      <c r="AH357" s="53"/>
      <c r="AI357" s="53"/>
      <c r="AJ357" s="53"/>
      <c r="AK357" s="53"/>
      <c r="AL357" s="53"/>
      <c r="AM357" s="53"/>
      <c r="AN357" s="53"/>
      <c r="AO357" s="53"/>
      <c r="AP357" s="53"/>
      <c r="AQ357" s="53"/>
      <c r="AR357" s="53"/>
      <c r="AS357" s="53"/>
      <c r="AT357" s="53"/>
      <c r="AU357" s="53"/>
      <c r="AV357" s="53"/>
      <c r="AW357" s="53"/>
      <c r="AX357" s="53"/>
      <c r="AY357" s="53"/>
      <c r="AZ357" s="53"/>
      <c r="BA357" s="53"/>
      <c r="BB357" s="53"/>
      <c r="BC357" s="53"/>
      <c r="BD357" s="53"/>
    </row>
    <row r="358" spans="2:56" x14ac:dyDescent="0.2">
      <c r="B358" s="53"/>
      <c r="C358" s="54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  <c r="AA358" s="53"/>
      <c r="AB358" s="53"/>
      <c r="AC358" s="53"/>
      <c r="AD358" s="53"/>
      <c r="AE358" s="53"/>
      <c r="AF358" s="53"/>
      <c r="AG358" s="53"/>
      <c r="AH358" s="53"/>
      <c r="AI358" s="53"/>
      <c r="AJ358" s="53"/>
      <c r="AK358" s="53"/>
      <c r="AL358" s="53"/>
      <c r="AM358" s="53"/>
      <c r="AN358" s="53"/>
      <c r="AO358" s="53"/>
      <c r="AP358" s="53"/>
      <c r="AQ358" s="53"/>
      <c r="AR358" s="53"/>
      <c r="AS358" s="53"/>
      <c r="AT358" s="53"/>
      <c r="AU358" s="53"/>
      <c r="AV358" s="53"/>
      <c r="AW358" s="53"/>
      <c r="AX358" s="53"/>
      <c r="AY358" s="53"/>
      <c r="AZ358" s="53"/>
      <c r="BA358" s="53"/>
      <c r="BB358" s="53"/>
      <c r="BC358" s="53"/>
      <c r="BD358" s="53"/>
    </row>
    <row r="359" spans="2:56" x14ac:dyDescent="0.2">
      <c r="B359" s="53"/>
      <c r="C359" s="54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  <c r="AA359" s="53"/>
      <c r="AB359" s="53"/>
      <c r="AC359" s="53"/>
      <c r="AD359" s="53"/>
      <c r="AE359" s="53"/>
      <c r="AF359" s="53"/>
      <c r="AG359" s="53"/>
      <c r="AH359" s="53"/>
      <c r="AI359" s="53"/>
      <c r="AJ359" s="53"/>
      <c r="AK359" s="53"/>
      <c r="AL359" s="53"/>
      <c r="AM359" s="53"/>
      <c r="AN359" s="53"/>
      <c r="AO359" s="53"/>
      <c r="AP359" s="53"/>
      <c r="AQ359" s="53"/>
      <c r="AR359" s="53"/>
      <c r="AS359" s="53"/>
      <c r="AT359" s="53"/>
      <c r="AU359" s="53"/>
      <c r="AV359" s="53"/>
      <c r="AW359" s="53"/>
      <c r="AX359" s="53"/>
      <c r="AY359" s="53"/>
      <c r="AZ359" s="53"/>
      <c r="BA359" s="53"/>
      <c r="BB359" s="53"/>
      <c r="BC359" s="53"/>
      <c r="BD359" s="53"/>
    </row>
    <row r="360" spans="2:56" x14ac:dyDescent="0.2">
      <c r="B360" s="53"/>
      <c r="C360" s="54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  <c r="AA360" s="53"/>
      <c r="AB360" s="53"/>
      <c r="AC360" s="53"/>
      <c r="AD360" s="53"/>
      <c r="AE360" s="53"/>
      <c r="AF360" s="53"/>
      <c r="AG360" s="53"/>
      <c r="AH360" s="53"/>
      <c r="AI360" s="53"/>
      <c r="AJ360" s="53"/>
      <c r="AK360" s="53"/>
      <c r="AL360" s="53"/>
      <c r="AM360" s="53"/>
      <c r="AN360" s="53"/>
      <c r="AO360" s="53"/>
      <c r="AP360" s="53"/>
      <c r="AQ360" s="53"/>
      <c r="AR360" s="53"/>
      <c r="AS360" s="53"/>
      <c r="AT360" s="53"/>
      <c r="AU360" s="53"/>
      <c r="AV360" s="53"/>
      <c r="AW360" s="53"/>
      <c r="AX360" s="53"/>
      <c r="AY360" s="53"/>
      <c r="AZ360" s="53"/>
      <c r="BA360" s="53"/>
      <c r="BB360" s="53"/>
      <c r="BC360" s="53"/>
      <c r="BD360" s="53"/>
    </row>
    <row r="361" spans="2:56" x14ac:dyDescent="0.2">
      <c r="B361" s="53"/>
      <c r="C361" s="54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  <c r="AA361" s="53"/>
      <c r="AB361" s="53"/>
      <c r="AC361" s="53"/>
      <c r="AD361" s="53"/>
      <c r="AE361" s="53"/>
      <c r="AF361" s="53"/>
      <c r="AG361" s="53"/>
      <c r="AH361" s="53"/>
      <c r="AI361" s="53"/>
      <c r="AJ361" s="53"/>
      <c r="AK361" s="53"/>
      <c r="AL361" s="53"/>
      <c r="AM361" s="53"/>
      <c r="AN361" s="53"/>
      <c r="AO361" s="53"/>
      <c r="AP361" s="53"/>
      <c r="AQ361" s="53"/>
      <c r="AR361" s="53"/>
      <c r="AS361" s="53"/>
      <c r="AT361" s="53"/>
      <c r="AU361" s="53"/>
      <c r="AV361" s="53"/>
      <c r="AW361" s="53"/>
      <c r="AX361" s="53"/>
      <c r="AY361" s="53"/>
      <c r="AZ361" s="53"/>
      <c r="BA361" s="53"/>
      <c r="BB361" s="53"/>
      <c r="BC361" s="53"/>
      <c r="BD361" s="53"/>
    </row>
    <row r="362" spans="2:56" x14ac:dyDescent="0.2">
      <c r="B362" s="53"/>
      <c r="C362" s="54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  <c r="AA362" s="53"/>
      <c r="AB362" s="53"/>
      <c r="AC362" s="53"/>
      <c r="AD362" s="53"/>
      <c r="AE362" s="53"/>
      <c r="AF362" s="53"/>
      <c r="AG362" s="53"/>
      <c r="AH362" s="53"/>
      <c r="AI362" s="53"/>
      <c r="AJ362" s="53"/>
      <c r="AK362" s="53"/>
      <c r="AL362" s="53"/>
      <c r="AM362" s="53"/>
      <c r="AN362" s="53"/>
      <c r="AO362" s="53"/>
      <c r="AP362" s="53"/>
      <c r="AQ362" s="53"/>
      <c r="AR362" s="53"/>
      <c r="AS362" s="53"/>
      <c r="AT362" s="53"/>
      <c r="AU362" s="53"/>
      <c r="AV362" s="53"/>
      <c r="AW362" s="53"/>
      <c r="AX362" s="53"/>
      <c r="AY362" s="53"/>
      <c r="AZ362" s="53"/>
      <c r="BA362" s="53"/>
      <c r="BB362" s="53"/>
      <c r="BC362" s="53"/>
      <c r="BD362" s="53"/>
    </row>
    <row r="363" spans="2:56" x14ac:dyDescent="0.2">
      <c r="B363" s="53"/>
      <c r="C363" s="54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  <c r="AA363" s="53"/>
      <c r="AB363" s="53"/>
      <c r="AC363" s="53"/>
      <c r="AD363" s="53"/>
      <c r="AE363" s="53"/>
      <c r="AF363" s="53"/>
      <c r="AG363" s="53"/>
      <c r="AH363" s="53"/>
      <c r="AI363" s="53"/>
      <c r="AJ363" s="53"/>
      <c r="AK363" s="53"/>
      <c r="AL363" s="53"/>
      <c r="AM363" s="53"/>
      <c r="AN363" s="53"/>
      <c r="AO363" s="53"/>
      <c r="AP363" s="53"/>
      <c r="AQ363" s="53"/>
      <c r="AR363" s="53"/>
      <c r="AS363" s="53"/>
      <c r="AT363" s="53"/>
      <c r="AU363" s="53"/>
      <c r="AV363" s="53"/>
      <c r="AW363" s="53"/>
      <c r="AX363" s="53"/>
      <c r="AY363" s="53"/>
      <c r="AZ363" s="53"/>
      <c r="BA363" s="53"/>
      <c r="BB363" s="53"/>
      <c r="BC363" s="53"/>
      <c r="BD363" s="53"/>
    </row>
    <row r="364" spans="2:56" x14ac:dyDescent="0.2">
      <c r="B364" s="53"/>
      <c r="C364" s="54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  <c r="AA364" s="53"/>
      <c r="AB364" s="53"/>
      <c r="AC364" s="53"/>
      <c r="AD364" s="53"/>
      <c r="AE364" s="53"/>
      <c r="AF364" s="53"/>
      <c r="AG364" s="53"/>
      <c r="AH364" s="53"/>
      <c r="AI364" s="53"/>
      <c r="AJ364" s="53"/>
      <c r="AK364" s="53"/>
      <c r="AL364" s="53"/>
      <c r="AM364" s="53"/>
      <c r="AN364" s="53"/>
      <c r="AO364" s="53"/>
      <c r="AP364" s="53"/>
      <c r="AQ364" s="53"/>
      <c r="AR364" s="53"/>
      <c r="AS364" s="53"/>
      <c r="AT364" s="53"/>
      <c r="AU364" s="53"/>
      <c r="AV364" s="53"/>
      <c r="AW364" s="53"/>
      <c r="AX364" s="53"/>
      <c r="AY364" s="53"/>
      <c r="AZ364" s="53"/>
      <c r="BA364" s="53"/>
      <c r="BB364" s="53"/>
      <c r="BC364" s="53"/>
      <c r="BD364" s="53"/>
    </row>
    <row r="365" spans="2:56" x14ac:dyDescent="0.2">
      <c r="B365" s="53"/>
      <c r="C365" s="54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  <c r="AA365" s="53"/>
      <c r="AB365" s="53"/>
      <c r="AC365" s="53"/>
      <c r="AD365" s="53"/>
      <c r="AE365" s="53"/>
      <c r="AF365" s="53"/>
      <c r="AG365" s="53"/>
      <c r="AH365" s="53"/>
      <c r="AI365" s="53"/>
      <c r="AJ365" s="53"/>
      <c r="AK365" s="53"/>
      <c r="AL365" s="53"/>
      <c r="AM365" s="53"/>
      <c r="AN365" s="53"/>
      <c r="AO365" s="53"/>
      <c r="AP365" s="53"/>
      <c r="AQ365" s="53"/>
      <c r="AR365" s="53"/>
      <c r="AS365" s="53"/>
      <c r="AT365" s="53"/>
      <c r="AU365" s="53"/>
      <c r="AV365" s="53"/>
      <c r="AW365" s="53"/>
      <c r="AX365" s="53"/>
      <c r="AY365" s="53"/>
      <c r="AZ365" s="53"/>
      <c r="BA365" s="53"/>
      <c r="BB365" s="53"/>
      <c r="BC365" s="53"/>
      <c r="BD365" s="53"/>
    </row>
    <row r="366" spans="2:56" x14ac:dyDescent="0.2">
      <c r="B366" s="53"/>
      <c r="C366" s="54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  <c r="AA366" s="53"/>
      <c r="AB366" s="53"/>
      <c r="AC366" s="53"/>
      <c r="AD366" s="53"/>
      <c r="AE366" s="53"/>
      <c r="AF366" s="53"/>
      <c r="AG366" s="53"/>
      <c r="AH366" s="53"/>
      <c r="AI366" s="53"/>
      <c r="AJ366" s="53"/>
      <c r="AK366" s="53"/>
      <c r="AL366" s="53"/>
      <c r="AM366" s="53"/>
      <c r="AN366" s="53"/>
      <c r="AO366" s="53"/>
      <c r="AP366" s="53"/>
      <c r="AQ366" s="53"/>
      <c r="AR366" s="53"/>
      <c r="AS366" s="53"/>
      <c r="AT366" s="53"/>
      <c r="AU366" s="53"/>
      <c r="AV366" s="53"/>
      <c r="AW366" s="53"/>
      <c r="AX366" s="53"/>
      <c r="AY366" s="53"/>
      <c r="AZ366" s="53"/>
      <c r="BA366" s="53"/>
      <c r="BB366" s="53"/>
      <c r="BC366" s="53"/>
      <c r="BD366" s="53"/>
    </row>
    <row r="367" spans="2:56" x14ac:dyDescent="0.2">
      <c r="B367" s="53"/>
      <c r="C367" s="54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  <c r="AA367" s="53"/>
      <c r="AB367" s="53"/>
      <c r="AC367" s="53"/>
      <c r="AD367" s="53"/>
      <c r="AE367" s="53"/>
      <c r="AF367" s="53"/>
      <c r="AG367" s="53"/>
      <c r="AH367" s="53"/>
      <c r="AI367" s="53"/>
      <c r="AJ367" s="53"/>
      <c r="AK367" s="53"/>
      <c r="AL367" s="53"/>
      <c r="AM367" s="53"/>
      <c r="AN367" s="53"/>
      <c r="AO367" s="53"/>
      <c r="AP367" s="53"/>
      <c r="AQ367" s="53"/>
      <c r="AR367" s="53"/>
      <c r="AS367" s="53"/>
      <c r="AT367" s="53"/>
      <c r="AU367" s="53"/>
      <c r="AV367" s="53"/>
      <c r="AW367" s="53"/>
      <c r="AX367" s="53"/>
      <c r="AY367" s="53"/>
      <c r="AZ367" s="53"/>
      <c r="BA367" s="53"/>
      <c r="BB367" s="53"/>
      <c r="BC367" s="53"/>
      <c r="BD367" s="53"/>
    </row>
    <row r="368" spans="2:56" x14ac:dyDescent="0.2">
      <c r="B368" s="53"/>
      <c r="C368" s="54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  <c r="AA368" s="53"/>
      <c r="AB368" s="53"/>
      <c r="AC368" s="53"/>
      <c r="AD368" s="53"/>
      <c r="AE368" s="53"/>
      <c r="AF368" s="53"/>
      <c r="AG368" s="53"/>
      <c r="AH368" s="53"/>
      <c r="AI368" s="53"/>
      <c r="AJ368" s="53"/>
      <c r="AK368" s="53"/>
      <c r="AL368" s="53"/>
      <c r="AM368" s="53"/>
      <c r="AN368" s="53"/>
      <c r="AO368" s="53"/>
      <c r="AP368" s="53"/>
      <c r="AQ368" s="53"/>
      <c r="AR368" s="53"/>
      <c r="AS368" s="53"/>
      <c r="AT368" s="53"/>
      <c r="AU368" s="53"/>
      <c r="AV368" s="53"/>
      <c r="AW368" s="53"/>
      <c r="AX368" s="53"/>
      <c r="AY368" s="53"/>
      <c r="AZ368" s="53"/>
      <c r="BA368" s="53"/>
      <c r="BB368" s="53"/>
      <c r="BC368" s="53"/>
      <c r="BD368" s="53"/>
    </row>
    <row r="369" spans="2:56" x14ac:dyDescent="0.2">
      <c r="B369" s="53"/>
      <c r="C369" s="54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  <c r="AA369" s="53"/>
      <c r="AB369" s="53"/>
      <c r="AC369" s="53"/>
      <c r="AD369" s="53"/>
      <c r="AE369" s="53"/>
      <c r="AF369" s="53"/>
      <c r="AG369" s="53"/>
      <c r="AH369" s="53"/>
      <c r="AI369" s="53"/>
      <c r="AJ369" s="53"/>
      <c r="AK369" s="53"/>
      <c r="AL369" s="53"/>
      <c r="AM369" s="53"/>
      <c r="AN369" s="53"/>
      <c r="AO369" s="53"/>
      <c r="AP369" s="53"/>
      <c r="AQ369" s="53"/>
      <c r="AR369" s="53"/>
      <c r="AS369" s="53"/>
      <c r="AT369" s="53"/>
      <c r="AU369" s="53"/>
      <c r="AV369" s="53"/>
      <c r="AW369" s="53"/>
      <c r="AX369" s="53"/>
      <c r="AY369" s="53"/>
      <c r="AZ369" s="53"/>
      <c r="BA369" s="53"/>
      <c r="BB369" s="53"/>
      <c r="BC369" s="53"/>
      <c r="BD369" s="53"/>
    </row>
    <row r="370" spans="2:56" x14ac:dyDescent="0.2">
      <c r="B370" s="53"/>
      <c r="C370" s="54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  <c r="AA370" s="53"/>
      <c r="AB370" s="53"/>
      <c r="AC370" s="53"/>
      <c r="AD370" s="53"/>
      <c r="AE370" s="53"/>
      <c r="AF370" s="53"/>
      <c r="AG370" s="53"/>
      <c r="AH370" s="53"/>
      <c r="AI370" s="53"/>
      <c r="AJ370" s="53"/>
      <c r="AK370" s="53"/>
      <c r="AL370" s="53"/>
      <c r="AM370" s="53"/>
      <c r="AN370" s="53"/>
      <c r="AO370" s="53"/>
      <c r="AP370" s="53"/>
      <c r="AQ370" s="53"/>
      <c r="AR370" s="53"/>
      <c r="AS370" s="53"/>
      <c r="AT370" s="53"/>
      <c r="AU370" s="53"/>
      <c r="AV370" s="53"/>
      <c r="AW370" s="53"/>
      <c r="AX370" s="53"/>
      <c r="AY370" s="53"/>
      <c r="AZ370" s="53"/>
      <c r="BA370" s="53"/>
      <c r="BB370" s="53"/>
      <c r="BC370" s="53"/>
      <c r="BD370" s="53"/>
    </row>
    <row r="371" spans="2:56" x14ac:dyDescent="0.2">
      <c r="B371" s="53"/>
      <c r="C371" s="54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  <c r="AA371" s="53"/>
      <c r="AB371" s="53"/>
      <c r="AC371" s="53"/>
      <c r="AD371" s="53"/>
      <c r="AE371" s="53"/>
      <c r="AF371" s="53"/>
      <c r="AG371" s="53"/>
      <c r="AH371" s="53"/>
      <c r="AI371" s="53"/>
      <c r="AJ371" s="53"/>
      <c r="AK371" s="53"/>
      <c r="AL371" s="53"/>
      <c r="AM371" s="53"/>
      <c r="AN371" s="53"/>
      <c r="AO371" s="53"/>
      <c r="AP371" s="53"/>
      <c r="AQ371" s="53"/>
      <c r="AR371" s="53"/>
      <c r="AS371" s="53"/>
      <c r="AT371" s="53"/>
      <c r="AU371" s="53"/>
      <c r="AV371" s="53"/>
      <c r="AW371" s="53"/>
      <c r="AX371" s="53"/>
      <c r="AY371" s="53"/>
      <c r="AZ371" s="53"/>
      <c r="BA371" s="53"/>
      <c r="BB371" s="53"/>
      <c r="BC371" s="53"/>
      <c r="BD371" s="53"/>
    </row>
    <row r="372" spans="2:56" x14ac:dyDescent="0.2">
      <c r="B372" s="53"/>
      <c r="C372" s="54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  <c r="AA372" s="53"/>
      <c r="AB372" s="53"/>
      <c r="AC372" s="53"/>
      <c r="AD372" s="53"/>
      <c r="AE372" s="53"/>
      <c r="AF372" s="53"/>
      <c r="AG372" s="53"/>
      <c r="AH372" s="53"/>
      <c r="AI372" s="53"/>
      <c r="AJ372" s="53"/>
      <c r="AK372" s="53"/>
      <c r="AL372" s="53"/>
      <c r="AM372" s="53"/>
      <c r="AN372" s="53"/>
      <c r="AO372" s="53"/>
      <c r="AP372" s="53"/>
      <c r="AQ372" s="53"/>
      <c r="AR372" s="53"/>
      <c r="AS372" s="53"/>
      <c r="AT372" s="53"/>
      <c r="AU372" s="53"/>
      <c r="AV372" s="53"/>
      <c r="AW372" s="53"/>
      <c r="AX372" s="53"/>
      <c r="AY372" s="53"/>
      <c r="AZ372" s="53"/>
      <c r="BA372" s="53"/>
      <c r="BB372" s="53"/>
      <c r="BC372" s="53"/>
      <c r="BD372" s="53"/>
    </row>
    <row r="373" spans="2:56" x14ac:dyDescent="0.2">
      <c r="B373" s="53"/>
      <c r="C373" s="54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  <c r="AA373" s="53"/>
      <c r="AB373" s="53"/>
      <c r="AC373" s="53"/>
      <c r="AD373" s="53"/>
      <c r="AE373" s="53"/>
      <c r="AF373" s="53"/>
      <c r="AG373" s="53"/>
      <c r="AH373" s="53"/>
      <c r="AI373" s="53"/>
      <c r="AJ373" s="53"/>
      <c r="AK373" s="53"/>
      <c r="AL373" s="53"/>
      <c r="AM373" s="53"/>
      <c r="AN373" s="53"/>
      <c r="AO373" s="53"/>
      <c r="AP373" s="53"/>
      <c r="AQ373" s="53"/>
      <c r="AR373" s="53"/>
      <c r="AS373" s="53"/>
      <c r="AT373" s="53"/>
      <c r="AU373" s="53"/>
      <c r="AV373" s="53"/>
      <c r="AW373" s="53"/>
      <c r="AX373" s="53"/>
      <c r="AY373" s="53"/>
      <c r="AZ373" s="53"/>
      <c r="BA373" s="53"/>
      <c r="BB373" s="53"/>
      <c r="BC373" s="53"/>
      <c r="BD373" s="53"/>
    </row>
    <row r="374" spans="2:56" x14ac:dyDescent="0.2">
      <c r="B374" s="53"/>
      <c r="C374" s="54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  <c r="AA374" s="53"/>
      <c r="AB374" s="53"/>
      <c r="AC374" s="53"/>
      <c r="AD374" s="53"/>
      <c r="AE374" s="53"/>
      <c r="AF374" s="53"/>
      <c r="AG374" s="53"/>
      <c r="AH374" s="53"/>
      <c r="AI374" s="53"/>
      <c r="AJ374" s="53"/>
      <c r="AK374" s="53"/>
      <c r="AL374" s="53"/>
      <c r="AM374" s="53"/>
      <c r="AN374" s="53"/>
      <c r="AO374" s="53"/>
      <c r="AP374" s="53"/>
      <c r="AQ374" s="53"/>
      <c r="AR374" s="53"/>
      <c r="AS374" s="53"/>
      <c r="AT374" s="53"/>
      <c r="AU374" s="53"/>
      <c r="AV374" s="53"/>
      <c r="AW374" s="53"/>
      <c r="AX374" s="53"/>
      <c r="AY374" s="53"/>
      <c r="AZ374" s="53"/>
      <c r="BA374" s="53"/>
      <c r="BB374" s="53"/>
      <c r="BC374" s="53"/>
      <c r="BD374" s="53"/>
    </row>
    <row r="375" spans="2:56" x14ac:dyDescent="0.2">
      <c r="B375" s="53"/>
      <c r="C375" s="54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  <c r="AA375" s="53"/>
      <c r="AB375" s="53"/>
      <c r="AC375" s="53"/>
      <c r="AD375" s="53"/>
      <c r="AE375" s="53"/>
      <c r="AF375" s="53"/>
      <c r="AG375" s="53"/>
      <c r="AH375" s="53"/>
      <c r="AI375" s="53"/>
      <c r="AJ375" s="53"/>
      <c r="AK375" s="53"/>
      <c r="AL375" s="53"/>
      <c r="AM375" s="53"/>
      <c r="AN375" s="53"/>
      <c r="AO375" s="53"/>
      <c r="AP375" s="53"/>
      <c r="AQ375" s="53"/>
      <c r="AR375" s="53"/>
      <c r="AS375" s="53"/>
      <c r="AT375" s="53"/>
      <c r="AU375" s="53"/>
      <c r="AV375" s="53"/>
      <c r="AW375" s="53"/>
      <c r="AX375" s="53"/>
      <c r="AY375" s="53"/>
      <c r="AZ375" s="53"/>
      <c r="BA375" s="53"/>
      <c r="BB375" s="53"/>
      <c r="BC375" s="53"/>
      <c r="BD375" s="53"/>
    </row>
    <row r="376" spans="2:56" x14ac:dyDescent="0.2">
      <c r="B376" s="53"/>
      <c r="C376" s="54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  <c r="AA376" s="53"/>
      <c r="AB376" s="53"/>
      <c r="AC376" s="53"/>
      <c r="AD376" s="53"/>
      <c r="AE376" s="53"/>
      <c r="AF376" s="53"/>
      <c r="AG376" s="53"/>
      <c r="AH376" s="53"/>
      <c r="AI376" s="53"/>
      <c r="AJ376" s="53"/>
      <c r="AK376" s="53"/>
      <c r="AL376" s="53"/>
      <c r="AM376" s="53"/>
      <c r="AN376" s="53"/>
      <c r="AO376" s="53"/>
      <c r="AP376" s="53"/>
      <c r="AQ376" s="53"/>
      <c r="AR376" s="53"/>
      <c r="AS376" s="53"/>
      <c r="AT376" s="53"/>
      <c r="AU376" s="53"/>
      <c r="AV376" s="53"/>
      <c r="AW376" s="53"/>
      <c r="AX376" s="53"/>
      <c r="AY376" s="53"/>
      <c r="AZ376" s="53"/>
      <c r="BA376" s="53"/>
      <c r="BB376" s="53"/>
      <c r="BC376" s="53"/>
      <c r="BD376" s="53"/>
    </row>
    <row r="377" spans="2:56" x14ac:dyDescent="0.2">
      <c r="B377" s="53"/>
      <c r="C377" s="54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  <c r="AA377" s="53"/>
      <c r="AB377" s="53"/>
      <c r="AC377" s="53"/>
      <c r="AD377" s="53"/>
      <c r="AE377" s="53"/>
      <c r="AF377" s="53"/>
      <c r="AG377" s="53"/>
      <c r="AH377" s="53"/>
      <c r="AI377" s="53"/>
      <c r="AJ377" s="53"/>
      <c r="AK377" s="53"/>
      <c r="AL377" s="53"/>
      <c r="AM377" s="53"/>
      <c r="AN377" s="53"/>
      <c r="AO377" s="53"/>
      <c r="AP377" s="53"/>
      <c r="AQ377" s="53"/>
      <c r="AR377" s="53"/>
      <c r="AS377" s="53"/>
      <c r="AT377" s="53"/>
      <c r="AU377" s="53"/>
      <c r="AV377" s="53"/>
      <c r="AW377" s="53"/>
      <c r="AX377" s="53"/>
      <c r="AY377" s="53"/>
      <c r="AZ377" s="53"/>
      <c r="BA377" s="53"/>
      <c r="BB377" s="53"/>
      <c r="BC377" s="53"/>
      <c r="BD377" s="53"/>
    </row>
    <row r="378" spans="2:56" x14ac:dyDescent="0.2">
      <c r="B378" s="53"/>
      <c r="C378" s="54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  <c r="AA378" s="53"/>
      <c r="AB378" s="53"/>
      <c r="AC378" s="53"/>
      <c r="AD378" s="53"/>
      <c r="AE378" s="53"/>
      <c r="AF378" s="53"/>
      <c r="AG378" s="53"/>
      <c r="AH378" s="53"/>
      <c r="AI378" s="53"/>
      <c r="AJ378" s="53"/>
      <c r="AK378" s="53"/>
      <c r="AL378" s="53"/>
      <c r="AM378" s="53"/>
      <c r="AN378" s="53"/>
      <c r="AO378" s="53"/>
      <c r="AP378" s="53"/>
      <c r="AQ378" s="53"/>
      <c r="AR378" s="53"/>
      <c r="AS378" s="53"/>
      <c r="AT378" s="53"/>
      <c r="AU378" s="53"/>
      <c r="AV378" s="53"/>
      <c r="AW378" s="53"/>
      <c r="AX378" s="53"/>
      <c r="AY378" s="53"/>
      <c r="AZ378" s="53"/>
      <c r="BA378" s="53"/>
      <c r="BB378" s="53"/>
      <c r="BC378" s="53"/>
      <c r="BD378" s="53"/>
    </row>
    <row r="379" spans="2:56" x14ac:dyDescent="0.2">
      <c r="B379" s="53"/>
      <c r="C379" s="54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  <c r="AA379" s="53"/>
      <c r="AB379" s="53"/>
      <c r="AC379" s="53"/>
      <c r="AD379" s="53"/>
      <c r="AE379" s="53"/>
      <c r="AF379" s="53"/>
      <c r="AG379" s="53"/>
      <c r="AH379" s="53"/>
      <c r="AI379" s="53"/>
      <c r="AJ379" s="53"/>
      <c r="AK379" s="53"/>
      <c r="AL379" s="53"/>
      <c r="AM379" s="53"/>
      <c r="AN379" s="53"/>
      <c r="AO379" s="53"/>
      <c r="AP379" s="53"/>
      <c r="AQ379" s="53"/>
      <c r="AR379" s="53"/>
      <c r="AS379" s="53"/>
      <c r="AT379" s="53"/>
      <c r="AU379" s="53"/>
      <c r="AV379" s="53"/>
      <c r="AW379" s="53"/>
      <c r="AX379" s="53"/>
      <c r="AY379" s="53"/>
      <c r="AZ379" s="53"/>
      <c r="BA379" s="53"/>
      <c r="BB379" s="53"/>
      <c r="BC379" s="53"/>
      <c r="BD379" s="53"/>
    </row>
    <row r="380" spans="2:56" x14ac:dyDescent="0.2">
      <c r="B380" s="53"/>
      <c r="C380" s="54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  <c r="AA380" s="53"/>
      <c r="AB380" s="53"/>
      <c r="AC380" s="53"/>
      <c r="AD380" s="53"/>
      <c r="AE380" s="53"/>
      <c r="AF380" s="53"/>
      <c r="AG380" s="53"/>
      <c r="AH380" s="53"/>
      <c r="AI380" s="53"/>
      <c r="AJ380" s="53"/>
      <c r="AK380" s="53"/>
      <c r="AL380" s="53"/>
      <c r="AM380" s="53"/>
      <c r="AN380" s="53"/>
      <c r="AO380" s="53"/>
      <c r="AP380" s="53"/>
      <c r="AQ380" s="53"/>
      <c r="AR380" s="53"/>
      <c r="AS380" s="53"/>
      <c r="AT380" s="53"/>
      <c r="AU380" s="53"/>
      <c r="AV380" s="53"/>
      <c r="AW380" s="53"/>
      <c r="AX380" s="53"/>
      <c r="AY380" s="53"/>
      <c r="AZ380" s="53"/>
      <c r="BA380" s="53"/>
      <c r="BB380" s="53"/>
      <c r="BC380" s="53"/>
      <c r="BD380" s="53"/>
    </row>
    <row r="381" spans="2:56" x14ac:dyDescent="0.2">
      <c r="B381" s="53"/>
      <c r="C381" s="54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  <c r="AA381" s="53"/>
      <c r="AB381" s="53"/>
      <c r="AC381" s="53"/>
      <c r="AD381" s="53"/>
      <c r="AE381" s="53"/>
      <c r="AF381" s="53"/>
      <c r="AG381" s="53"/>
      <c r="AH381" s="53"/>
      <c r="AI381" s="53"/>
      <c r="AJ381" s="53"/>
      <c r="AK381" s="53"/>
      <c r="AL381" s="53"/>
      <c r="AM381" s="53"/>
      <c r="AN381" s="53"/>
      <c r="AO381" s="53"/>
      <c r="AP381" s="53"/>
      <c r="AQ381" s="53"/>
      <c r="AR381" s="53"/>
      <c r="AS381" s="53"/>
      <c r="AT381" s="53"/>
      <c r="AU381" s="53"/>
      <c r="AV381" s="53"/>
      <c r="AW381" s="53"/>
      <c r="AX381" s="53"/>
      <c r="AY381" s="53"/>
      <c r="AZ381" s="53"/>
      <c r="BA381" s="53"/>
      <c r="BB381" s="53"/>
      <c r="BC381" s="53"/>
      <c r="BD381" s="53"/>
    </row>
    <row r="382" spans="2:56" x14ac:dyDescent="0.2">
      <c r="B382" s="53"/>
      <c r="C382" s="54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  <c r="AA382" s="53"/>
      <c r="AB382" s="53"/>
      <c r="AC382" s="53"/>
      <c r="AD382" s="53"/>
      <c r="AE382" s="53"/>
      <c r="AF382" s="53"/>
      <c r="AG382" s="53"/>
      <c r="AH382" s="53"/>
      <c r="AI382" s="53"/>
      <c r="AJ382" s="53"/>
      <c r="AK382" s="53"/>
      <c r="AL382" s="53"/>
      <c r="AM382" s="53"/>
      <c r="AN382" s="53"/>
      <c r="AO382" s="53"/>
      <c r="AP382" s="53"/>
      <c r="AQ382" s="53"/>
      <c r="AR382" s="53"/>
      <c r="AS382" s="53"/>
      <c r="AT382" s="53"/>
      <c r="AU382" s="53"/>
      <c r="AV382" s="53"/>
      <c r="AW382" s="53"/>
      <c r="AX382" s="53"/>
      <c r="AY382" s="53"/>
      <c r="AZ382" s="53"/>
      <c r="BA382" s="53"/>
      <c r="BB382" s="53"/>
      <c r="BC382" s="53"/>
      <c r="BD382" s="53"/>
    </row>
    <row r="383" spans="2:56" x14ac:dyDescent="0.2">
      <c r="B383" s="53"/>
      <c r="C383" s="54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  <c r="AA383" s="53"/>
      <c r="AB383" s="53"/>
      <c r="AC383" s="53"/>
      <c r="AD383" s="53"/>
      <c r="AE383" s="53"/>
      <c r="AF383" s="53"/>
      <c r="AG383" s="53"/>
      <c r="AH383" s="53"/>
      <c r="AI383" s="53"/>
      <c r="AJ383" s="53"/>
      <c r="AK383" s="53"/>
      <c r="AL383" s="53"/>
      <c r="AM383" s="53"/>
      <c r="AN383" s="53"/>
      <c r="AO383" s="53"/>
      <c r="AP383" s="53"/>
      <c r="AQ383" s="53"/>
      <c r="AR383" s="53"/>
      <c r="AS383" s="53"/>
      <c r="AT383" s="53"/>
      <c r="AU383" s="53"/>
      <c r="AV383" s="53"/>
      <c r="AW383" s="53"/>
      <c r="AX383" s="53"/>
      <c r="AY383" s="53"/>
      <c r="AZ383" s="53"/>
      <c r="BA383" s="53"/>
      <c r="BB383" s="53"/>
      <c r="BC383" s="53"/>
      <c r="BD383" s="53"/>
    </row>
    <row r="384" spans="2:56" x14ac:dyDescent="0.2">
      <c r="B384" s="53"/>
      <c r="C384" s="54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  <c r="AA384" s="53"/>
      <c r="AB384" s="53"/>
      <c r="AC384" s="53"/>
      <c r="AD384" s="53"/>
      <c r="AE384" s="53"/>
      <c r="AF384" s="53"/>
      <c r="AG384" s="53"/>
      <c r="AH384" s="53"/>
      <c r="AI384" s="53"/>
      <c r="AJ384" s="53"/>
      <c r="AK384" s="53"/>
      <c r="AL384" s="53"/>
      <c r="AM384" s="53"/>
      <c r="AN384" s="53"/>
      <c r="AO384" s="53"/>
      <c r="AP384" s="53"/>
      <c r="AQ384" s="53"/>
      <c r="AR384" s="53"/>
      <c r="AS384" s="53"/>
      <c r="AT384" s="53"/>
      <c r="AU384" s="53"/>
      <c r="AV384" s="53"/>
      <c r="AW384" s="53"/>
      <c r="AX384" s="53"/>
      <c r="AY384" s="53"/>
      <c r="AZ384" s="53"/>
      <c r="BA384" s="53"/>
      <c r="BB384" s="53"/>
      <c r="BC384" s="53"/>
      <c r="BD384" s="53"/>
    </row>
    <row r="385" spans="2:56" x14ac:dyDescent="0.2">
      <c r="B385" s="53"/>
      <c r="C385" s="54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  <c r="AA385" s="53"/>
      <c r="AB385" s="53"/>
      <c r="AC385" s="53"/>
      <c r="AD385" s="53"/>
      <c r="AE385" s="53"/>
      <c r="AF385" s="53"/>
      <c r="AG385" s="53"/>
      <c r="AH385" s="53"/>
      <c r="AI385" s="53"/>
      <c r="AJ385" s="53"/>
      <c r="AK385" s="53"/>
      <c r="AL385" s="53"/>
      <c r="AM385" s="53"/>
      <c r="AN385" s="53"/>
      <c r="AO385" s="53"/>
      <c r="AP385" s="53"/>
      <c r="AQ385" s="53"/>
      <c r="AR385" s="53"/>
      <c r="AS385" s="53"/>
      <c r="AT385" s="53"/>
      <c r="AU385" s="53"/>
      <c r="AV385" s="53"/>
      <c r="AW385" s="53"/>
      <c r="AX385" s="53"/>
      <c r="AY385" s="53"/>
      <c r="AZ385" s="53"/>
      <c r="BA385" s="53"/>
      <c r="BB385" s="53"/>
      <c r="BC385" s="53"/>
      <c r="BD385" s="53"/>
    </row>
    <row r="386" spans="2:56" x14ac:dyDescent="0.2">
      <c r="B386" s="53"/>
      <c r="C386" s="54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  <c r="AA386" s="53"/>
      <c r="AB386" s="53"/>
      <c r="AC386" s="53"/>
      <c r="AD386" s="53"/>
      <c r="AE386" s="53"/>
      <c r="AF386" s="53"/>
      <c r="AG386" s="53"/>
      <c r="AH386" s="53"/>
      <c r="AI386" s="53"/>
      <c r="AJ386" s="53"/>
      <c r="AK386" s="53"/>
      <c r="AL386" s="53"/>
      <c r="AM386" s="53"/>
      <c r="AN386" s="53"/>
      <c r="AO386" s="53"/>
      <c r="AP386" s="53"/>
      <c r="AQ386" s="53"/>
      <c r="AR386" s="53"/>
      <c r="AS386" s="53"/>
      <c r="AT386" s="53"/>
      <c r="AU386" s="53"/>
      <c r="AV386" s="53"/>
      <c r="AW386" s="53"/>
      <c r="AX386" s="53"/>
      <c r="AY386" s="53"/>
      <c r="AZ386" s="53"/>
      <c r="BA386" s="53"/>
      <c r="BB386" s="53"/>
      <c r="BC386" s="53"/>
      <c r="BD386" s="53"/>
    </row>
    <row r="387" spans="2:56" x14ac:dyDescent="0.2">
      <c r="B387" s="53"/>
      <c r="C387" s="54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  <c r="AA387" s="53"/>
      <c r="AB387" s="53"/>
      <c r="AC387" s="53"/>
      <c r="AD387" s="53"/>
      <c r="AE387" s="53"/>
      <c r="AF387" s="53"/>
      <c r="AG387" s="53"/>
      <c r="AH387" s="53"/>
      <c r="AI387" s="53"/>
      <c r="AJ387" s="53"/>
      <c r="AK387" s="53"/>
      <c r="AL387" s="53"/>
      <c r="AM387" s="53"/>
      <c r="AN387" s="53"/>
      <c r="AO387" s="53"/>
      <c r="AP387" s="53"/>
      <c r="AQ387" s="53"/>
      <c r="AR387" s="53"/>
      <c r="AS387" s="53"/>
      <c r="AT387" s="53"/>
      <c r="AU387" s="53"/>
      <c r="AV387" s="53"/>
      <c r="AW387" s="53"/>
      <c r="AX387" s="53"/>
      <c r="AY387" s="53"/>
      <c r="AZ387" s="53"/>
      <c r="BA387" s="53"/>
      <c r="BB387" s="53"/>
      <c r="BC387" s="53"/>
      <c r="BD387" s="53"/>
    </row>
    <row r="388" spans="2:56" x14ac:dyDescent="0.2">
      <c r="B388" s="53"/>
      <c r="C388" s="54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  <c r="AA388" s="53"/>
      <c r="AB388" s="53"/>
      <c r="AC388" s="53"/>
      <c r="AD388" s="53"/>
      <c r="AE388" s="53"/>
      <c r="AF388" s="53"/>
      <c r="AG388" s="53"/>
      <c r="AH388" s="53"/>
      <c r="AI388" s="53"/>
      <c r="AJ388" s="53"/>
      <c r="AK388" s="53"/>
      <c r="AL388" s="53"/>
      <c r="AM388" s="53"/>
      <c r="AN388" s="53"/>
      <c r="AO388" s="53"/>
      <c r="AP388" s="53"/>
      <c r="AQ388" s="53"/>
      <c r="AR388" s="53"/>
      <c r="AS388" s="53"/>
      <c r="AT388" s="53"/>
      <c r="AU388" s="53"/>
      <c r="AV388" s="53"/>
      <c r="AW388" s="53"/>
      <c r="AX388" s="53"/>
      <c r="AY388" s="53"/>
      <c r="AZ388" s="53"/>
      <c r="BA388" s="53"/>
      <c r="BB388" s="53"/>
      <c r="BC388" s="53"/>
      <c r="BD388" s="53"/>
    </row>
    <row r="389" spans="2:56" x14ac:dyDescent="0.2">
      <c r="B389" s="53"/>
      <c r="C389" s="54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  <c r="AA389" s="53"/>
      <c r="AB389" s="53"/>
      <c r="AC389" s="53"/>
      <c r="AD389" s="53"/>
      <c r="AE389" s="53"/>
      <c r="AF389" s="53"/>
      <c r="AG389" s="53"/>
      <c r="AH389" s="53"/>
      <c r="AI389" s="53"/>
      <c r="AJ389" s="53"/>
      <c r="AK389" s="53"/>
      <c r="AL389" s="53"/>
      <c r="AM389" s="53"/>
      <c r="AN389" s="53"/>
      <c r="AO389" s="53"/>
      <c r="AP389" s="53"/>
      <c r="AQ389" s="53"/>
      <c r="AR389" s="53"/>
      <c r="AS389" s="53"/>
      <c r="AT389" s="53"/>
      <c r="AU389" s="53"/>
      <c r="AV389" s="53"/>
      <c r="AW389" s="53"/>
      <c r="AX389" s="53"/>
      <c r="AY389" s="53"/>
      <c r="AZ389" s="53"/>
      <c r="BA389" s="53"/>
      <c r="BB389" s="53"/>
      <c r="BC389" s="53"/>
      <c r="BD389" s="53"/>
    </row>
    <row r="390" spans="2:56" x14ac:dyDescent="0.2">
      <c r="B390" s="53"/>
      <c r="C390" s="54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  <c r="AA390" s="53"/>
      <c r="AB390" s="53"/>
      <c r="AC390" s="53"/>
      <c r="AD390" s="53"/>
      <c r="AE390" s="53"/>
      <c r="AF390" s="53"/>
      <c r="AG390" s="53"/>
      <c r="AH390" s="53"/>
      <c r="AI390" s="53"/>
      <c r="AJ390" s="53"/>
      <c r="AK390" s="53"/>
      <c r="AL390" s="53"/>
      <c r="AM390" s="53"/>
      <c r="AN390" s="53"/>
      <c r="AO390" s="53"/>
      <c r="AP390" s="53"/>
      <c r="AQ390" s="53"/>
      <c r="AR390" s="53"/>
      <c r="AS390" s="53"/>
      <c r="AT390" s="53"/>
      <c r="AU390" s="53"/>
      <c r="AV390" s="53"/>
      <c r="AW390" s="53"/>
      <c r="AX390" s="53"/>
      <c r="AY390" s="53"/>
      <c r="AZ390" s="53"/>
      <c r="BA390" s="53"/>
      <c r="BB390" s="53"/>
      <c r="BC390" s="53"/>
      <c r="BD390" s="53"/>
    </row>
    <row r="391" spans="2:56" x14ac:dyDescent="0.2">
      <c r="B391" s="53"/>
      <c r="C391" s="54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  <c r="AA391" s="53"/>
      <c r="AB391" s="53"/>
      <c r="AC391" s="53"/>
      <c r="AD391" s="53"/>
      <c r="AE391" s="53"/>
      <c r="AF391" s="53"/>
      <c r="AG391" s="53"/>
      <c r="AH391" s="53"/>
      <c r="AI391" s="53"/>
      <c r="AJ391" s="53"/>
      <c r="AK391" s="53"/>
      <c r="AL391" s="53"/>
      <c r="AM391" s="53"/>
      <c r="AN391" s="53"/>
      <c r="AO391" s="53"/>
      <c r="AP391" s="53"/>
      <c r="AQ391" s="53"/>
      <c r="AR391" s="53"/>
      <c r="AS391" s="53"/>
      <c r="AT391" s="53"/>
      <c r="AU391" s="53"/>
      <c r="AV391" s="53"/>
      <c r="AW391" s="53"/>
      <c r="AX391" s="53"/>
      <c r="AY391" s="53"/>
      <c r="AZ391" s="53"/>
      <c r="BA391" s="53"/>
      <c r="BB391" s="53"/>
      <c r="BC391" s="53"/>
      <c r="BD391" s="53"/>
    </row>
    <row r="392" spans="2:56" x14ac:dyDescent="0.2">
      <c r="B392" s="53"/>
      <c r="C392" s="54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  <c r="AA392" s="53"/>
      <c r="AB392" s="53"/>
      <c r="AC392" s="53"/>
      <c r="AD392" s="53"/>
      <c r="AE392" s="53"/>
      <c r="AF392" s="53"/>
      <c r="AG392" s="53"/>
      <c r="AH392" s="53"/>
      <c r="AI392" s="53"/>
      <c r="AJ392" s="53"/>
      <c r="AK392" s="53"/>
      <c r="AL392" s="53"/>
      <c r="AM392" s="53"/>
      <c r="AN392" s="53"/>
      <c r="AO392" s="53"/>
      <c r="AP392" s="53"/>
      <c r="AQ392" s="53"/>
      <c r="AR392" s="53"/>
      <c r="AS392" s="53"/>
      <c r="AT392" s="53"/>
      <c r="AU392" s="53"/>
      <c r="AV392" s="53"/>
      <c r="AW392" s="53"/>
      <c r="AX392" s="53"/>
      <c r="AY392" s="53"/>
      <c r="AZ392" s="53"/>
      <c r="BA392" s="53"/>
      <c r="BB392" s="53"/>
      <c r="BC392" s="53"/>
      <c r="BD392" s="53"/>
    </row>
    <row r="393" spans="2:56" x14ac:dyDescent="0.2">
      <c r="B393" s="53"/>
      <c r="C393" s="54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  <c r="AA393" s="53"/>
      <c r="AB393" s="53"/>
      <c r="AC393" s="53"/>
      <c r="AD393" s="53"/>
      <c r="AE393" s="53"/>
      <c r="AF393" s="53"/>
      <c r="AG393" s="53"/>
      <c r="AH393" s="53"/>
      <c r="AI393" s="53"/>
      <c r="AJ393" s="53"/>
      <c r="AK393" s="53"/>
      <c r="AL393" s="53"/>
      <c r="AM393" s="53"/>
      <c r="AN393" s="53"/>
      <c r="AO393" s="53"/>
      <c r="AP393" s="53"/>
      <c r="AQ393" s="53"/>
      <c r="AR393" s="53"/>
      <c r="AS393" s="53"/>
      <c r="AT393" s="53"/>
      <c r="AU393" s="53"/>
      <c r="AV393" s="53"/>
      <c r="AW393" s="53"/>
      <c r="AX393" s="53"/>
      <c r="AY393" s="53"/>
      <c r="AZ393" s="53"/>
      <c r="BA393" s="53"/>
      <c r="BB393" s="53"/>
      <c r="BC393" s="53"/>
      <c r="BD393" s="53"/>
    </row>
    <row r="394" spans="2:56" x14ac:dyDescent="0.2">
      <c r="B394" s="53"/>
      <c r="C394" s="54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  <c r="AA394" s="53"/>
      <c r="AB394" s="53"/>
      <c r="AC394" s="53"/>
      <c r="AD394" s="53"/>
      <c r="AE394" s="53"/>
      <c r="AF394" s="53"/>
      <c r="AG394" s="53"/>
      <c r="AH394" s="53"/>
      <c r="AI394" s="53"/>
      <c r="AJ394" s="53"/>
      <c r="AK394" s="53"/>
      <c r="AL394" s="53"/>
      <c r="AM394" s="53"/>
      <c r="AN394" s="53"/>
      <c r="AO394" s="53"/>
      <c r="AP394" s="53"/>
      <c r="AQ394" s="53"/>
      <c r="AR394" s="53"/>
      <c r="AS394" s="53"/>
      <c r="AT394" s="53"/>
      <c r="AU394" s="53"/>
      <c r="AV394" s="53"/>
      <c r="AW394" s="53"/>
      <c r="AX394" s="53"/>
      <c r="AY394" s="53"/>
      <c r="AZ394" s="53"/>
      <c r="BA394" s="53"/>
      <c r="BB394" s="53"/>
      <c r="BC394" s="53"/>
      <c r="BD394" s="53"/>
    </row>
    <row r="395" spans="2:56" x14ac:dyDescent="0.2">
      <c r="B395" s="53"/>
      <c r="C395" s="54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  <c r="AA395" s="53"/>
      <c r="AB395" s="53"/>
      <c r="AC395" s="53"/>
      <c r="AD395" s="53"/>
      <c r="AE395" s="53"/>
      <c r="AF395" s="53"/>
      <c r="AG395" s="53"/>
      <c r="AH395" s="53"/>
      <c r="AI395" s="53"/>
      <c r="AJ395" s="53"/>
      <c r="AK395" s="53"/>
      <c r="AL395" s="53"/>
      <c r="AM395" s="53"/>
      <c r="AN395" s="53"/>
      <c r="AO395" s="53"/>
      <c r="AP395" s="53"/>
      <c r="AQ395" s="53"/>
      <c r="AR395" s="53"/>
      <c r="AS395" s="53"/>
      <c r="AT395" s="53"/>
      <c r="AU395" s="53"/>
      <c r="AV395" s="53"/>
      <c r="AW395" s="53"/>
      <c r="AX395" s="53"/>
      <c r="AY395" s="53"/>
      <c r="AZ395" s="53"/>
      <c r="BA395" s="53"/>
      <c r="BB395" s="53"/>
      <c r="BC395" s="53"/>
      <c r="BD395" s="53"/>
    </row>
    <row r="396" spans="2:56" x14ac:dyDescent="0.2">
      <c r="B396" s="53"/>
      <c r="C396" s="54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  <c r="AA396" s="53"/>
      <c r="AB396" s="53"/>
      <c r="AC396" s="53"/>
      <c r="AD396" s="53"/>
      <c r="AE396" s="53"/>
      <c r="AF396" s="53"/>
      <c r="AG396" s="53"/>
      <c r="AH396" s="53"/>
      <c r="AI396" s="53"/>
      <c r="AJ396" s="53"/>
      <c r="AK396" s="53"/>
      <c r="AL396" s="53"/>
      <c r="AM396" s="53"/>
      <c r="AN396" s="53"/>
      <c r="AO396" s="53"/>
      <c r="AP396" s="53"/>
      <c r="AQ396" s="53"/>
      <c r="AR396" s="53"/>
      <c r="AS396" s="53"/>
      <c r="AT396" s="53"/>
      <c r="AU396" s="53"/>
      <c r="AV396" s="53"/>
      <c r="AW396" s="53"/>
      <c r="AX396" s="53"/>
      <c r="AY396" s="53"/>
      <c r="AZ396" s="53"/>
      <c r="BA396" s="53"/>
      <c r="BB396" s="53"/>
      <c r="BC396" s="53"/>
      <c r="BD396" s="53"/>
    </row>
    <row r="397" spans="2:56" x14ac:dyDescent="0.2">
      <c r="B397" s="53"/>
      <c r="C397" s="54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  <c r="AA397" s="53"/>
      <c r="AB397" s="53"/>
      <c r="AC397" s="53"/>
      <c r="AD397" s="53"/>
      <c r="AE397" s="53"/>
      <c r="AF397" s="53"/>
      <c r="AG397" s="53"/>
      <c r="AH397" s="53"/>
      <c r="AI397" s="53"/>
      <c r="AJ397" s="53"/>
      <c r="AK397" s="53"/>
      <c r="AL397" s="53"/>
      <c r="AM397" s="53"/>
      <c r="AN397" s="53"/>
      <c r="AO397" s="53"/>
      <c r="AP397" s="53"/>
      <c r="AQ397" s="53"/>
      <c r="AR397" s="53"/>
      <c r="AS397" s="53"/>
      <c r="AT397" s="53"/>
      <c r="AU397" s="53"/>
      <c r="AV397" s="53"/>
      <c r="AW397" s="53"/>
      <c r="AX397" s="53"/>
      <c r="AY397" s="53"/>
      <c r="AZ397" s="53"/>
      <c r="BA397" s="53"/>
      <c r="BB397" s="53"/>
      <c r="BC397" s="53"/>
      <c r="BD397" s="53"/>
    </row>
    <row r="398" spans="2:56" x14ac:dyDescent="0.2">
      <c r="B398" s="53"/>
      <c r="C398" s="54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  <c r="AA398" s="53"/>
      <c r="AB398" s="53"/>
      <c r="AC398" s="53"/>
      <c r="AD398" s="53"/>
      <c r="AE398" s="53"/>
      <c r="AF398" s="53"/>
      <c r="AG398" s="53"/>
      <c r="AH398" s="53"/>
      <c r="AI398" s="53"/>
      <c r="AJ398" s="53"/>
      <c r="AK398" s="53"/>
      <c r="AL398" s="53"/>
      <c r="AM398" s="53"/>
      <c r="AN398" s="53"/>
      <c r="AO398" s="53"/>
      <c r="AP398" s="53"/>
      <c r="AQ398" s="53"/>
      <c r="AR398" s="53"/>
      <c r="AS398" s="53"/>
      <c r="AT398" s="53"/>
      <c r="AU398" s="53"/>
      <c r="AV398" s="53"/>
      <c r="AW398" s="53"/>
      <c r="AX398" s="53"/>
      <c r="AY398" s="53"/>
      <c r="AZ398" s="53"/>
      <c r="BA398" s="53"/>
      <c r="BB398" s="53"/>
      <c r="BC398" s="53"/>
      <c r="BD398" s="53"/>
    </row>
    <row r="399" spans="2:56" x14ac:dyDescent="0.2">
      <c r="B399" s="53"/>
      <c r="C399" s="54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  <c r="AA399" s="53"/>
      <c r="AB399" s="53"/>
      <c r="AC399" s="53"/>
      <c r="AD399" s="53"/>
      <c r="AE399" s="53"/>
      <c r="AF399" s="53"/>
      <c r="AG399" s="53"/>
      <c r="AH399" s="53"/>
      <c r="AI399" s="53"/>
      <c r="AJ399" s="53"/>
      <c r="AK399" s="53"/>
      <c r="AL399" s="53"/>
      <c r="AM399" s="53"/>
      <c r="AN399" s="53"/>
      <c r="AO399" s="53"/>
      <c r="AP399" s="53"/>
      <c r="AQ399" s="53"/>
      <c r="AR399" s="53"/>
      <c r="AS399" s="53"/>
      <c r="AT399" s="53"/>
      <c r="AU399" s="53"/>
      <c r="AV399" s="53"/>
      <c r="AW399" s="53"/>
      <c r="AX399" s="53"/>
      <c r="AY399" s="53"/>
      <c r="AZ399" s="53"/>
      <c r="BA399" s="53"/>
      <c r="BB399" s="53"/>
      <c r="BC399" s="53"/>
      <c r="BD399" s="53"/>
    </row>
    <row r="400" spans="2:56" x14ac:dyDescent="0.2">
      <c r="B400" s="53"/>
      <c r="C400" s="54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  <c r="AA400" s="53"/>
      <c r="AB400" s="53"/>
      <c r="AC400" s="53"/>
      <c r="AD400" s="53"/>
      <c r="AE400" s="53"/>
      <c r="AF400" s="53"/>
      <c r="AG400" s="53"/>
      <c r="AH400" s="53"/>
      <c r="AI400" s="53"/>
      <c r="AJ400" s="53"/>
      <c r="AK400" s="53"/>
      <c r="AL400" s="53"/>
      <c r="AM400" s="53"/>
      <c r="AN400" s="53"/>
      <c r="AO400" s="53"/>
      <c r="AP400" s="53"/>
      <c r="AQ400" s="53"/>
      <c r="AR400" s="53"/>
      <c r="AS400" s="53"/>
      <c r="AT400" s="53"/>
      <c r="AU400" s="53"/>
      <c r="AV400" s="53"/>
      <c r="AW400" s="53"/>
      <c r="AX400" s="53"/>
      <c r="AY400" s="53"/>
      <c r="AZ400" s="53"/>
      <c r="BA400" s="53"/>
      <c r="BB400" s="53"/>
      <c r="BC400" s="53"/>
      <c r="BD400" s="53"/>
    </row>
    <row r="401" spans="2:56" x14ac:dyDescent="0.2">
      <c r="B401" s="53"/>
      <c r="C401" s="54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  <c r="AA401" s="53"/>
      <c r="AB401" s="53"/>
      <c r="AC401" s="53"/>
      <c r="AD401" s="53"/>
      <c r="AE401" s="53"/>
      <c r="AF401" s="53"/>
      <c r="AG401" s="53"/>
      <c r="AH401" s="53"/>
      <c r="AI401" s="53"/>
      <c r="AJ401" s="53"/>
      <c r="AK401" s="53"/>
      <c r="AL401" s="53"/>
      <c r="AM401" s="53"/>
      <c r="AN401" s="53"/>
      <c r="AO401" s="53"/>
      <c r="AP401" s="53"/>
      <c r="AQ401" s="53"/>
      <c r="AR401" s="53"/>
      <c r="AS401" s="53"/>
      <c r="AT401" s="53"/>
      <c r="AU401" s="53"/>
      <c r="AV401" s="53"/>
      <c r="AW401" s="53"/>
      <c r="AX401" s="53"/>
      <c r="AY401" s="53"/>
      <c r="AZ401" s="53"/>
      <c r="BA401" s="53"/>
      <c r="BB401" s="53"/>
      <c r="BC401" s="53"/>
      <c r="BD401" s="53"/>
    </row>
    <row r="402" spans="2:56" x14ac:dyDescent="0.2">
      <c r="B402" s="53"/>
      <c r="C402" s="54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  <c r="AA402" s="53"/>
      <c r="AB402" s="53"/>
      <c r="AC402" s="53"/>
      <c r="AD402" s="53"/>
      <c r="AE402" s="53"/>
      <c r="AF402" s="53"/>
      <c r="AG402" s="53"/>
      <c r="AH402" s="53"/>
      <c r="AI402" s="53"/>
      <c r="AJ402" s="53"/>
      <c r="AK402" s="53"/>
      <c r="AL402" s="53"/>
      <c r="AM402" s="53"/>
      <c r="AN402" s="53"/>
      <c r="AO402" s="53"/>
      <c r="AP402" s="53"/>
      <c r="AQ402" s="53"/>
      <c r="AR402" s="53"/>
      <c r="AS402" s="53"/>
      <c r="AT402" s="53"/>
      <c r="AU402" s="53"/>
      <c r="AV402" s="53"/>
      <c r="AW402" s="53"/>
      <c r="AX402" s="53"/>
      <c r="AY402" s="53"/>
      <c r="AZ402" s="53"/>
      <c r="BA402" s="53"/>
      <c r="BB402" s="53"/>
      <c r="BC402" s="53"/>
      <c r="BD402" s="53"/>
    </row>
    <row r="403" spans="2:56" x14ac:dyDescent="0.2">
      <c r="B403" s="53"/>
      <c r="C403" s="54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  <c r="AA403" s="53"/>
      <c r="AB403" s="53"/>
      <c r="AC403" s="53"/>
      <c r="AD403" s="53"/>
      <c r="AE403" s="53"/>
      <c r="AF403" s="53"/>
      <c r="AG403" s="53"/>
      <c r="AH403" s="53"/>
      <c r="AI403" s="53"/>
      <c r="AJ403" s="53"/>
      <c r="AK403" s="53"/>
      <c r="AL403" s="53"/>
      <c r="AM403" s="53"/>
      <c r="AN403" s="53"/>
      <c r="AO403" s="53"/>
      <c r="AP403" s="53"/>
      <c r="AQ403" s="53"/>
      <c r="AR403" s="53"/>
      <c r="AS403" s="53"/>
      <c r="AT403" s="53"/>
      <c r="AU403" s="53"/>
      <c r="AV403" s="53"/>
      <c r="AW403" s="53"/>
      <c r="AX403" s="53"/>
      <c r="AY403" s="53"/>
      <c r="AZ403" s="53"/>
      <c r="BA403" s="53"/>
      <c r="BB403" s="53"/>
      <c r="BC403" s="53"/>
      <c r="BD403" s="53"/>
    </row>
    <row r="404" spans="2:56" x14ac:dyDescent="0.2">
      <c r="B404" s="53"/>
      <c r="C404" s="54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  <c r="AA404" s="53"/>
      <c r="AB404" s="53"/>
      <c r="AC404" s="53"/>
      <c r="AD404" s="53"/>
      <c r="AE404" s="53"/>
      <c r="AF404" s="53"/>
      <c r="AG404" s="53"/>
      <c r="AH404" s="53"/>
      <c r="AI404" s="53"/>
      <c r="AJ404" s="53"/>
      <c r="AK404" s="53"/>
      <c r="AL404" s="53"/>
      <c r="AM404" s="53"/>
      <c r="AN404" s="53"/>
      <c r="AO404" s="53"/>
      <c r="AP404" s="53"/>
      <c r="AQ404" s="53"/>
      <c r="AR404" s="53"/>
      <c r="AS404" s="53"/>
      <c r="AT404" s="53"/>
      <c r="AU404" s="53"/>
      <c r="AV404" s="53"/>
      <c r="AW404" s="53"/>
      <c r="AX404" s="53"/>
      <c r="AY404" s="53"/>
      <c r="AZ404" s="53"/>
      <c r="BA404" s="53"/>
      <c r="BB404" s="53"/>
      <c r="BC404" s="53"/>
      <c r="BD404" s="53"/>
    </row>
    <row r="405" spans="2:56" x14ac:dyDescent="0.2">
      <c r="B405" s="53"/>
      <c r="C405" s="54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  <c r="AA405" s="53"/>
      <c r="AB405" s="53"/>
      <c r="AC405" s="53"/>
      <c r="AD405" s="53"/>
      <c r="AE405" s="53"/>
      <c r="AF405" s="53"/>
      <c r="AG405" s="53"/>
      <c r="AH405" s="53"/>
      <c r="AI405" s="53"/>
      <c r="AJ405" s="53"/>
      <c r="AK405" s="53"/>
      <c r="AL405" s="53"/>
      <c r="AM405" s="53"/>
      <c r="AN405" s="53"/>
      <c r="AO405" s="53"/>
      <c r="AP405" s="53"/>
      <c r="AQ405" s="53"/>
      <c r="AR405" s="53"/>
      <c r="AS405" s="53"/>
      <c r="AT405" s="53"/>
      <c r="AU405" s="53"/>
      <c r="AV405" s="53"/>
      <c r="AW405" s="53"/>
      <c r="AX405" s="53"/>
      <c r="AY405" s="53"/>
      <c r="AZ405" s="53"/>
      <c r="BA405" s="53"/>
      <c r="BB405" s="53"/>
      <c r="BC405" s="53"/>
      <c r="BD405" s="53"/>
    </row>
    <row r="406" spans="2:56" x14ac:dyDescent="0.2">
      <c r="B406" s="53"/>
      <c r="C406" s="54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  <c r="AA406" s="53"/>
      <c r="AB406" s="53"/>
      <c r="AC406" s="53"/>
      <c r="AD406" s="53"/>
      <c r="AE406" s="53"/>
      <c r="AF406" s="53"/>
      <c r="AG406" s="53"/>
      <c r="AH406" s="53"/>
      <c r="AI406" s="53"/>
      <c r="AJ406" s="53"/>
      <c r="AK406" s="53"/>
      <c r="AL406" s="53"/>
      <c r="AM406" s="53"/>
      <c r="AN406" s="53"/>
      <c r="AO406" s="53"/>
      <c r="AP406" s="53"/>
      <c r="AQ406" s="53"/>
      <c r="AR406" s="53"/>
      <c r="AS406" s="53"/>
      <c r="AT406" s="53"/>
      <c r="AU406" s="53"/>
      <c r="AV406" s="53"/>
      <c r="AW406" s="53"/>
      <c r="AX406" s="53"/>
      <c r="AY406" s="53"/>
      <c r="AZ406" s="53"/>
      <c r="BA406" s="53"/>
      <c r="BB406" s="53"/>
      <c r="BC406" s="53"/>
      <c r="BD406" s="53"/>
    </row>
    <row r="407" spans="2:56" x14ac:dyDescent="0.2">
      <c r="B407" s="53"/>
      <c r="C407" s="54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  <c r="AA407" s="53"/>
      <c r="AB407" s="53"/>
      <c r="AC407" s="53"/>
      <c r="AD407" s="53"/>
      <c r="AE407" s="53"/>
      <c r="AF407" s="53"/>
      <c r="AG407" s="53"/>
      <c r="AH407" s="53"/>
      <c r="AI407" s="53"/>
      <c r="AJ407" s="53"/>
      <c r="AK407" s="53"/>
      <c r="AL407" s="53"/>
      <c r="AM407" s="53"/>
      <c r="AN407" s="53"/>
      <c r="AO407" s="53"/>
      <c r="AP407" s="53"/>
      <c r="AQ407" s="53"/>
      <c r="AR407" s="53"/>
      <c r="AS407" s="53"/>
      <c r="AT407" s="53"/>
      <c r="AU407" s="53"/>
      <c r="AV407" s="53"/>
      <c r="AW407" s="53"/>
      <c r="AX407" s="53"/>
      <c r="AY407" s="53"/>
      <c r="AZ407" s="53"/>
      <c r="BA407" s="53"/>
      <c r="BB407" s="53"/>
      <c r="BC407" s="53"/>
      <c r="BD407" s="53"/>
    </row>
    <row r="408" spans="2:56" x14ac:dyDescent="0.2">
      <c r="B408" s="53"/>
      <c r="C408" s="54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  <c r="AA408" s="53"/>
      <c r="AB408" s="53"/>
      <c r="AC408" s="53"/>
      <c r="AD408" s="53"/>
      <c r="AE408" s="53"/>
      <c r="AF408" s="53"/>
      <c r="AG408" s="53"/>
      <c r="AH408" s="53"/>
      <c r="AI408" s="53"/>
      <c r="AJ408" s="53"/>
      <c r="AK408" s="53"/>
      <c r="AL408" s="53"/>
      <c r="AM408" s="53"/>
      <c r="AN408" s="53"/>
      <c r="AO408" s="53"/>
      <c r="AP408" s="53"/>
      <c r="AQ408" s="53"/>
      <c r="AR408" s="53"/>
      <c r="AS408" s="53"/>
      <c r="AT408" s="53"/>
      <c r="AU408" s="53"/>
      <c r="AV408" s="53"/>
      <c r="AW408" s="53"/>
      <c r="AX408" s="53"/>
      <c r="AY408" s="53"/>
      <c r="AZ408" s="53"/>
      <c r="BA408" s="53"/>
      <c r="BB408" s="53"/>
      <c r="BC408" s="53"/>
      <c r="BD408" s="53"/>
    </row>
    <row r="409" spans="2:56" x14ac:dyDescent="0.2">
      <c r="B409" s="53"/>
      <c r="C409" s="54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  <c r="AA409" s="53"/>
      <c r="AB409" s="53"/>
      <c r="AC409" s="53"/>
      <c r="AD409" s="53"/>
      <c r="AE409" s="53"/>
      <c r="AF409" s="53"/>
      <c r="AG409" s="53"/>
      <c r="AH409" s="53"/>
      <c r="AI409" s="53"/>
      <c r="AJ409" s="53"/>
      <c r="AK409" s="53"/>
      <c r="AL409" s="53"/>
      <c r="AM409" s="53"/>
      <c r="AN409" s="53"/>
      <c r="AO409" s="53"/>
      <c r="AP409" s="53"/>
      <c r="AQ409" s="53"/>
      <c r="AR409" s="53"/>
      <c r="AS409" s="53"/>
      <c r="AT409" s="53"/>
      <c r="AU409" s="53"/>
      <c r="AV409" s="53"/>
      <c r="AW409" s="53"/>
      <c r="AX409" s="53"/>
      <c r="AY409" s="53"/>
      <c r="AZ409" s="53"/>
      <c r="BA409" s="53"/>
      <c r="BB409" s="53"/>
      <c r="BC409" s="53"/>
      <c r="BD409" s="53"/>
    </row>
    <row r="410" spans="2:56" x14ac:dyDescent="0.2">
      <c r="B410" s="53"/>
      <c r="C410" s="54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  <c r="AA410" s="53"/>
      <c r="AB410" s="53"/>
      <c r="AC410" s="53"/>
      <c r="AD410" s="53"/>
      <c r="AE410" s="53"/>
      <c r="AF410" s="53"/>
      <c r="AG410" s="53"/>
      <c r="AH410" s="53"/>
      <c r="AI410" s="53"/>
      <c r="AJ410" s="53"/>
      <c r="AK410" s="53"/>
      <c r="AL410" s="53"/>
      <c r="AM410" s="53"/>
      <c r="AN410" s="53"/>
      <c r="AO410" s="53"/>
      <c r="AP410" s="53"/>
      <c r="AQ410" s="53"/>
      <c r="AR410" s="53"/>
      <c r="AS410" s="53"/>
      <c r="AT410" s="53"/>
      <c r="AU410" s="53"/>
      <c r="AV410" s="53"/>
      <c r="AW410" s="53"/>
      <c r="AX410" s="53"/>
      <c r="AY410" s="53"/>
      <c r="AZ410" s="53"/>
      <c r="BA410" s="53"/>
      <c r="BB410" s="53"/>
      <c r="BC410" s="53"/>
      <c r="BD410" s="53"/>
    </row>
    <row r="411" spans="2:56" x14ac:dyDescent="0.2">
      <c r="B411" s="53"/>
      <c r="C411" s="54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  <c r="AA411" s="53"/>
      <c r="AB411" s="53"/>
      <c r="AC411" s="53"/>
      <c r="AD411" s="53"/>
      <c r="AE411" s="53"/>
      <c r="AF411" s="53"/>
      <c r="AG411" s="53"/>
      <c r="AH411" s="53"/>
      <c r="AI411" s="53"/>
      <c r="AJ411" s="53"/>
      <c r="AK411" s="53"/>
      <c r="AL411" s="53"/>
      <c r="AM411" s="53"/>
      <c r="AN411" s="53"/>
      <c r="AO411" s="53"/>
      <c r="AP411" s="53"/>
      <c r="AQ411" s="53"/>
      <c r="AR411" s="53"/>
      <c r="AS411" s="53"/>
      <c r="AT411" s="53"/>
      <c r="AU411" s="53"/>
      <c r="AV411" s="53"/>
      <c r="AW411" s="53"/>
      <c r="AX411" s="53"/>
      <c r="AY411" s="53"/>
      <c r="AZ411" s="53"/>
      <c r="BA411" s="53"/>
      <c r="BB411" s="53"/>
      <c r="BC411" s="53"/>
      <c r="BD411" s="53"/>
    </row>
    <row r="412" spans="2:56" x14ac:dyDescent="0.2">
      <c r="B412" s="53"/>
      <c r="C412" s="54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  <c r="AA412" s="53"/>
      <c r="AB412" s="53"/>
      <c r="AC412" s="53"/>
      <c r="AD412" s="53"/>
      <c r="AE412" s="53"/>
      <c r="AF412" s="53"/>
      <c r="AG412" s="53"/>
      <c r="AH412" s="53"/>
      <c r="AI412" s="53"/>
      <c r="AJ412" s="53"/>
      <c r="AK412" s="53"/>
      <c r="AL412" s="53"/>
      <c r="AM412" s="53"/>
      <c r="AN412" s="53"/>
      <c r="AO412" s="53"/>
      <c r="AP412" s="53"/>
      <c r="AQ412" s="53"/>
      <c r="AR412" s="53"/>
      <c r="AS412" s="53"/>
      <c r="AT412" s="53"/>
      <c r="AU412" s="53"/>
      <c r="AV412" s="53"/>
      <c r="AW412" s="53"/>
      <c r="AX412" s="53"/>
      <c r="AY412" s="53"/>
      <c r="AZ412" s="53"/>
      <c r="BA412" s="53"/>
      <c r="BB412" s="53"/>
      <c r="BC412" s="53"/>
      <c r="BD412" s="53"/>
    </row>
    <row r="413" spans="2:56" x14ac:dyDescent="0.2">
      <c r="B413" s="53"/>
      <c r="C413" s="54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  <c r="AA413" s="53"/>
      <c r="AB413" s="53"/>
      <c r="AC413" s="53"/>
      <c r="AD413" s="53"/>
      <c r="AE413" s="53"/>
      <c r="AF413" s="53"/>
      <c r="AG413" s="53"/>
      <c r="AH413" s="53"/>
      <c r="AI413" s="53"/>
      <c r="AJ413" s="53"/>
      <c r="AK413" s="53"/>
      <c r="AL413" s="53"/>
      <c r="AM413" s="53"/>
      <c r="AN413" s="53"/>
      <c r="AO413" s="53"/>
      <c r="AP413" s="53"/>
      <c r="AQ413" s="53"/>
      <c r="AR413" s="53"/>
      <c r="AS413" s="53"/>
      <c r="AT413" s="53"/>
      <c r="AU413" s="53"/>
      <c r="AV413" s="53"/>
      <c r="AW413" s="53"/>
      <c r="AX413" s="53"/>
      <c r="AY413" s="53"/>
      <c r="AZ413" s="53"/>
      <c r="BA413" s="53"/>
      <c r="BB413" s="53"/>
      <c r="BC413" s="53"/>
      <c r="BD413" s="53"/>
    </row>
    <row r="414" spans="2:56" x14ac:dyDescent="0.2">
      <c r="B414" s="53"/>
      <c r="C414" s="54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  <c r="AA414" s="53"/>
      <c r="AB414" s="53"/>
      <c r="AC414" s="53"/>
      <c r="AD414" s="53"/>
      <c r="AE414" s="53"/>
      <c r="AF414" s="53"/>
      <c r="AG414" s="53"/>
      <c r="AH414" s="53"/>
      <c r="AI414" s="53"/>
      <c r="AJ414" s="53"/>
      <c r="AK414" s="53"/>
      <c r="AL414" s="53"/>
      <c r="AM414" s="53"/>
      <c r="AN414" s="53"/>
      <c r="AO414" s="53"/>
      <c r="AP414" s="53"/>
      <c r="AQ414" s="53"/>
      <c r="AR414" s="53"/>
      <c r="AS414" s="53"/>
      <c r="AT414" s="53"/>
      <c r="AU414" s="53"/>
      <c r="AV414" s="53"/>
      <c r="AW414" s="53"/>
      <c r="AX414" s="53"/>
      <c r="AY414" s="53"/>
      <c r="AZ414" s="53"/>
      <c r="BA414" s="53"/>
      <c r="BB414" s="53"/>
      <c r="BC414" s="53"/>
      <c r="BD414" s="53"/>
    </row>
    <row r="415" spans="2:56" x14ac:dyDescent="0.2">
      <c r="B415" s="53"/>
      <c r="C415" s="54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  <c r="AA415" s="53"/>
      <c r="AB415" s="53"/>
      <c r="AC415" s="53"/>
      <c r="AD415" s="53"/>
      <c r="AE415" s="53"/>
      <c r="AF415" s="53"/>
      <c r="AG415" s="53"/>
      <c r="AH415" s="53"/>
      <c r="AI415" s="53"/>
      <c r="AJ415" s="53"/>
      <c r="AK415" s="53"/>
      <c r="AL415" s="53"/>
      <c r="AM415" s="53"/>
      <c r="AN415" s="53"/>
      <c r="AO415" s="53"/>
      <c r="AP415" s="53"/>
      <c r="AQ415" s="53"/>
      <c r="AR415" s="53"/>
      <c r="AS415" s="53"/>
      <c r="AT415" s="53"/>
      <c r="AU415" s="53"/>
      <c r="AV415" s="53"/>
      <c r="AW415" s="53"/>
      <c r="AX415" s="53"/>
      <c r="AY415" s="53"/>
      <c r="AZ415" s="53"/>
      <c r="BA415" s="53"/>
      <c r="BB415" s="53"/>
      <c r="BC415" s="53"/>
      <c r="BD415" s="53"/>
    </row>
    <row r="416" spans="2:56" x14ac:dyDescent="0.2">
      <c r="B416" s="53"/>
      <c r="C416" s="54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  <c r="AA416" s="53"/>
      <c r="AB416" s="53"/>
      <c r="AC416" s="53"/>
      <c r="AD416" s="53"/>
      <c r="AE416" s="53"/>
      <c r="AF416" s="53"/>
      <c r="AG416" s="53"/>
      <c r="AH416" s="53"/>
      <c r="AI416" s="53"/>
      <c r="AJ416" s="53"/>
      <c r="AK416" s="53"/>
      <c r="AL416" s="53"/>
      <c r="AM416" s="53"/>
      <c r="AN416" s="53"/>
      <c r="AO416" s="53"/>
      <c r="AP416" s="53"/>
      <c r="AQ416" s="53"/>
      <c r="AR416" s="53"/>
      <c r="AS416" s="53"/>
      <c r="AT416" s="53"/>
      <c r="AU416" s="53"/>
      <c r="AV416" s="53"/>
      <c r="AW416" s="53"/>
      <c r="AX416" s="53"/>
      <c r="AY416" s="53"/>
      <c r="AZ416" s="53"/>
      <c r="BA416" s="53"/>
      <c r="BB416" s="53"/>
      <c r="BC416" s="53"/>
      <c r="BD416" s="53"/>
    </row>
    <row r="417" spans="2:56" x14ac:dyDescent="0.2">
      <c r="B417" s="53"/>
      <c r="C417" s="54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  <c r="AA417" s="53"/>
      <c r="AB417" s="53"/>
      <c r="AC417" s="53"/>
      <c r="AD417" s="53"/>
      <c r="AE417" s="53"/>
      <c r="AF417" s="53"/>
      <c r="AG417" s="53"/>
      <c r="AH417" s="53"/>
      <c r="AI417" s="53"/>
      <c r="AJ417" s="53"/>
      <c r="AK417" s="53"/>
      <c r="AL417" s="53"/>
      <c r="AM417" s="53"/>
      <c r="AN417" s="53"/>
      <c r="AO417" s="53"/>
      <c r="AP417" s="53"/>
      <c r="AQ417" s="53"/>
      <c r="AR417" s="53"/>
      <c r="AS417" s="53"/>
      <c r="AT417" s="53"/>
      <c r="AU417" s="53"/>
      <c r="AV417" s="53"/>
      <c r="AW417" s="53"/>
      <c r="AX417" s="53"/>
      <c r="AY417" s="53"/>
      <c r="AZ417" s="53"/>
      <c r="BA417" s="53"/>
      <c r="BB417" s="53"/>
      <c r="BC417" s="53"/>
      <c r="BD417" s="53"/>
    </row>
    <row r="418" spans="2:56" x14ac:dyDescent="0.2">
      <c r="B418" s="53"/>
      <c r="C418" s="54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  <c r="AA418" s="53"/>
      <c r="AB418" s="53"/>
      <c r="AC418" s="53"/>
      <c r="AD418" s="53"/>
      <c r="AE418" s="53"/>
      <c r="AF418" s="53"/>
      <c r="AG418" s="53"/>
      <c r="AH418" s="53"/>
      <c r="AI418" s="53"/>
      <c r="AJ418" s="53"/>
      <c r="AK418" s="53"/>
      <c r="AL418" s="53"/>
      <c r="AM418" s="53"/>
      <c r="AN418" s="53"/>
      <c r="AO418" s="53"/>
      <c r="AP418" s="53"/>
      <c r="AQ418" s="53"/>
      <c r="AR418" s="53"/>
      <c r="AS418" s="53"/>
      <c r="AT418" s="53"/>
      <c r="AU418" s="53"/>
      <c r="AV418" s="53"/>
      <c r="AW418" s="53"/>
      <c r="AX418" s="53"/>
      <c r="AY418" s="53"/>
      <c r="AZ418" s="53"/>
      <c r="BA418" s="53"/>
      <c r="BB418" s="53"/>
      <c r="BC418" s="53"/>
      <c r="BD418" s="53"/>
    </row>
    <row r="419" spans="2:56" x14ac:dyDescent="0.2">
      <c r="B419" s="53"/>
      <c r="C419" s="54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  <c r="AA419" s="53"/>
      <c r="AB419" s="53"/>
      <c r="AC419" s="53"/>
      <c r="AD419" s="53"/>
      <c r="AE419" s="53"/>
      <c r="AF419" s="53"/>
      <c r="AG419" s="53"/>
      <c r="AH419" s="53"/>
      <c r="AI419" s="53"/>
      <c r="AJ419" s="53"/>
      <c r="AK419" s="53"/>
      <c r="AL419" s="53"/>
      <c r="AM419" s="53"/>
      <c r="AN419" s="53"/>
      <c r="AO419" s="53"/>
      <c r="AP419" s="53"/>
      <c r="AQ419" s="53"/>
      <c r="AR419" s="53"/>
      <c r="AS419" s="53"/>
      <c r="AT419" s="53"/>
      <c r="AU419" s="53"/>
      <c r="AV419" s="53"/>
      <c r="AW419" s="53"/>
      <c r="AX419" s="53"/>
      <c r="AY419" s="53"/>
      <c r="AZ419" s="53"/>
      <c r="BA419" s="53"/>
      <c r="BB419" s="53"/>
      <c r="BC419" s="53"/>
      <c r="BD419" s="53"/>
    </row>
    <row r="420" spans="2:56" x14ac:dyDescent="0.2">
      <c r="B420" s="53"/>
      <c r="C420" s="54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  <c r="AA420" s="53"/>
      <c r="AB420" s="53"/>
      <c r="AC420" s="53"/>
      <c r="AD420" s="53"/>
      <c r="AE420" s="53"/>
      <c r="AF420" s="53"/>
      <c r="AG420" s="53"/>
      <c r="AH420" s="53"/>
      <c r="AI420" s="53"/>
      <c r="AJ420" s="53"/>
      <c r="AK420" s="53"/>
      <c r="AL420" s="53"/>
      <c r="AM420" s="53"/>
      <c r="AN420" s="53"/>
      <c r="AO420" s="53"/>
      <c r="AP420" s="53"/>
      <c r="AQ420" s="53"/>
      <c r="AR420" s="53"/>
      <c r="AS420" s="53"/>
      <c r="AT420" s="53"/>
      <c r="AU420" s="53"/>
      <c r="AV420" s="53"/>
      <c r="AW420" s="53"/>
      <c r="AX420" s="53"/>
      <c r="AY420" s="53"/>
      <c r="AZ420" s="53"/>
      <c r="BA420" s="53"/>
      <c r="BB420" s="53"/>
      <c r="BC420" s="53"/>
      <c r="BD420" s="53"/>
    </row>
    <row r="421" spans="2:56" x14ac:dyDescent="0.2">
      <c r="B421" s="53"/>
      <c r="C421" s="54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  <c r="AA421" s="53"/>
      <c r="AB421" s="53"/>
      <c r="AC421" s="53"/>
      <c r="AD421" s="53"/>
      <c r="AE421" s="53"/>
      <c r="AF421" s="53"/>
      <c r="AG421" s="53"/>
      <c r="AH421" s="53"/>
      <c r="AI421" s="53"/>
      <c r="AJ421" s="53"/>
      <c r="AK421" s="53"/>
      <c r="AL421" s="53"/>
      <c r="AM421" s="53"/>
      <c r="AN421" s="53"/>
      <c r="AO421" s="53"/>
      <c r="AP421" s="53"/>
      <c r="AQ421" s="53"/>
      <c r="AR421" s="53"/>
      <c r="AS421" s="53"/>
      <c r="AT421" s="53"/>
      <c r="AU421" s="53"/>
      <c r="AV421" s="53"/>
      <c r="AW421" s="53"/>
      <c r="AX421" s="53"/>
      <c r="AY421" s="53"/>
      <c r="AZ421" s="53"/>
      <c r="BA421" s="53"/>
      <c r="BB421" s="53"/>
      <c r="BC421" s="53"/>
      <c r="BD421" s="53"/>
    </row>
    <row r="422" spans="2:56" x14ac:dyDescent="0.2">
      <c r="B422" s="53"/>
      <c r="C422" s="54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  <c r="AA422" s="53"/>
      <c r="AB422" s="53"/>
      <c r="AC422" s="53"/>
      <c r="AD422" s="53"/>
      <c r="AE422" s="53"/>
      <c r="AF422" s="53"/>
      <c r="AG422" s="53"/>
      <c r="AH422" s="53"/>
      <c r="AI422" s="53"/>
      <c r="AJ422" s="53"/>
      <c r="AK422" s="53"/>
      <c r="AL422" s="53"/>
      <c r="AM422" s="53"/>
      <c r="AN422" s="53"/>
      <c r="AO422" s="53"/>
      <c r="AP422" s="53"/>
      <c r="AQ422" s="53"/>
      <c r="AR422" s="53"/>
      <c r="AS422" s="53"/>
      <c r="AT422" s="53"/>
      <c r="AU422" s="53"/>
      <c r="AV422" s="53"/>
      <c r="AW422" s="53"/>
      <c r="AX422" s="53"/>
      <c r="AY422" s="53"/>
      <c r="AZ422" s="53"/>
      <c r="BA422" s="53"/>
      <c r="BB422" s="53"/>
      <c r="BC422" s="53"/>
      <c r="BD422" s="53"/>
    </row>
    <row r="423" spans="2:56" x14ac:dyDescent="0.2">
      <c r="B423" s="53"/>
      <c r="C423" s="54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  <c r="AA423" s="53"/>
      <c r="AB423" s="53"/>
      <c r="AC423" s="53"/>
      <c r="AD423" s="53"/>
      <c r="AE423" s="53"/>
      <c r="AF423" s="53"/>
      <c r="AG423" s="53"/>
      <c r="AH423" s="53"/>
      <c r="AI423" s="53"/>
      <c r="AJ423" s="53"/>
      <c r="AK423" s="53"/>
      <c r="AL423" s="53"/>
      <c r="AM423" s="53"/>
      <c r="AN423" s="53"/>
      <c r="AO423" s="53"/>
      <c r="AP423" s="53"/>
      <c r="AQ423" s="53"/>
      <c r="AR423" s="53"/>
      <c r="AS423" s="53"/>
      <c r="AT423" s="53"/>
      <c r="AU423" s="53"/>
      <c r="AV423" s="53"/>
      <c r="AW423" s="53"/>
      <c r="AX423" s="53"/>
      <c r="AY423" s="53"/>
      <c r="AZ423" s="53"/>
      <c r="BA423" s="53"/>
      <c r="BB423" s="53"/>
      <c r="BC423" s="53"/>
      <c r="BD423" s="53"/>
    </row>
    <row r="424" spans="2:56" x14ac:dyDescent="0.2">
      <c r="B424" s="53"/>
      <c r="C424" s="54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  <c r="AA424" s="53"/>
      <c r="AB424" s="53"/>
      <c r="AC424" s="53"/>
      <c r="AD424" s="53"/>
      <c r="AE424" s="53"/>
      <c r="AF424" s="53"/>
      <c r="AG424" s="53"/>
      <c r="AH424" s="53"/>
      <c r="AI424" s="53"/>
      <c r="AJ424" s="53"/>
      <c r="AK424" s="53"/>
      <c r="AL424" s="53"/>
      <c r="AM424" s="53"/>
      <c r="AN424" s="53"/>
      <c r="AO424" s="53"/>
      <c r="AP424" s="53"/>
      <c r="AQ424" s="53"/>
      <c r="AR424" s="53"/>
      <c r="AS424" s="53"/>
      <c r="AT424" s="53"/>
      <c r="AU424" s="53"/>
      <c r="AV424" s="53"/>
      <c r="AW424" s="53"/>
      <c r="AX424" s="53"/>
      <c r="AY424" s="53"/>
      <c r="AZ424" s="53"/>
      <c r="BA424" s="53"/>
      <c r="BB424" s="53"/>
      <c r="BC424" s="53"/>
      <c r="BD424" s="53"/>
    </row>
    <row r="425" spans="2:56" x14ac:dyDescent="0.2">
      <c r="B425" s="53"/>
      <c r="C425" s="54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  <c r="AA425" s="53"/>
      <c r="AB425" s="53"/>
      <c r="AC425" s="53"/>
      <c r="AD425" s="53"/>
      <c r="AE425" s="53"/>
      <c r="AF425" s="53"/>
      <c r="AG425" s="53"/>
      <c r="AH425" s="53"/>
      <c r="AI425" s="53"/>
      <c r="AJ425" s="53"/>
      <c r="AK425" s="53"/>
      <c r="AL425" s="53"/>
      <c r="AM425" s="53"/>
      <c r="AN425" s="53"/>
      <c r="AO425" s="53"/>
      <c r="AP425" s="53"/>
      <c r="AQ425" s="53"/>
      <c r="AR425" s="53"/>
      <c r="AS425" s="53"/>
      <c r="AT425" s="53"/>
      <c r="AU425" s="53"/>
      <c r="AV425" s="53"/>
      <c r="AW425" s="53"/>
      <c r="AX425" s="53"/>
      <c r="AY425" s="53"/>
      <c r="AZ425" s="53"/>
      <c r="BA425" s="53"/>
      <c r="BB425" s="53"/>
      <c r="BC425" s="53"/>
      <c r="BD425" s="53"/>
    </row>
    <row r="426" spans="2:56" x14ac:dyDescent="0.2">
      <c r="B426" s="53"/>
      <c r="C426" s="54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  <c r="AA426" s="53"/>
      <c r="AB426" s="53"/>
      <c r="AC426" s="53"/>
      <c r="AD426" s="53"/>
      <c r="AE426" s="53"/>
      <c r="AF426" s="53"/>
      <c r="AG426" s="53"/>
      <c r="AH426" s="53"/>
      <c r="AI426" s="53"/>
      <c r="AJ426" s="53"/>
      <c r="AK426" s="53"/>
      <c r="AL426" s="53"/>
      <c r="AM426" s="53"/>
      <c r="AN426" s="53"/>
      <c r="AO426" s="53"/>
      <c r="AP426" s="53"/>
      <c r="AQ426" s="53"/>
      <c r="AR426" s="53"/>
      <c r="AS426" s="53"/>
      <c r="AT426" s="53"/>
      <c r="AU426" s="53"/>
      <c r="AV426" s="53"/>
      <c r="AW426" s="53"/>
      <c r="AX426" s="53"/>
      <c r="AY426" s="53"/>
      <c r="AZ426" s="53"/>
      <c r="BA426" s="53"/>
      <c r="BB426" s="53"/>
      <c r="BC426" s="53"/>
      <c r="BD426" s="53"/>
    </row>
    <row r="427" spans="2:56" x14ac:dyDescent="0.2">
      <c r="B427" s="53"/>
      <c r="C427" s="54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  <c r="AA427" s="53"/>
      <c r="AB427" s="53"/>
      <c r="AC427" s="53"/>
      <c r="AD427" s="53"/>
      <c r="AE427" s="53"/>
      <c r="AF427" s="53"/>
      <c r="AG427" s="53"/>
      <c r="AH427" s="53"/>
      <c r="AI427" s="53"/>
      <c r="AJ427" s="53"/>
      <c r="AK427" s="53"/>
      <c r="AL427" s="53"/>
      <c r="AM427" s="53"/>
      <c r="AN427" s="53"/>
      <c r="AO427" s="53"/>
      <c r="AP427" s="53"/>
      <c r="AQ427" s="53"/>
      <c r="AR427" s="53"/>
      <c r="AS427" s="53"/>
      <c r="AT427" s="53"/>
      <c r="AU427" s="53"/>
      <c r="AV427" s="53"/>
      <c r="AW427" s="53"/>
      <c r="AX427" s="53"/>
      <c r="AY427" s="53"/>
      <c r="AZ427" s="53"/>
      <c r="BA427" s="53"/>
      <c r="BB427" s="53"/>
      <c r="BC427" s="53"/>
      <c r="BD427" s="53"/>
    </row>
    <row r="428" spans="2:56" x14ac:dyDescent="0.2">
      <c r="B428" s="53"/>
      <c r="C428" s="54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  <c r="AA428" s="53"/>
      <c r="AB428" s="53"/>
      <c r="AC428" s="53"/>
      <c r="AD428" s="53"/>
      <c r="AE428" s="53"/>
      <c r="AF428" s="53"/>
      <c r="AG428" s="53"/>
      <c r="AH428" s="53"/>
      <c r="AI428" s="53"/>
      <c r="AJ428" s="53"/>
      <c r="AK428" s="53"/>
      <c r="AL428" s="53"/>
      <c r="AM428" s="53"/>
      <c r="AN428" s="53"/>
      <c r="AO428" s="53"/>
      <c r="AP428" s="53"/>
      <c r="AQ428" s="53"/>
      <c r="AR428" s="53"/>
      <c r="AS428" s="53"/>
      <c r="AT428" s="53"/>
      <c r="AU428" s="53"/>
      <c r="AV428" s="53"/>
      <c r="AW428" s="53"/>
      <c r="AX428" s="53"/>
      <c r="AY428" s="53"/>
      <c r="AZ428" s="53"/>
      <c r="BA428" s="53"/>
      <c r="BB428" s="53"/>
      <c r="BC428" s="53"/>
      <c r="BD428" s="53"/>
    </row>
    <row r="429" spans="2:56" x14ac:dyDescent="0.2">
      <c r="B429" s="53"/>
      <c r="C429" s="54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  <c r="AA429" s="53"/>
      <c r="AB429" s="53"/>
      <c r="AC429" s="53"/>
      <c r="AD429" s="53"/>
      <c r="AE429" s="53"/>
      <c r="AF429" s="53"/>
      <c r="AG429" s="53"/>
      <c r="AH429" s="53"/>
      <c r="AI429" s="53"/>
      <c r="AJ429" s="53"/>
      <c r="AK429" s="53"/>
      <c r="AL429" s="53"/>
      <c r="AM429" s="53"/>
      <c r="AN429" s="53"/>
      <c r="AO429" s="53"/>
      <c r="AP429" s="53"/>
      <c r="AQ429" s="53"/>
      <c r="AR429" s="53"/>
      <c r="AS429" s="53"/>
      <c r="AT429" s="53"/>
      <c r="AU429" s="53"/>
      <c r="AV429" s="53"/>
      <c r="AW429" s="53"/>
      <c r="AX429" s="53"/>
      <c r="AY429" s="53"/>
      <c r="AZ429" s="53"/>
      <c r="BA429" s="53"/>
      <c r="BB429" s="53"/>
      <c r="BC429" s="53"/>
      <c r="BD429" s="53"/>
    </row>
    <row r="430" spans="2:56" x14ac:dyDescent="0.2">
      <c r="B430" s="53"/>
      <c r="C430" s="54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  <c r="AA430" s="53"/>
      <c r="AB430" s="53"/>
      <c r="AC430" s="53"/>
      <c r="AD430" s="53"/>
      <c r="AE430" s="53"/>
      <c r="AF430" s="53"/>
      <c r="AG430" s="53"/>
      <c r="AH430" s="53"/>
      <c r="AI430" s="53"/>
      <c r="AJ430" s="53"/>
      <c r="AK430" s="53"/>
      <c r="AL430" s="53"/>
      <c r="AM430" s="53"/>
      <c r="AN430" s="53"/>
      <c r="AO430" s="53"/>
      <c r="AP430" s="53"/>
      <c r="AQ430" s="53"/>
      <c r="AR430" s="53"/>
      <c r="AS430" s="53"/>
      <c r="AT430" s="53"/>
      <c r="AU430" s="53"/>
      <c r="AV430" s="53"/>
      <c r="AW430" s="53"/>
      <c r="AX430" s="53"/>
      <c r="AY430" s="53"/>
      <c r="AZ430" s="53"/>
      <c r="BA430" s="53"/>
      <c r="BB430" s="53"/>
      <c r="BC430" s="53"/>
      <c r="BD430" s="53"/>
    </row>
    <row r="431" spans="2:56" x14ac:dyDescent="0.2">
      <c r="B431" s="53"/>
      <c r="C431" s="54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  <c r="AA431" s="53"/>
      <c r="AB431" s="53"/>
      <c r="AC431" s="53"/>
      <c r="AD431" s="53"/>
      <c r="AE431" s="53"/>
      <c r="AF431" s="53"/>
      <c r="AG431" s="53"/>
      <c r="AH431" s="53"/>
      <c r="AI431" s="53"/>
      <c r="AJ431" s="53"/>
      <c r="AK431" s="53"/>
      <c r="AL431" s="53"/>
      <c r="AM431" s="53"/>
      <c r="AN431" s="53"/>
      <c r="AO431" s="53"/>
      <c r="AP431" s="53"/>
      <c r="AQ431" s="53"/>
      <c r="AR431" s="53"/>
      <c r="AS431" s="53"/>
      <c r="AT431" s="53"/>
      <c r="AU431" s="53"/>
      <c r="AV431" s="53"/>
      <c r="AW431" s="53"/>
      <c r="AX431" s="53"/>
      <c r="AY431" s="53"/>
      <c r="AZ431" s="53"/>
      <c r="BA431" s="53"/>
      <c r="BB431" s="53"/>
      <c r="BC431" s="53"/>
      <c r="BD431" s="53"/>
    </row>
    <row r="432" spans="2:56" x14ac:dyDescent="0.2">
      <c r="B432" s="53"/>
      <c r="C432" s="54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  <c r="AA432" s="53"/>
      <c r="AB432" s="53"/>
      <c r="AC432" s="53"/>
      <c r="AD432" s="53"/>
      <c r="AE432" s="53"/>
      <c r="AF432" s="53"/>
      <c r="AG432" s="53"/>
      <c r="AH432" s="53"/>
      <c r="AI432" s="53"/>
      <c r="AJ432" s="53"/>
      <c r="AK432" s="53"/>
      <c r="AL432" s="53"/>
      <c r="AM432" s="53"/>
      <c r="AN432" s="53"/>
      <c r="AO432" s="53"/>
      <c r="AP432" s="53"/>
      <c r="AQ432" s="53"/>
      <c r="AR432" s="53"/>
      <c r="AS432" s="53"/>
      <c r="AT432" s="53"/>
      <c r="AU432" s="53"/>
      <c r="AV432" s="53"/>
      <c r="AW432" s="53"/>
      <c r="AX432" s="53"/>
      <c r="AY432" s="53"/>
      <c r="AZ432" s="53"/>
      <c r="BA432" s="53"/>
      <c r="BB432" s="53"/>
      <c r="BC432" s="53"/>
      <c r="BD432" s="53"/>
    </row>
    <row r="433" spans="2:56" x14ac:dyDescent="0.2">
      <c r="B433" s="53"/>
      <c r="C433" s="54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  <c r="AA433" s="53"/>
      <c r="AB433" s="53"/>
      <c r="AC433" s="53"/>
      <c r="AD433" s="53"/>
      <c r="AE433" s="53"/>
      <c r="AF433" s="53"/>
      <c r="AG433" s="53"/>
      <c r="AH433" s="53"/>
      <c r="AI433" s="53"/>
      <c r="AJ433" s="53"/>
      <c r="AK433" s="53"/>
      <c r="AL433" s="53"/>
      <c r="AM433" s="53"/>
      <c r="AN433" s="53"/>
      <c r="AO433" s="53"/>
      <c r="AP433" s="53"/>
      <c r="AQ433" s="53"/>
      <c r="AR433" s="53"/>
      <c r="AS433" s="53"/>
      <c r="AT433" s="53"/>
      <c r="AU433" s="53"/>
      <c r="AV433" s="53"/>
      <c r="AW433" s="53"/>
      <c r="AX433" s="53"/>
      <c r="AY433" s="53"/>
      <c r="AZ433" s="53"/>
      <c r="BA433" s="53"/>
      <c r="BB433" s="53"/>
      <c r="BC433" s="53"/>
      <c r="BD433" s="53"/>
    </row>
    <row r="434" spans="2:56" x14ac:dyDescent="0.2">
      <c r="B434" s="53"/>
      <c r="C434" s="54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  <c r="AA434" s="53"/>
      <c r="AB434" s="53"/>
      <c r="AC434" s="53"/>
      <c r="AD434" s="53"/>
      <c r="AE434" s="53"/>
      <c r="AF434" s="53"/>
      <c r="AG434" s="53"/>
      <c r="AH434" s="53"/>
      <c r="AI434" s="53"/>
      <c r="AJ434" s="53"/>
      <c r="AK434" s="53"/>
      <c r="AL434" s="53"/>
      <c r="AM434" s="53"/>
      <c r="AN434" s="53"/>
      <c r="AO434" s="53"/>
      <c r="AP434" s="53"/>
      <c r="AQ434" s="53"/>
      <c r="AR434" s="53"/>
      <c r="AS434" s="53"/>
      <c r="AT434" s="53"/>
      <c r="AU434" s="53"/>
      <c r="AV434" s="53"/>
      <c r="AW434" s="53"/>
      <c r="AX434" s="53"/>
      <c r="AY434" s="53"/>
      <c r="AZ434" s="53"/>
      <c r="BA434" s="53"/>
      <c r="BB434" s="53"/>
      <c r="BC434" s="53"/>
      <c r="BD434" s="53"/>
    </row>
    <row r="435" spans="2:56" x14ac:dyDescent="0.2">
      <c r="B435" s="53"/>
      <c r="C435" s="54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  <c r="AA435" s="53"/>
      <c r="AB435" s="53"/>
      <c r="AC435" s="53"/>
      <c r="AD435" s="53"/>
      <c r="AE435" s="53"/>
      <c r="AF435" s="53"/>
      <c r="AG435" s="53"/>
      <c r="AH435" s="53"/>
      <c r="AI435" s="53"/>
      <c r="AJ435" s="53"/>
      <c r="AK435" s="53"/>
      <c r="AL435" s="53"/>
      <c r="AM435" s="53"/>
      <c r="AN435" s="53"/>
      <c r="AO435" s="53"/>
      <c r="AP435" s="53"/>
      <c r="AQ435" s="53"/>
      <c r="AR435" s="53"/>
      <c r="AS435" s="53"/>
      <c r="AT435" s="53"/>
      <c r="AU435" s="53"/>
      <c r="AV435" s="53"/>
      <c r="AW435" s="53"/>
      <c r="AX435" s="53"/>
      <c r="AY435" s="53"/>
      <c r="AZ435" s="53"/>
      <c r="BA435" s="53"/>
      <c r="BB435" s="53"/>
      <c r="BC435" s="53"/>
      <c r="BD435" s="53"/>
    </row>
    <row r="436" spans="2:56" x14ac:dyDescent="0.2">
      <c r="B436" s="53"/>
      <c r="C436" s="54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  <c r="AA436" s="53"/>
      <c r="AB436" s="53"/>
      <c r="AC436" s="53"/>
      <c r="AD436" s="53"/>
      <c r="AE436" s="53"/>
      <c r="AF436" s="53"/>
      <c r="AG436" s="53"/>
      <c r="AH436" s="53"/>
      <c r="AI436" s="53"/>
      <c r="AJ436" s="53"/>
      <c r="AK436" s="53"/>
      <c r="AL436" s="53"/>
      <c r="AM436" s="53"/>
      <c r="AN436" s="53"/>
      <c r="AO436" s="53"/>
      <c r="AP436" s="53"/>
      <c r="AQ436" s="53"/>
      <c r="AR436" s="53"/>
      <c r="AS436" s="53"/>
      <c r="AT436" s="53"/>
      <c r="AU436" s="53"/>
      <c r="AV436" s="53"/>
      <c r="AW436" s="53"/>
      <c r="AX436" s="53"/>
      <c r="AY436" s="53"/>
      <c r="AZ436" s="53"/>
      <c r="BA436" s="53"/>
      <c r="BB436" s="53"/>
      <c r="BC436" s="53"/>
      <c r="BD436" s="53"/>
    </row>
    <row r="437" spans="2:56" x14ac:dyDescent="0.2">
      <c r="B437" s="53"/>
      <c r="C437" s="54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  <c r="AA437" s="53"/>
      <c r="AB437" s="53"/>
      <c r="AC437" s="53"/>
      <c r="AD437" s="53"/>
      <c r="AE437" s="53"/>
      <c r="AF437" s="53"/>
      <c r="AG437" s="53"/>
      <c r="AH437" s="53"/>
      <c r="AI437" s="53"/>
      <c r="AJ437" s="53"/>
      <c r="AK437" s="53"/>
      <c r="AL437" s="53"/>
      <c r="AM437" s="53"/>
      <c r="AN437" s="53"/>
      <c r="AO437" s="53"/>
      <c r="AP437" s="53"/>
      <c r="AQ437" s="53"/>
      <c r="AR437" s="53"/>
      <c r="AS437" s="53"/>
      <c r="AT437" s="53"/>
      <c r="AU437" s="53"/>
      <c r="AV437" s="53"/>
      <c r="AW437" s="53"/>
      <c r="AX437" s="53"/>
      <c r="AY437" s="53"/>
      <c r="AZ437" s="53"/>
      <c r="BA437" s="53"/>
      <c r="BB437" s="53"/>
      <c r="BC437" s="53"/>
      <c r="BD437" s="53"/>
    </row>
    <row r="438" spans="2:56" x14ac:dyDescent="0.2">
      <c r="B438" s="53"/>
      <c r="C438" s="54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  <c r="AA438" s="53"/>
      <c r="AB438" s="53"/>
      <c r="AC438" s="53"/>
      <c r="AD438" s="53"/>
      <c r="AE438" s="53"/>
      <c r="AF438" s="53"/>
      <c r="AG438" s="53"/>
      <c r="AH438" s="53"/>
      <c r="AI438" s="53"/>
      <c r="AJ438" s="53"/>
      <c r="AK438" s="53"/>
      <c r="AL438" s="53"/>
      <c r="AM438" s="53"/>
      <c r="AN438" s="53"/>
      <c r="AO438" s="53"/>
      <c r="AP438" s="53"/>
      <c r="AQ438" s="53"/>
      <c r="AR438" s="53"/>
      <c r="AS438" s="53"/>
      <c r="AT438" s="53"/>
      <c r="AU438" s="53"/>
      <c r="AV438" s="53"/>
      <c r="AW438" s="53"/>
      <c r="AX438" s="53"/>
      <c r="AY438" s="53"/>
      <c r="AZ438" s="53"/>
      <c r="BA438" s="53"/>
      <c r="BB438" s="53"/>
      <c r="BC438" s="53"/>
      <c r="BD438" s="53"/>
    </row>
    <row r="439" spans="2:56" x14ac:dyDescent="0.2">
      <c r="B439" s="53"/>
      <c r="C439" s="54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  <c r="AA439" s="53"/>
      <c r="AB439" s="53"/>
      <c r="AC439" s="53"/>
      <c r="AD439" s="53"/>
      <c r="AE439" s="53"/>
      <c r="AF439" s="53"/>
      <c r="AG439" s="53"/>
      <c r="AH439" s="53"/>
      <c r="AI439" s="53"/>
      <c r="AJ439" s="53"/>
      <c r="AK439" s="53"/>
      <c r="AL439" s="53"/>
      <c r="AM439" s="53"/>
      <c r="AN439" s="53"/>
      <c r="AO439" s="53"/>
      <c r="AP439" s="53"/>
      <c r="AQ439" s="53"/>
      <c r="AR439" s="53"/>
      <c r="AS439" s="53"/>
      <c r="AT439" s="53"/>
      <c r="AU439" s="53"/>
      <c r="AV439" s="53"/>
      <c r="AW439" s="53"/>
      <c r="AX439" s="53"/>
      <c r="AY439" s="53"/>
      <c r="AZ439" s="53"/>
      <c r="BA439" s="53"/>
      <c r="BB439" s="53"/>
      <c r="BC439" s="53"/>
      <c r="BD439" s="53"/>
    </row>
    <row r="440" spans="2:56" x14ac:dyDescent="0.2">
      <c r="B440" s="53"/>
      <c r="C440" s="54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  <c r="AA440" s="53"/>
      <c r="AB440" s="53"/>
      <c r="AC440" s="53"/>
      <c r="AD440" s="53"/>
      <c r="AE440" s="53"/>
      <c r="AF440" s="53"/>
      <c r="AG440" s="53"/>
      <c r="AH440" s="53"/>
      <c r="AI440" s="53"/>
      <c r="AJ440" s="53"/>
      <c r="AK440" s="53"/>
      <c r="AL440" s="53"/>
      <c r="AM440" s="53"/>
      <c r="AN440" s="53"/>
      <c r="AO440" s="53"/>
      <c r="AP440" s="53"/>
      <c r="AQ440" s="53"/>
      <c r="AR440" s="53"/>
      <c r="AS440" s="53"/>
      <c r="AT440" s="53"/>
      <c r="AU440" s="53"/>
      <c r="AV440" s="53"/>
      <c r="AW440" s="53"/>
      <c r="AX440" s="53"/>
      <c r="AY440" s="53"/>
      <c r="AZ440" s="53"/>
      <c r="BA440" s="53"/>
      <c r="BB440" s="53"/>
      <c r="BC440" s="53"/>
      <c r="BD440" s="53"/>
    </row>
    <row r="441" spans="2:56" x14ac:dyDescent="0.2">
      <c r="B441" s="53"/>
      <c r="C441" s="54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  <c r="AA441" s="53"/>
      <c r="AB441" s="53"/>
      <c r="AC441" s="53"/>
      <c r="AD441" s="53"/>
      <c r="AE441" s="53"/>
      <c r="AF441" s="53"/>
      <c r="AG441" s="53"/>
      <c r="AH441" s="53"/>
      <c r="AI441" s="53"/>
      <c r="AJ441" s="53"/>
      <c r="AK441" s="53"/>
      <c r="AL441" s="53"/>
      <c r="AM441" s="53"/>
      <c r="AN441" s="53"/>
      <c r="AO441" s="53"/>
      <c r="AP441" s="53"/>
      <c r="AQ441" s="53"/>
      <c r="AR441" s="53"/>
      <c r="AS441" s="53"/>
      <c r="AT441" s="53"/>
      <c r="AU441" s="53"/>
      <c r="AV441" s="53"/>
      <c r="AW441" s="53"/>
      <c r="AX441" s="53"/>
      <c r="AY441" s="53"/>
      <c r="AZ441" s="53"/>
      <c r="BA441" s="53"/>
      <c r="BB441" s="53"/>
      <c r="BC441" s="53"/>
      <c r="BD441" s="53"/>
    </row>
    <row r="442" spans="2:56" x14ac:dyDescent="0.2">
      <c r="B442" s="53"/>
      <c r="C442" s="54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  <c r="AA442" s="53"/>
      <c r="AB442" s="53"/>
      <c r="AC442" s="53"/>
      <c r="AD442" s="53"/>
      <c r="AE442" s="53"/>
      <c r="AF442" s="53"/>
      <c r="AG442" s="53"/>
      <c r="AH442" s="53"/>
      <c r="AI442" s="53"/>
      <c r="AJ442" s="53"/>
      <c r="AK442" s="53"/>
      <c r="AL442" s="53"/>
      <c r="AM442" s="53"/>
      <c r="AN442" s="53"/>
      <c r="AO442" s="53"/>
      <c r="AP442" s="53"/>
      <c r="AQ442" s="53"/>
      <c r="AR442" s="53"/>
      <c r="AS442" s="53"/>
      <c r="AT442" s="53"/>
      <c r="AU442" s="53"/>
      <c r="AV442" s="53"/>
      <c r="AW442" s="53"/>
      <c r="AX442" s="53"/>
      <c r="AY442" s="53"/>
      <c r="AZ442" s="53"/>
      <c r="BA442" s="53"/>
      <c r="BB442" s="53"/>
      <c r="BC442" s="53"/>
      <c r="BD442" s="53"/>
    </row>
    <row r="443" spans="2:56" x14ac:dyDescent="0.2">
      <c r="B443" s="53"/>
      <c r="C443" s="54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  <c r="AA443" s="53"/>
      <c r="AB443" s="53"/>
      <c r="AC443" s="53"/>
      <c r="AD443" s="53"/>
      <c r="AE443" s="53"/>
      <c r="AF443" s="53"/>
      <c r="AG443" s="53"/>
      <c r="AH443" s="53"/>
      <c r="AI443" s="53"/>
      <c r="AJ443" s="53"/>
      <c r="AK443" s="53"/>
      <c r="AL443" s="53"/>
      <c r="AM443" s="53"/>
      <c r="AN443" s="53"/>
      <c r="AO443" s="53"/>
      <c r="AP443" s="53"/>
      <c r="AQ443" s="53"/>
      <c r="AR443" s="53"/>
      <c r="AS443" s="53"/>
      <c r="AT443" s="53"/>
      <c r="AU443" s="53"/>
      <c r="AV443" s="53"/>
      <c r="AW443" s="53"/>
      <c r="AX443" s="53"/>
      <c r="AY443" s="53"/>
      <c r="AZ443" s="53"/>
      <c r="BA443" s="53"/>
      <c r="BB443" s="53"/>
      <c r="BC443" s="53"/>
      <c r="BD443" s="53"/>
    </row>
    <row r="444" spans="2:56" x14ac:dyDescent="0.2">
      <c r="B444" s="53"/>
      <c r="C444" s="54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  <c r="AA444" s="53"/>
      <c r="AB444" s="53"/>
      <c r="AC444" s="53"/>
      <c r="AD444" s="53"/>
      <c r="AE444" s="53"/>
      <c r="AF444" s="53"/>
      <c r="AG444" s="53"/>
      <c r="AH444" s="53"/>
      <c r="AI444" s="53"/>
      <c r="AJ444" s="53"/>
      <c r="AK444" s="53"/>
      <c r="AL444" s="53"/>
      <c r="AM444" s="53"/>
      <c r="AN444" s="53"/>
      <c r="AO444" s="53"/>
      <c r="AP444" s="53"/>
      <c r="AQ444" s="53"/>
      <c r="AR444" s="53"/>
      <c r="AS444" s="53"/>
      <c r="AT444" s="53"/>
      <c r="AU444" s="53"/>
      <c r="AV444" s="53"/>
      <c r="AW444" s="53"/>
      <c r="AX444" s="53"/>
      <c r="AY444" s="53"/>
      <c r="AZ444" s="53"/>
      <c r="BA444" s="53"/>
      <c r="BB444" s="53"/>
      <c r="BC444" s="53"/>
      <c r="BD444" s="53"/>
    </row>
    <row r="445" spans="2:56" x14ac:dyDescent="0.2">
      <c r="B445" s="53"/>
      <c r="C445" s="54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  <c r="AA445" s="53"/>
      <c r="AB445" s="53"/>
      <c r="AC445" s="53"/>
      <c r="AD445" s="53"/>
      <c r="AE445" s="53"/>
      <c r="AF445" s="53"/>
      <c r="AG445" s="53"/>
      <c r="AH445" s="53"/>
      <c r="AI445" s="53"/>
      <c r="AJ445" s="53"/>
      <c r="AK445" s="53"/>
      <c r="AL445" s="53"/>
      <c r="AM445" s="53"/>
      <c r="AN445" s="53"/>
      <c r="AO445" s="53"/>
      <c r="AP445" s="53"/>
      <c r="AQ445" s="53"/>
      <c r="AR445" s="53"/>
      <c r="AS445" s="53"/>
      <c r="AT445" s="53"/>
      <c r="AU445" s="53"/>
      <c r="AV445" s="53"/>
      <c r="AW445" s="53"/>
      <c r="AX445" s="53"/>
      <c r="AY445" s="53"/>
      <c r="AZ445" s="53"/>
      <c r="BA445" s="53"/>
      <c r="BB445" s="53"/>
      <c r="BC445" s="53"/>
      <c r="BD445" s="53"/>
    </row>
    <row r="446" spans="2:56" x14ac:dyDescent="0.2">
      <c r="B446" s="53"/>
      <c r="C446" s="54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  <c r="AA446" s="53"/>
      <c r="AB446" s="53"/>
      <c r="AC446" s="53"/>
      <c r="AD446" s="53"/>
      <c r="AE446" s="53"/>
      <c r="AF446" s="53"/>
      <c r="AG446" s="53"/>
      <c r="AH446" s="53"/>
      <c r="AI446" s="53"/>
      <c r="AJ446" s="53"/>
      <c r="AK446" s="53"/>
      <c r="AL446" s="53"/>
      <c r="AM446" s="53"/>
      <c r="AN446" s="53"/>
      <c r="AO446" s="53"/>
      <c r="AP446" s="53"/>
      <c r="AQ446" s="53"/>
      <c r="AR446" s="53"/>
      <c r="AS446" s="53"/>
      <c r="AT446" s="53"/>
      <c r="AU446" s="53"/>
      <c r="AV446" s="53"/>
      <c r="AW446" s="53"/>
      <c r="AX446" s="53"/>
      <c r="AY446" s="53"/>
      <c r="AZ446" s="53"/>
      <c r="BA446" s="53"/>
      <c r="BB446" s="53"/>
      <c r="BC446" s="53"/>
      <c r="BD446" s="53"/>
    </row>
    <row r="447" spans="2:56" x14ac:dyDescent="0.2">
      <c r="B447" s="53"/>
      <c r="C447" s="54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  <c r="AA447" s="53"/>
      <c r="AB447" s="53"/>
      <c r="AC447" s="53"/>
      <c r="AD447" s="53"/>
      <c r="AE447" s="53"/>
      <c r="AF447" s="53"/>
      <c r="AG447" s="53"/>
      <c r="AH447" s="53"/>
      <c r="AI447" s="53"/>
      <c r="AJ447" s="53"/>
      <c r="AK447" s="53"/>
      <c r="AL447" s="53"/>
      <c r="AM447" s="53"/>
      <c r="AN447" s="53"/>
      <c r="AO447" s="53"/>
      <c r="AP447" s="53"/>
      <c r="AQ447" s="53"/>
      <c r="AR447" s="53"/>
      <c r="AS447" s="53"/>
      <c r="AT447" s="53"/>
      <c r="AU447" s="53"/>
      <c r="AV447" s="53"/>
      <c r="AW447" s="53"/>
      <c r="AX447" s="53"/>
      <c r="AY447" s="53"/>
      <c r="AZ447" s="53"/>
      <c r="BA447" s="53"/>
      <c r="BB447" s="53"/>
      <c r="BC447" s="53"/>
      <c r="BD447" s="53"/>
    </row>
    <row r="448" spans="2:56" x14ac:dyDescent="0.2">
      <c r="B448" s="53"/>
      <c r="C448" s="54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  <c r="AA448" s="53"/>
      <c r="AB448" s="53"/>
      <c r="AC448" s="53"/>
      <c r="AD448" s="53"/>
      <c r="AE448" s="53"/>
      <c r="AF448" s="53"/>
      <c r="AG448" s="53"/>
      <c r="AH448" s="53"/>
      <c r="AI448" s="53"/>
      <c r="AJ448" s="53"/>
      <c r="AK448" s="53"/>
      <c r="AL448" s="53"/>
      <c r="AM448" s="53"/>
      <c r="AN448" s="53"/>
      <c r="AO448" s="53"/>
      <c r="AP448" s="53"/>
      <c r="AQ448" s="53"/>
      <c r="AR448" s="53"/>
      <c r="AS448" s="53"/>
      <c r="AT448" s="53"/>
      <c r="AU448" s="53"/>
      <c r="AV448" s="53"/>
      <c r="AW448" s="53"/>
      <c r="AX448" s="53"/>
      <c r="AY448" s="53"/>
      <c r="AZ448" s="53"/>
      <c r="BA448" s="53"/>
      <c r="BB448" s="53"/>
      <c r="BC448" s="53"/>
      <c r="BD448" s="53"/>
    </row>
    <row r="449" spans="2:56" x14ac:dyDescent="0.2">
      <c r="B449" s="53"/>
      <c r="C449" s="54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  <c r="AA449" s="53"/>
      <c r="AB449" s="53"/>
      <c r="AC449" s="53"/>
      <c r="AD449" s="53"/>
      <c r="AE449" s="53"/>
      <c r="AF449" s="53"/>
      <c r="AG449" s="53"/>
      <c r="AH449" s="53"/>
      <c r="AI449" s="53"/>
      <c r="AJ449" s="53"/>
      <c r="AK449" s="53"/>
      <c r="AL449" s="53"/>
      <c r="AM449" s="53"/>
      <c r="AN449" s="53"/>
      <c r="AO449" s="53"/>
      <c r="AP449" s="53"/>
      <c r="AQ449" s="53"/>
      <c r="AR449" s="53"/>
      <c r="AS449" s="53"/>
      <c r="AT449" s="53"/>
      <c r="AU449" s="53"/>
      <c r="AV449" s="53"/>
      <c r="AW449" s="53"/>
      <c r="AX449" s="53"/>
      <c r="AY449" s="53"/>
      <c r="AZ449" s="53"/>
      <c r="BA449" s="53"/>
      <c r="BB449" s="53"/>
      <c r="BC449" s="53"/>
      <c r="BD449" s="53"/>
    </row>
    <row r="450" spans="2:56" x14ac:dyDescent="0.2">
      <c r="B450" s="53"/>
      <c r="C450" s="54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  <c r="AA450" s="53"/>
      <c r="AB450" s="53"/>
      <c r="AC450" s="53"/>
      <c r="AD450" s="53"/>
      <c r="AE450" s="53"/>
      <c r="AF450" s="53"/>
      <c r="AG450" s="53"/>
      <c r="AH450" s="53"/>
      <c r="AI450" s="53"/>
      <c r="AJ450" s="53"/>
      <c r="AK450" s="53"/>
      <c r="AL450" s="53"/>
      <c r="AM450" s="53"/>
      <c r="AN450" s="53"/>
      <c r="AO450" s="53"/>
      <c r="AP450" s="53"/>
      <c r="AQ450" s="53"/>
      <c r="AR450" s="53"/>
      <c r="AS450" s="53"/>
      <c r="AT450" s="53"/>
      <c r="AU450" s="53"/>
      <c r="AV450" s="53"/>
      <c r="AW450" s="53"/>
      <c r="AX450" s="53"/>
      <c r="AY450" s="53"/>
      <c r="AZ450" s="53"/>
      <c r="BA450" s="53"/>
      <c r="BB450" s="53"/>
      <c r="BC450" s="53"/>
      <c r="BD450" s="53"/>
    </row>
    <row r="451" spans="2:56" x14ac:dyDescent="0.2">
      <c r="B451" s="53"/>
      <c r="C451" s="54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  <c r="AA451" s="53"/>
      <c r="AB451" s="53"/>
      <c r="AC451" s="53"/>
      <c r="AD451" s="53"/>
      <c r="AE451" s="53"/>
      <c r="AF451" s="53"/>
      <c r="AG451" s="53"/>
      <c r="AH451" s="53"/>
      <c r="AI451" s="53"/>
      <c r="AJ451" s="53"/>
      <c r="AK451" s="53"/>
      <c r="AL451" s="53"/>
      <c r="AM451" s="53"/>
      <c r="AN451" s="53"/>
      <c r="AO451" s="53"/>
      <c r="AP451" s="53"/>
      <c r="AQ451" s="53"/>
      <c r="AR451" s="53"/>
      <c r="AS451" s="53"/>
      <c r="AT451" s="53"/>
      <c r="AU451" s="53"/>
      <c r="AV451" s="53"/>
      <c r="AW451" s="53"/>
      <c r="AX451" s="53"/>
      <c r="AY451" s="53"/>
      <c r="AZ451" s="53"/>
      <c r="BA451" s="53"/>
      <c r="BB451" s="53"/>
      <c r="BC451" s="53"/>
      <c r="BD451" s="53"/>
    </row>
    <row r="452" spans="2:56" x14ac:dyDescent="0.2">
      <c r="B452" s="53"/>
      <c r="C452" s="54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  <c r="AA452" s="53"/>
      <c r="AB452" s="53"/>
      <c r="AC452" s="53"/>
      <c r="AD452" s="53"/>
      <c r="AE452" s="53"/>
      <c r="AF452" s="53"/>
      <c r="AG452" s="53"/>
      <c r="AH452" s="53"/>
      <c r="AI452" s="53"/>
      <c r="AJ452" s="53"/>
      <c r="AK452" s="53"/>
      <c r="AL452" s="53"/>
      <c r="AM452" s="53"/>
      <c r="AN452" s="53"/>
      <c r="AO452" s="53"/>
      <c r="AP452" s="53"/>
      <c r="AQ452" s="53"/>
      <c r="AR452" s="53"/>
      <c r="AS452" s="53"/>
      <c r="AT452" s="53"/>
      <c r="AU452" s="53"/>
      <c r="AV452" s="53"/>
      <c r="AW452" s="53"/>
      <c r="AX452" s="53"/>
      <c r="AY452" s="53"/>
      <c r="AZ452" s="53"/>
      <c r="BA452" s="53"/>
      <c r="BB452" s="53"/>
      <c r="BC452" s="53"/>
      <c r="BD452" s="53"/>
    </row>
    <row r="453" spans="2:56" x14ac:dyDescent="0.2">
      <c r="B453" s="53"/>
      <c r="C453" s="54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  <c r="AA453" s="53"/>
      <c r="AB453" s="53"/>
      <c r="AC453" s="53"/>
      <c r="AD453" s="53"/>
      <c r="AE453" s="53"/>
      <c r="AF453" s="53"/>
      <c r="AG453" s="53"/>
      <c r="AH453" s="53"/>
      <c r="AI453" s="53"/>
      <c r="AJ453" s="53"/>
      <c r="AK453" s="53"/>
      <c r="AL453" s="53"/>
      <c r="AM453" s="53"/>
      <c r="AN453" s="53"/>
      <c r="AO453" s="53"/>
      <c r="AP453" s="53"/>
      <c r="AQ453" s="53"/>
      <c r="AR453" s="53"/>
      <c r="AS453" s="53"/>
      <c r="AT453" s="53"/>
      <c r="AU453" s="53"/>
      <c r="AV453" s="53"/>
      <c r="AW453" s="53"/>
      <c r="AX453" s="53"/>
      <c r="AY453" s="53"/>
      <c r="AZ453" s="53"/>
      <c r="BA453" s="53"/>
      <c r="BB453" s="53"/>
      <c r="BC453" s="53"/>
      <c r="BD453" s="53"/>
    </row>
    <row r="454" spans="2:56" x14ac:dyDescent="0.2">
      <c r="B454" s="53"/>
      <c r="C454" s="54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  <c r="AA454" s="53"/>
      <c r="AB454" s="53"/>
      <c r="AC454" s="53"/>
      <c r="AD454" s="53"/>
      <c r="AE454" s="53"/>
      <c r="AF454" s="53"/>
      <c r="AG454" s="53"/>
      <c r="AH454" s="53"/>
      <c r="AI454" s="53"/>
      <c r="AJ454" s="53"/>
      <c r="AK454" s="53"/>
      <c r="AL454" s="53"/>
      <c r="AM454" s="53"/>
      <c r="AN454" s="53"/>
      <c r="AO454" s="53"/>
      <c r="AP454" s="53"/>
      <c r="AQ454" s="53"/>
      <c r="AR454" s="53"/>
      <c r="AS454" s="53"/>
      <c r="AT454" s="53"/>
      <c r="AU454" s="53"/>
      <c r="AV454" s="53"/>
      <c r="AW454" s="53"/>
      <c r="AX454" s="53"/>
      <c r="AY454" s="53"/>
      <c r="AZ454" s="53"/>
      <c r="BA454" s="53"/>
      <c r="BB454" s="53"/>
      <c r="BC454" s="53"/>
      <c r="BD454" s="53"/>
    </row>
    <row r="455" spans="2:56" x14ac:dyDescent="0.2">
      <c r="B455" s="53"/>
      <c r="C455" s="54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  <c r="AA455" s="53"/>
      <c r="AB455" s="53"/>
      <c r="AC455" s="53"/>
      <c r="AD455" s="53"/>
      <c r="AE455" s="53"/>
      <c r="AF455" s="53"/>
      <c r="AG455" s="53"/>
      <c r="AH455" s="53"/>
      <c r="AI455" s="53"/>
      <c r="AJ455" s="53"/>
      <c r="AK455" s="53"/>
      <c r="AL455" s="53"/>
      <c r="AM455" s="53"/>
      <c r="AN455" s="53"/>
      <c r="AO455" s="53"/>
      <c r="AP455" s="53"/>
      <c r="AQ455" s="53"/>
      <c r="AR455" s="53"/>
      <c r="AS455" s="53"/>
      <c r="AT455" s="53"/>
      <c r="AU455" s="53"/>
      <c r="AV455" s="53"/>
      <c r="AW455" s="53"/>
      <c r="AX455" s="53"/>
      <c r="AY455" s="53"/>
      <c r="AZ455" s="53"/>
      <c r="BA455" s="53"/>
      <c r="BB455" s="53"/>
      <c r="BC455" s="53"/>
      <c r="BD455" s="53"/>
    </row>
    <row r="456" spans="2:56" x14ac:dyDescent="0.2">
      <c r="B456" s="53"/>
      <c r="C456" s="54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  <c r="AA456" s="53"/>
      <c r="AB456" s="53"/>
      <c r="AC456" s="53"/>
      <c r="AD456" s="53"/>
      <c r="AE456" s="53"/>
      <c r="AF456" s="53"/>
      <c r="AG456" s="53"/>
      <c r="AH456" s="53"/>
      <c r="AI456" s="53"/>
      <c r="AJ456" s="53"/>
      <c r="AK456" s="53"/>
      <c r="AL456" s="53"/>
      <c r="AM456" s="53"/>
      <c r="AN456" s="53"/>
      <c r="AO456" s="53"/>
      <c r="AP456" s="53"/>
      <c r="AQ456" s="53"/>
      <c r="AR456" s="53"/>
      <c r="AS456" s="53"/>
      <c r="AT456" s="53"/>
      <c r="AU456" s="53"/>
      <c r="AV456" s="53"/>
      <c r="AW456" s="53"/>
      <c r="AX456" s="53"/>
      <c r="AY456" s="53"/>
      <c r="AZ456" s="53"/>
      <c r="BA456" s="53"/>
      <c r="BB456" s="53"/>
      <c r="BC456" s="53"/>
      <c r="BD456" s="53"/>
    </row>
    <row r="457" spans="2:56" x14ac:dyDescent="0.2">
      <c r="B457" s="53"/>
      <c r="C457" s="54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  <c r="AA457" s="53"/>
      <c r="AB457" s="53"/>
      <c r="AC457" s="53"/>
      <c r="AD457" s="53"/>
      <c r="AE457" s="53"/>
      <c r="AF457" s="53"/>
      <c r="AG457" s="53"/>
      <c r="AH457" s="53"/>
      <c r="AI457" s="53"/>
      <c r="AJ457" s="53"/>
      <c r="AK457" s="53"/>
      <c r="AL457" s="53"/>
      <c r="AM457" s="53"/>
      <c r="AN457" s="53"/>
      <c r="AO457" s="53"/>
      <c r="AP457" s="53"/>
      <c r="AQ457" s="53"/>
      <c r="AR457" s="53"/>
      <c r="AS457" s="53"/>
      <c r="AT457" s="53"/>
      <c r="AU457" s="53"/>
      <c r="AV457" s="53"/>
      <c r="AW457" s="53"/>
      <c r="AX457" s="53"/>
      <c r="AY457" s="53"/>
      <c r="AZ457" s="53"/>
      <c r="BA457" s="53"/>
      <c r="BB457" s="53"/>
      <c r="BC457" s="53"/>
      <c r="BD457" s="53"/>
    </row>
    <row r="458" spans="2:56" x14ac:dyDescent="0.2">
      <c r="B458" s="53"/>
      <c r="C458" s="54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  <c r="AA458" s="53"/>
      <c r="AB458" s="53"/>
      <c r="AC458" s="53"/>
      <c r="AD458" s="53"/>
      <c r="AE458" s="53"/>
      <c r="AF458" s="53"/>
      <c r="AG458" s="53"/>
      <c r="AH458" s="53"/>
      <c r="AI458" s="53"/>
      <c r="AJ458" s="53"/>
      <c r="AK458" s="53"/>
      <c r="AL458" s="53"/>
      <c r="AM458" s="53"/>
      <c r="AN458" s="53"/>
      <c r="AO458" s="53"/>
      <c r="AP458" s="53"/>
      <c r="AQ458" s="53"/>
      <c r="AR458" s="53"/>
      <c r="AS458" s="53"/>
      <c r="AT458" s="53"/>
      <c r="AU458" s="53"/>
      <c r="AV458" s="53"/>
      <c r="AW458" s="53"/>
      <c r="AX458" s="53"/>
      <c r="AY458" s="53"/>
      <c r="AZ458" s="53"/>
      <c r="BA458" s="53"/>
      <c r="BB458" s="53"/>
      <c r="BC458" s="53"/>
      <c r="BD458" s="53"/>
    </row>
    <row r="459" spans="2:56" x14ac:dyDescent="0.2">
      <c r="B459" s="53"/>
      <c r="C459" s="54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  <c r="AA459" s="53"/>
      <c r="AB459" s="53"/>
      <c r="AC459" s="53"/>
      <c r="AD459" s="53"/>
      <c r="AE459" s="53"/>
      <c r="AF459" s="53"/>
      <c r="AG459" s="53"/>
      <c r="AH459" s="53"/>
      <c r="AI459" s="53"/>
      <c r="AJ459" s="53"/>
      <c r="AK459" s="53"/>
      <c r="AL459" s="53"/>
      <c r="AM459" s="53"/>
      <c r="AN459" s="53"/>
      <c r="AO459" s="53"/>
      <c r="AP459" s="53"/>
      <c r="AQ459" s="53"/>
      <c r="AR459" s="53"/>
      <c r="AS459" s="53"/>
      <c r="AT459" s="53"/>
      <c r="AU459" s="53"/>
      <c r="AV459" s="53"/>
      <c r="AW459" s="53"/>
      <c r="AX459" s="53"/>
      <c r="AY459" s="53"/>
      <c r="AZ459" s="53"/>
      <c r="BA459" s="53"/>
      <c r="BB459" s="53"/>
      <c r="BC459" s="53"/>
      <c r="BD459" s="53"/>
    </row>
    <row r="460" spans="2:56" x14ac:dyDescent="0.2">
      <c r="B460" s="53"/>
      <c r="C460" s="54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  <c r="AA460" s="53"/>
      <c r="AB460" s="53"/>
      <c r="AC460" s="53"/>
      <c r="AD460" s="53"/>
      <c r="AE460" s="53"/>
      <c r="AF460" s="53"/>
      <c r="AG460" s="53"/>
      <c r="AH460" s="53"/>
      <c r="AI460" s="53"/>
      <c r="AJ460" s="53"/>
      <c r="AK460" s="53"/>
      <c r="AL460" s="53"/>
      <c r="AM460" s="53"/>
      <c r="AN460" s="53"/>
      <c r="AO460" s="53"/>
      <c r="AP460" s="53"/>
      <c r="AQ460" s="53"/>
      <c r="AR460" s="53"/>
      <c r="AS460" s="53"/>
      <c r="AT460" s="53"/>
      <c r="AU460" s="53"/>
      <c r="AV460" s="53"/>
      <c r="AW460" s="53"/>
      <c r="AX460" s="53"/>
      <c r="AY460" s="53"/>
      <c r="AZ460" s="53"/>
      <c r="BA460" s="53"/>
      <c r="BB460" s="53"/>
      <c r="BC460" s="53"/>
      <c r="BD460" s="53"/>
    </row>
    <row r="461" spans="2:56" x14ac:dyDescent="0.2">
      <c r="B461" s="53"/>
      <c r="C461" s="54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  <c r="AA461" s="53"/>
      <c r="AB461" s="53"/>
      <c r="AC461" s="53"/>
      <c r="AD461" s="53"/>
      <c r="AE461" s="53"/>
      <c r="AF461" s="53"/>
      <c r="AG461" s="53"/>
      <c r="AH461" s="53"/>
      <c r="AI461" s="53"/>
      <c r="AJ461" s="53"/>
      <c r="AK461" s="53"/>
      <c r="AL461" s="53"/>
      <c r="AM461" s="53"/>
      <c r="AN461" s="53"/>
      <c r="AO461" s="53"/>
      <c r="AP461" s="53"/>
      <c r="AQ461" s="53"/>
      <c r="AR461" s="53"/>
      <c r="AS461" s="53"/>
      <c r="AT461" s="53"/>
      <c r="AU461" s="53"/>
      <c r="AV461" s="53"/>
      <c r="AW461" s="53"/>
      <c r="AX461" s="53"/>
      <c r="AY461" s="53"/>
      <c r="AZ461" s="53"/>
      <c r="BA461" s="53"/>
      <c r="BB461" s="53"/>
      <c r="BC461" s="53"/>
      <c r="BD461" s="53"/>
    </row>
    <row r="462" spans="2:56" x14ac:dyDescent="0.2">
      <c r="B462" s="53"/>
      <c r="C462" s="54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  <c r="AA462" s="53"/>
      <c r="AB462" s="53"/>
      <c r="AC462" s="53"/>
      <c r="AD462" s="53"/>
      <c r="AE462" s="53"/>
      <c r="AF462" s="53"/>
      <c r="AG462" s="53"/>
      <c r="AH462" s="53"/>
      <c r="AI462" s="53"/>
      <c r="AJ462" s="53"/>
      <c r="AK462" s="53"/>
      <c r="AL462" s="53"/>
      <c r="AM462" s="53"/>
      <c r="AN462" s="53"/>
      <c r="AO462" s="53"/>
      <c r="AP462" s="53"/>
      <c r="AQ462" s="53"/>
      <c r="AR462" s="53"/>
      <c r="AS462" s="53"/>
      <c r="AT462" s="53"/>
      <c r="AU462" s="53"/>
      <c r="AV462" s="53"/>
      <c r="AW462" s="53"/>
      <c r="AX462" s="53"/>
      <c r="AY462" s="53"/>
      <c r="AZ462" s="53"/>
      <c r="BA462" s="53"/>
      <c r="BB462" s="53"/>
      <c r="BC462" s="53"/>
      <c r="BD462" s="53"/>
    </row>
    <row r="463" spans="2:56" x14ac:dyDescent="0.2">
      <c r="B463" s="53"/>
      <c r="C463" s="54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  <c r="AA463" s="53"/>
      <c r="AB463" s="53"/>
      <c r="AC463" s="53"/>
      <c r="AD463" s="53"/>
      <c r="AE463" s="53"/>
      <c r="AF463" s="53"/>
      <c r="AG463" s="53"/>
      <c r="AH463" s="53"/>
      <c r="AI463" s="53"/>
      <c r="AJ463" s="53"/>
      <c r="AK463" s="53"/>
      <c r="AL463" s="53"/>
      <c r="AM463" s="53"/>
      <c r="AN463" s="53"/>
      <c r="AO463" s="53"/>
      <c r="AP463" s="53"/>
      <c r="AQ463" s="53"/>
      <c r="AR463" s="53"/>
      <c r="AS463" s="53"/>
      <c r="AT463" s="53"/>
      <c r="AU463" s="53"/>
      <c r="AV463" s="53"/>
      <c r="AW463" s="53"/>
      <c r="AX463" s="53"/>
      <c r="AY463" s="53"/>
      <c r="AZ463" s="53"/>
      <c r="BA463" s="53"/>
      <c r="BB463" s="53"/>
      <c r="BC463" s="53"/>
      <c r="BD463" s="53"/>
    </row>
    <row r="464" spans="2:56" x14ac:dyDescent="0.2">
      <c r="B464" s="53"/>
      <c r="C464" s="54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  <c r="AA464" s="53"/>
      <c r="AB464" s="53"/>
      <c r="AC464" s="53"/>
      <c r="AD464" s="53"/>
      <c r="AE464" s="53"/>
      <c r="AF464" s="53"/>
      <c r="AG464" s="53"/>
      <c r="AH464" s="53"/>
      <c r="AI464" s="53"/>
      <c r="AJ464" s="53"/>
      <c r="AK464" s="53"/>
      <c r="AL464" s="53"/>
      <c r="AM464" s="53"/>
      <c r="AN464" s="53"/>
      <c r="AO464" s="53"/>
      <c r="AP464" s="53"/>
      <c r="AQ464" s="53"/>
      <c r="AR464" s="53"/>
      <c r="AS464" s="53"/>
      <c r="AT464" s="53"/>
      <c r="AU464" s="53"/>
      <c r="AV464" s="53"/>
      <c r="AW464" s="53"/>
      <c r="AX464" s="53"/>
      <c r="AY464" s="53"/>
      <c r="AZ464" s="53"/>
      <c r="BA464" s="53"/>
      <c r="BB464" s="53"/>
      <c r="BC464" s="53"/>
      <c r="BD464" s="53"/>
    </row>
    <row r="465" spans="2:56" x14ac:dyDescent="0.2">
      <c r="B465" s="53"/>
      <c r="C465" s="54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  <c r="AA465" s="53"/>
      <c r="AB465" s="53"/>
      <c r="AC465" s="53"/>
      <c r="AD465" s="53"/>
      <c r="AE465" s="53"/>
      <c r="AF465" s="53"/>
      <c r="AG465" s="53"/>
      <c r="AH465" s="53"/>
      <c r="AI465" s="53"/>
      <c r="AJ465" s="53"/>
      <c r="AK465" s="53"/>
      <c r="AL465" s="53"/>
      <c r="AM465" s="53"/>
      <c r="AN465" s="53"/>
      <c r="AO465" s="53"/>
      <c r="AP465" s="53"/>
      <c r="AQ465" s="53"/>
      <c r="AR465" s="53"/>
      <c r="AS465" s="53"/>
      <c r="AT465" s="53"/>
      <c r="AU465" s="53"/>
      <c r="AV465" s="53"/>
      <c r="AW465" s="53"/>
      <c r="AX465" s="53"/>
      <c r="AY465" s="53"/>
      <c r="AZ465" s="53"/>
      <c r="BA465" s="53"/>
      <c r="BB465" s="53"/>
      <c r="BC465" s="53"/>
      <c r="BD465" s="53"/>
    </row>
    <row r="466" spans="2:56" x14ac:dyDescent="0.2">
      <c r="B466" s="53"/>
      <c r="C466" s="54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  <c r="AA466" s="53"/>
      <c r="AB466" s="53"/>
      <c r="AC466" s="53"/>
      <c r="AD466" s="53"/>
      <c r="AE466" s="53"/>
      <c r="AF466" s="53"/>
      <c r="AG466" s="53"/>
      <c r="AH466" s="53"/>
      <c r="AI466" s="53"/>
      <c r="AJ466" s="53"/>
      <c r="AK466" s="53"/>
      <c r="AL466" s="53"/>
      <c r="AM466" s="53"/>
      <c r="AN466" s="53"/>
      <c r="AO466" s="53"/>
      <c r="AP466" s="53"/>
      <c r="AQ466" s="53"/>
      <c r="AR466" s="53"/>
      <c r="AS466" s="53"/>
      <c r="AT466" s="53"/>
      <c r="AU466" s="53"/>
      <c r="AV466" s="53"/>
      <c r="AW466" s="53"/>
      <c r="AX466" s="53"/>
      <c r="AY466" s="53"/>
      <c r="AZ466" s="53"/>
      <c r="BA466" s="53"/>
      <c r="BB466" s="53"/>
      <c r="BC466" s="53"/>
      <c r="BD466" s="53"/>
    </row>
    <row r="467" spans="2:56" x14ac:dyDescent="0.2">
      <c r="B467" s="53"/>
      <c r="C467" s="54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  <c r="AA467" s="53"/>
      <c r="AB467" s="53"/>
      <c r="AC467" s="53"/>
      <c r="AD467" s="53"/>
      <c r="AE467" s="53"/>
      <c r="AF467" s="53"/>
      <c r="AG467" s="53"/>
      <c r="AH467" s="53"/>
      <c r="AI467" s="53"/>
      <c r="AJ467" s="53"/>
      <c r="AK467" s="53"/>
      <c r="AL467" s="53"/>
      <c r="AM467" s="53"/>
      <c r="AN467" s="53"/>
      <c r="AO467" s="53"/>
      <c r="AP467" s="53"/>
      <c r="AQ467" s="53"/>
      <c r="AR467" s="53"/>
      <c r="AS467" s="53"/>
      <c r="AT467" s="53"/>
      <c r="AU467" s="53"/>
      <c r="AV467" s="53"/>
      <c r="AW467" s="53"/>
      <c r="AX467" s="53"/>
      <c r="AY467" s="53"/>
      <c r="AZ467" s="53"/>
      <c r="BA467" s="53"/>
      <c r="BB467" s="53"/>
      <c r="BC467" s="53"/>
      <c r="BD467" s="53"/>
    </row>
    <row r="468" spans="2:56" x14ac:dyDescent="0.2">
      <c r="B468" s="53"/>
      <c r="C468" s="54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  <c r="AA468" s="53"/>
      <c r="AB468" s="53"/>
      <c r="AC468" s="53"/>
      <c r="AD468" s="53"/>
      <c r="AE468" s="53"/>
      <c r="AF468" s="53"/>
      <c r="AG468" s="53"/>
      <c r="AH468" s="53"/>
      <c r="AI468" s="53"/>
      <c r="AJ468" s="53"/>
      <c r="AK468" s="53"/>
      <c r="AL468" s="53"/>
      <c r="AM468" s="53"/>
      <c r="AN468" s="53"/>
      <c r="AO468" s="53"/>
      <c r="AP468" s="53"/>
      <c r="AQ468" s="53"/>
      <c r="AR468" s="53"/>
      <c r="AS468" s="53"/>
      <c r="AT468" s="53"/>
      <c r="AU468" s="53"/>
      <c r="AV468" s="53"/>
      <c r="AW468" s="53"/>
      <c r="AX468" s="53"/>
      <c r="AY468" s="53"/>
      <c r="AZ468" s="53"/>
      <c r="BA468" s="53"/>
      <c r="BB468" s="53"/>
      <c r="BC468" s="53"/>
      <c r="BD468" s="53"/>
    </row>
    <row r="469" spans="2:56" x14ac:dyDescent="0.2">
      <c r="B469" s="53"/>
      <c r="C469" s="54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  <c r="AA469" s="53"/>
      <c r="AB469" s="53"/>
      <c r="AC469" s="53"/>
      <c r="AD469" s="53"/>
      <c r="AE469" s="53"/>
      <c r="AF469" s="53"/>
      <c r="AG469" s="53"/>
      <c r="AH469" s="53"/>
      <c r="AI469" s="53"/>
      <c r="AJ469" s="53"/>
      <c r="AK469" s="53"/>
      <c r="AL469" s="53"/>
      <c r="AM469" s="53"/>
      <c r="AN469" s="53"/>
      <c r="AO469" s="53"/>
      <c r="AP469" s="53"/>
      <c r="AQ469" s="53"/>
      <c r="AR469" s="53"/>
      <c r="AS469" s="53"/>
      <c r="AT469" s="53"/>
      <c r="AU469" s="53"/>
      <c r="AV469" s="53"/>
      <c r="AW469" s="53"/>
      <c r="AX469" s="53"/>
      <c r="AY469" s="53"/>
      <c r="AZ469" s="53"/>
      <c r="BA469" s="53"/>
      <c r="BB469" s="53"/>
      <c r="BC469" s="53"/>
      <c r="BD469" s="53"/>
    </row>
    <row r="470" spans="2:56" x14ac:dyDescent="0.2">
      <c r="B470" s="53"/>
      <c r="C470" s="54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  <c r="AA470" s="53"/>
      <c r="AB470" s="53"/>
      <c r="AC470" s="53"/>
      <c r="AD470" s="53"/>
      <c r="AE470" s="53"/>
      <c r="AF470" s="53"/>
      <c r="AG470" s="53"/>
      <c r="AH470" s="53"/>
      <c r="AI470" s="53"/>
      <c r="AJ470" s="53"/>
      <c r="AK470" s="53"/>
      <c r="AL470" s="53"/>
      <c r="AM470" s="53"/>
      <c r="AN470" s="53"/>
      <c r="AO470" s="53"/>
      <c r="AP470" s="53"/>
      <c r="AQ470" s="53"/>
      <c r="AR470" s="53"/>
      <c r="AS470" s="53"/>
      <c r="AT470" s="53"/>
      <c r="AU470" s="53"/>
      <c r="AV470" s="53"/>
      <c r="AW470" s="53"/>
      <c r="AX470" s="53"/>
      <c r="AY470" s="53"/>
      <c r="AZ470" s="53"/>
      <c r="BA470" s="53"/>
      <c r="BB470" s="53"/>
      <c r="BC470" s="53"/>
      <c r="BD470" s="53"/>
    </row>
    <row r="471" spans="2:56" x14ac:dyDescent="0.2">
      <c r="B471" s="53"/>
      <c r="C471" s="54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  <c r="AA471" s="53"/>
      <c r="AB471" s="53"/>
      <c r="AC471" s="53"/>
      <c r="AD471" s="53"/>
      <c r="AE471" s="53"/>
      <c r="AF471" s="53"/>
      <c r="AG471" s="53"/>
      <c r="AH471" s="53"/>
      <c r="AI471" s="53"/>
      <c r="AJ471" s="53"/>
      <c r="AK471" s="53"/>
      <c r="AL471" s="53"/>
      <c r="AM471" s="53"/>
      <c r="AN471" s="53"/>
      <c r="AO471" s="53"/>
      <c r="AP471" s="53"/>
      <c r="AQ471" s="53"/>
      <c r="AR471" s="53"/>
      <c r="AS471" s="53"/>
      <c r="AT471" s="53"/>
      <c r="AU471" s="53"/>
      <c r="AV471" s="53"/>
      <c r="AW471" s="53"/>
      <c r="AX471" s="53"/>
      <c r="AY471" s="53"/>
      <c r="AZ471" s="53"/>
      <c r="BA471" s="53"/>
      <c r="BB471" s="53"/>
      <c r="BC471" s="53"/>
      <c r="BD471" s="53"/>
    </row>
    <row r="472" spans="2:56" x14ac:dyDescent="0.2">
      <c r="B472" s="53"/>
      <c r="C472" s="54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  <c r="AA472" s="53"/>
      <c r="AB472" s="53"/>
      <c r="AC472" s="53"/>
      <c r="AD472" s="53"/>
      <c r="AE472" s="53"/>
      <c r="AF472" s="53"/>
      <c r="AG472" s="53"/>
      <c r="AH472" s="53"/>
      <c r="AI472" s="53"/>
      <c r="AJ472" s="53"/>
      <c r="AK472" s="53"/>
      <c r="AL472" s="53"/>
      <c r="AM472" s="53"/>
      <c r="AN472" s="53"/>
      <c r="AO472" s="53"/>
      <c r="AP472" s="53"/>
      <c r="AQ472" s="53"/>
      <c r="AR472" s="53"/>
      <c r="AS472" s="53"/>
      <c r="AT472" s="53"/>
      <c r="AU472" s="53"/>
      <c r="AV472" s="53"/>
      <c r="AW472" s="53"/>
      <c r="AX472" s="53"/>
      <c r="AY472" s="53"/>
      <c r="AZ472" s="53"/>
      <c r="BA472" s="53"/>
      <c r="BB472" s="53"/>
      <c r="BC472" s="53"/>
      <c r="BD472" s="53"/>
    </row>
    <row r="473" spans="2:56" x14ac:dyDescent="0.2">
      <c r="B473" s="53"/>
      <c r="C473" s="54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  <c r="AA473" s="53"/>
      <c r="AB473" s="53"/>
      <c r="AC473" s="53"/>
      <c r="AD473" s="53"/>
      <c r="AE473" s="53"/>
      <c r="AF473" s="53"/>
      <c r="AG473" s="53"/>
      <c r="AH473" s="53"/>
      <c r="AI473" s="53"/>
      <c r="AJ473" s="53"/>
      <c r="AK473" s="53"/>
      <c r="AL473" s="53"/>
      <c r="AM473" s="53"/>
      <c r="AN473" s="53"/>
      <c r="AO473" s="53"/>
      <c r="AP473" s="53"/>
      <c r="AQ473" s="53"/>
      <c r="AR473" s="53"/>
      <c r="AS473" s="53"/>
      <c r="AT473" s="53"/>
      <c r="AU473" s="53"/>
      <c r="AV473" s="53"/>
      <c r="AW473" s="53"/>
      <c r="AX473" s="53"/>
      <c r="AY473" s="53"/>
      <c r="AZ473" s="53"/>
      <c r="BA473" s="53"/>
      <c r="BB473" s="53"/>
      <c r="BC473" s="53"/>
      <c r="BD473" s="53"/>
    </row>
    <row r="474" spans="2:56" x14ac:dyDescent="0.2">
      <c r="B474" s="53"/>
      <c r="C474" s="54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  <c r="AA474" s="53"/>
      <c r="AB474" s="53"/>
      <c r="AC474" s="53"/>
      <c r="AD474" s="53"/>
      <c r="AE474" s="53"/>
      <c r="AF474" s="53"/>
      <c r="AG474" s="53"/>
      <c r="AH474" s="53"/>
      <c r="AI474" s="53"/>
      <c r="AJ474" s="53"/>
      <c r="AK474" s="53"/>
      <c r="AL474" s="53"/>
      <c r="AM474" s="53"/>
      <c r="AN474" s="53"/>
      <c r="AO474" s="53"/>
      <c r="AP474" s="53"/>
      <c r="AQ474" s="53"/>
      <c r="AR474" s="53"/>
      <c r="AS474" s="53"/>
      <c r="AT474" s="53"/>
      <c r="AU474" s="53"/>
      <c r="AV474" s="53"/>
      <c r="AW474" s="53"/>
      <c r="AX474" s="53"/>
      <c r="AY474" s="53"/>
      <c r="AZ474" s="53"/>
      <c r="BA474" s="53"/>
      <c r="BB474" s="53"/>
      <c r="BC474" s="53"/>
      <c r="BD474" s="53"/>
    </row>
    <row r="475" spans="2:56" x14ac:dyDescent="0.2">
      <c r="B475" s="53"/>
      <c r="C475" s="54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  <c r="AA475" s="53"/>
      <c r="AB475" s="53"/>
      <c r="AC475" s="53"/>
      <c r="AD475" s="53"/>
      <c r="AE475" s="53"/>
      <c r="AF475" s="53"/>
      <c r="AG475" s="53"/>
      <c r="AH475" s="53"/>
      <c r="AI475" s="53"/>
      <c r="AJ475" s="53"/>
      <c r="AK475" s="53"/>
      <c r="AL475" s="53"/>
      <c r="AM475" s="53"/>
      <c r="AN475" s="53"/>
      <c r="AO475" s="53"/>
      <c r="AP475" s="53"/>
      <c r="AQ475" s="53"/>
      <c r="AR475" s="53"/>
      <c r="AS475" s="53"/>
      <c r="AT475" s="53"/>
      <c r="AU475" s="53"/>
      <c r="AV475" s="53"/>
      <c r="AW475" s="53"/>
      <c r="AX475" s="53"/>
      <c r="AY475" s="53"/>
      <c r="AZ475" s="53"/>
      <c r="BA475" s="53"/>
      <c r="BB475" s="53"/>
      <c r="BC475" s="53"/>
      <c r="BD475" s="53"/>
    </row>
    <row r="476" spans="2:56" x14ac:dyDescent="0.2">
      <c r="B476" s="53"/>
      <c r="C476" s="54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  <c r="AA476" s="53"/>
      <c r="AB476" s="53"/>
      <c r="AC476" s="53"/>
      <c r="AD476" s="53"/>
      <c r="AE476" s="53"/>
      <c r="AF476" s="53"/>
      <c r="AG476" s="53"/>
      <c r="AH476" s="53"/>
      <c r="AI476" s="53"/>
      <c r="AJ476" s="53"/>
      <c r="AK476" s="53"/>
      <c r="AL476" s="53"/>
      <c r="AM476" s="53"/>
      <c r="AN476" s="53"/>
      <c r="AO476" s="53"/>
      <c r="AP476" s="53"/>
      <c r="AQ476" s="53"/>
      <c r="AR476" s="53"/>
      <c r="AS476" s="53"/>
      <c r="AT476" s="53"/>
      <c r="AU476" s="53"/>
      <c r="AV476" s="53"/>
      <c r="AW476" s="53"/>
      <c r="AX476" s="53"/>
      <c r="AY476" s="53"/>
      <c r="AZ476" s="53"/>
      <c r="BA476" s="53"/>
      <c r="BB476" s="53"/>
      <c r="BC476" s="53"/>
      <c r="BD476" s="53"/>
    </row>
    <row r="477" spans="2:56" x14ac:dyDescent="0.2">
      <c r="B477" s="53"/>
      <c r="C477" s="54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  <c r="AA477" s="53"/>
      <c r="AB477" s="53"/>
      <c r="AC477" s="53"/>
      <c r="AD477" s="53"/>
      <c r="AE477" s="53"/>
      <c r="AF477" s="53"/>
      <c r="AG477" s="53"/>
      <c r="AH477" s="53"/>
      <c r="AI477" s="53"/>
      <c r="AJ477" s="53"/>
      <c r="AK477" s="53"/>
      <c r="AL477" s="53"/>
      <c r="AM477" s="53"/>
      <c r="AN477" s="53"/>
      <c r="AO477" s="53"/>
      <c r="AP477" s="53"/>
      <c r="AQ477" s="53"/>
      <c r="AR477" s="53"/>
      <c r="AS477" s="53"/>
      <c r="AT477" s="53"/>
      <c r="AU477" s="53"/>
      <c r="AV477" s="53"/>
      <c r="AW477" s="53"/>
      <c r="AX477" s="53"/>
      <c r="AY477" s="53"/>
      <c r="AZ477" s="53"/>
      <c r="BA477" s="53"/>
      <c r="BB477" s="53"/>
      <c r="BC477" s="53"/>
      <c r="BD477" s="53"/>
    </row>
    <row r="478" spans="2:56" x14ac:dyDescent="0.2">
      <c r="B478" s="53"/>
      <c r="C478" s="54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  <c r="AA478" s="53"/>
      <c r="AB478" s="53"/>
      <c r="AC478" s="53"/>
      <c r="AD478" s="53"/>
      <c r="AE478" s="53"/>
      <c r="AF478" s="53"/>
      <c r="AG478" s="53"/>
      <c r="AH478" s="53"/>
      <c r="AI478" s="53"/>
      <c r="AJ478" s="53"/>
      <c r="AK478" s="53"/>
      <c r="AL478" s="53"/>
      <c r="AM478" s="53"/>
      <c r="AN478" s="53"/>
      <c r="AO478" s="53"/>
      <c r="AP478" s="53"/>
      <c r="AQ478" s="53"/>
      <c r="AR478" s="53"/>
      <c r="AS478" s="53"/>
      <c r="AT478" s="53"/>
      <c r="AU478" s="53"/>
      <c r="AV478" s="53"/>
      <c r="AW478" s="53"/>
      <c r="AX478" s="53"/>
      <c r="AY478" s="53"/>
      <c r="AZ478" s="53"/>
      <c r="BA478" s="53"/>
      <c r="BB478" s="53"/>
      <c r="BC478" s="53"/>
      <c r="BD478" s="53"/>
    </row>
    <row r="479" spans="2:56" x14ac:dyDescent="0.2">
      <c r="B479" s="53"/>
      <c r="C479" s="54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  <c r="AA479" s="53"/>
      <c r="AB479" s="53"/>
      <c r="AC479" s="53"/>
      <c r="AD479" s="53"/>
      <c r="AE479" s="53"/>
      <c r="AF479" s="53"/>
      <c r="AG479" s="53"/>
      <c r="AH479" s="53"/>
      <c r="AI479" s="53"/>
      <c r="AJ479" s="53"/>
      <c r="AK479" s="53"/>
      <c r="AL479" s="53"/>
      <c r="AM479" s="53"/>
      <c r="AN479" s="53"/>
      <c r="AO479" s="53"/>
      <c r="AP479" s="53"/>
      <c r="AQ479" s="53"/>
      <c r="AR479" s="53"/>
      <c r="AS479" s="53"/>
      <c r="AT479" s="53"/>
      <c r="AU479" s="53"/>
      <c r="AV479" s="53"/>
      <c r="AW479" s="53"/>
      <c r="AX479" s="53"/>
      <c r="AY479" s="53"/>
      <c r="AZ479" s="53"/>
      <c r="BA479" s="53"/>
      <c r="BB479" s="53"/>
      <c r="BC479" s="53"/>
      <c r="BD479" s="53"/>
    </row>
    <row r="480" spans="2:56" x14ac:dyDescent="0.2">
      <c r="B480" s="53"/>
      <c r="C480" s="54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  <c r="AA480" s="53"/>
      <c r="AB480" s="53"/>
      <c r="AC480" s="53"/>
      <c r="AD480" s="53"/>
      <c r="AE480" s="53"/>
      <c r="AF480" s="53"/>
      <c r="AG480" s="53"/>
      <c r="AH480" s="53"/>
      <c r="AI480" s="53"/>
      <c r="AJ480" s="53"/>
      <c r="AK480" s="53"/>
      <c r="AL480" s="53"/>
      <c r="AM480" s="53"/>
      <c r="AN480" s="53"/>
      <c r="AO480" s="53"/>
      <c r="AP480" s="53"/>
      <c r="AQ480" s="53"/>
      <c r="AR480" s="53"/>
      <c r="AS480" s="53"/>
      <c r="AT480" s="53"/>
      <c r="AU480" s="53"/>
      <c r="AV480" s="53"/>
      <c r="AW480" s="53"/>
      <c r="AX480" s="53"/>
      <c r="AY480" s="53"/>
      <c r="AZ480" s="53"/>
      <c r="BA480" s="53"/>
      <c r="BB480" s="53"/>
      <c r="BC480" s="53"/>
      <c r="BD480" s="53"/>
    </row>
    <row r="481" spans="2:56" x14ac:dyDescent="0.2">
      <c r="B481" s="53"/>
      <c r="C481" s="54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  <c r="AA481" s="53"/>
      <c r="AB481" s="53"/>
      <c r="AC481" s="53"/>
      <c r="AD481" s="53"/>
      <c r="AE481" s="53"/>
      <c r="AF481" s="53"/>
      <c r="AG481" s="53"/>
      <c r="AH481" s="53"/>
      <c r="AI481" s="53"/>
      <c r="AJ481" s="53"/>
      <c r="AK481" s="53"/>
      <c r="AL481" s="53"/>
      <c r="AM481" s="53"/>
      <c r="AN481" s="53"/>
      <c r="AO481" s="53"/>
      <c r="AP481" s="53"/>
      <c r="AQ481" s="53"/>
      <c r="AR481" s="53"/>
      <c r="AS481" s="53"/>
      <c r="AT481" s="53"/>
      <c r="AU481" s="53"/>
      <c r="AV481" s="53"/>
      <c r="AW481" s="53"/>
      <c r="AX481" s="53"/>
      <c r="AY481" s="53"/>
      <c r="AZ481" s="53"/>
      <c r="BA481" s="53"/>
      <c r="BB481" s="53"/>
      <c r="BC481" s="53"/>
      <c r="BD481" s="53"/>
    </row>
    <row r="482" spans="2:56" x14ac:dyDescent="0.2">
      <c r="B482" s="53"/>
      <c r="C482" s="54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  <c r="AA482" s="53"/>
      <c r="AB482" s="53"/>
      <c r="AC482" s="53"/>
      <c r="AD482" s="53"/>
      <c r="AE482" s="53"/>
      <c r="AF482" s="53"/>
      <c r="AG482" s="53"/>
      <c r="AH482" s="53"/>
      <c r="AI482" s="53"/>
      <c r="AJ482" s="53"/>
      <c r="AK482" s="53"/>
      <c r="AL482" s="53"/>
      <c r="AM482" s="53"/>
      <c r="AN482" s="53"/>
      <c r="AO482" s="53"/>
      <c r="AP482" s="53"/>
      <c r="AQ482" s="53"/>
      <c r="AR482" s="53"/>
      <c r="AS482" s="53"/>
      <c r="AT482" s="53"/>
      <c r="AU482" s="53"/>
      <c r="AV482" s="53"/>
      <c r="AW482" s="53"/>
      <c r="AX482" s="53"/>
      <c r="AY482" s="53"/>
      <c r="AZ482" s="53"/>
      <c r="BA482" s="53"/>
      <c r="BB482" s="53"/>
      <c r="BC482" s="53"/>
      <c r="BD482" s="53"/>
    </row>
    <row r="483" spans="2:56" x14ac:dyDescent="0.2">
      <c r="B483" s="53"/>
      <c r="C483" s="54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  <c r="AA483" s="53"/>
      <c r="AB483" s="53"/>
      <c r="AC483" s="53"/>
      <c r="AD483" s="53"/>
      <c r="AE483" s="53"/>
      <c r="AF483" s="53"/>
      <c r="AG483" s="53"/>
      <c r="AH483" s="53"/>
      <c r="AI483" s="53"/>
      <c r="AJ483" s="53"/>
      <c r="AK483" s="53"/>
      <c r="AL483" s="53"/>
      <c r="AM483" s="53"/>
      <c r="AN483" s="53"/>
      <c r="AO483" s="53"/>
      <c r="AP483" s="53"/>
      <c r="AQ483" s="53"/>
      <c r="AR483" s="53"/>
      <c r="AS483" s="53"/>
      <c r="AT483" s="53"/>
      <c r="AU483" s="53"/>
      <c r="AV483" s="53"/>
      <c r="AW483" s="53"/>
      <c r="AX483" s="53"/>
      <c r="AY483" s="53"/>
      <c r="AZ483" s="53"/>
      <c r="BA483" s="53"/>
      <c r="BB483" s="53"/>
      <c r="BC483" s="53"/>
      <c r="BD483" s="53"/>
    </row>
    <row r="484" spans="2:56" x14ac:dyDescent="0.2">
      <c r="B484" s="53"/>
      <c r="C484" s="54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  <c r="AA484" s="53"/>
      <c r="AB484" s="53"/>
      <c r="AC484" s="53"/>
      <c r="AD484" s="53"/>
      <c r="AE484" s="53"/>
      <c r="AF484" s="53"/>
      <c r="AG484" s="53"/>
      <c r="AH484" s="53"/>
      <c r="AI484" s="53"/>
      <c r="AJ484" s="53"/>
      <c r="AK484" s="53"/>
      <c r="AL484" s="53"/>
      <c r="AM484" s="53"/>
      <c r="AN484" s="53"/>
      <c r="AO484" s="53"/>
      <c r="AP484" s="53"/>
      <c r="AQ484" s="53"/>
      <c r="AR484" s="53"/>
      <c r="AS484" s="53"/>
      <c r="AT484" s="53"/>
      <c r="AU484" s="53"/>
      <c r="AV484" s="53"/>
      <c r="AW484" s="53"/>
      <c r="AX484" s="53"/>
      <c r="AY484" s="53"/>
      <c r="AZ484" s="53"/>
      <c r="BA484" s="53"/>
      <c r="BB484" s="53"/>
      <c r="BC484" s="53"/>
      <c r="BD484" s="53"/>
    </row>
    <row r="485" spans="2:56" x14ac:dyDescent="0.2">
      <c r="B485" s="53"/>
      <c r="C485" s="54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  <c r="AA485" s="53"/>
      <c r="AB485" s="53"/>
      <c r="AC485" s="53"/>
      <c r="AD485" s="53"/>
      <c r="AE485" s="53"/>
      <c r="AF485" s="53"/>
      <c r="AG485" s="53"/>
      <c r="AH485" s="53"/>
      <c r="AI485" s="53"/>
      <c r="AJ485" s="53"/>
      <c r="AK485" s="53"/>
      <c r="AL485" s="53"/>
      <c r="AM485" s="53"/>
      <c r="AN485" s="53"/>
      <c r="AO485" s="53"/>
      <c r="AP485" s="53"/>
      <c r="AQ485" s="53"/>
      <c r="AR485" s="53"/>
      <c r="AS485" s="53"/>
      <c r="AT485" s="53"/>
      <c r="AU485" s="53"/>
      <c r="AV485" s="53"/>
      <c r="AW485" s="53"/>
      <c r="AX485" s="53"/>
      <c r="AY485" s="53"/>
      <c r="AZ485" s="53"/>
      <c r="BA485" s="53"/>
      <c r="BB485" s="53"/>
      <c r="BC485" s="53"/>
      <c r="BD485" s="53"/>
    </row>
    <row r="486" spans="2:56" x14ac:dyDescent="0.2">
      <c r="B486" s="53"/>
      <c r="C486" s="54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  <c r="AA486" s="53"/>
      <c r="AB486" s="53"/>
      <c r="AC486" s="53"/>
      <c r="AD486" s="53"/>
      <c r="AE486" s="53"/>
      <c r="AF486" s="53"/>
      <c r="AG486" s="53"/>
      <c r="AH486" s="53"/>
      <c r="AI486" s="53"/>
      <c r="AJ486" s="53"/>
      <c r="AK486" s="53"/>
      <c r="AL486" s="53"/>
      <c r="AM486" s="53"/>
      <c r="AN486" s="53"/>
      <c r="AO486" s="53"/>
      <c r="AP486" s="53"/>
      <c r="AQ486" s="53"/>
      <c r="AR486" s="53"/>
      <c r="AS486" s="53"/>
      <c r="AT486" s="53"/>
      <c r="AU486" s="53"/>
      <c r="AV486" s="53"/>
      <c r="AW486" s="53"/>
      <c r="AX486" s="53"/>
      <c r="AY486" s="53"/>
      <c r="AZ486" s="53"/>
      <c r="BA486" s="53"/>
      <c r="BB486" s="53"/>
      <c r="BC486" s="53"/>
      <c r="BD486" s="53"/>
    </row>
    <row r="487" spans="2:56" x14ac:dyDescent="0.2">
      <c r="B487" s="53"/>
      <c r="C487" s="54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  <c r="AA487" s="53"/>
      <c r="AB487" s="53"/>
      <c r="AC487" s="53"/>
      <c r="AD487" s="53"/>
      <c r="AE487" s="53"/>
      <c r="AF487" s="53"/>
      <c r="AG487" s="53"/>
      <c r="AH487" s="53"/>
      <c r="AI487" s="53"/>
      <c r="AJ487" s="53"/>
      <c r="AK487" s="53"/>
      <c r="AL487" s="53"/>
      <c r="AM487" s="53"/>
      <c r="AN487" s="53"/>
      <c r="AO487" s="53"/>
      <c r="AP487" s="53"/>
      <c r="AQ487" s="53"/>
      <c r="AR487" s="53"/>
      <c r="AS487" s="53"/>
      <c r="AT487" s="53"/>
      <c r="AU487" s="53"/>
      <c r="AV487" s="53"/>
      <c r="AW487" s="53"/>
      <c r="AX487" s="53"/>
      <c r="AY487" s="53"/>
      <c r="AZ487" s="53"/>
      <c r="BA487" s="53"/>
      <c r="BB487" s="53"/>
      <c r="BC487" s="53"/>
      <c r="BD487" s="53"/>
    </row>
    <row r="488" spans="2:56" x14ac:dyDescent="0.2">
      <c r="B488" s="53"/>
      <c r="C488" s="54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  <c r="AA488" s="53"/>
      <c r="AB488" s="53"/>
      <c r="AC488" s="53"/>
      <c r="AD488" s="53"/>
      <c r="AE488" s="53"/>
      <c r="AF488" s="53"/>
      <c r="AG488" s="53"/>
      <c r="AH488" s="53"/>
      <c r="AI488" s="53"/>
      <c r="AJ488" s="53"/>
      <c r="AK488" s="53"/>
      <c r="AL488" s="53"/>
      <c r="AM488" s="53"/>
      <c r="AN488" s="53"/>
      <c r="AO488" s="53"/>
      <c r="AP488" s="53"/>
      <c r="AQ488" s="53"/>
      <c r="AR488" s="53"/>
      <c r="AS488" s="53"/>
      <c r="AT488" s="53"/>
      <c r="AU488" s="53"/>
      <c r="AV488" s="53"/>
      <c r="AW488" s="53"/>
      <c r="AX488" s="53"/>
      <c r="AY488" s="53"/>
      <c r="AZ488" s="53"/>
      <c r="BA488" s="53"/>
      <c r="BB488" s="53"/>
      <c r="BC488" s="53"/>
      <c r="BD488" s="53"/>
    </row>
    <row r="489" spans="2:56" x14ac:dyDescent="0.2">
      <c r="B489" s="53"/>
      <c r="C489" s="54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  <c r="AA489" s="53"/>
      <c r="AB489" s="53"/>
      <c r="AC489" s="53"/>
      <c r="AD489" s="53"/>
      <c r="AE489" s="53"/>
      <c r="AF489" s="53"/>
      <c r="AG489" s="53"/>
      <c r="AH489" s="53"/>
      <c r="AI489" s="53"/>
      <c r="AJ489" s="53"/>
      <c r="AK489" s="53"/>
      <c r="AL489" s="53"/>
      <c r="AM489" s="53"/>
      <c r="AN489" s="53"/>
      <c r="AO489" s="53"/>
      <c r="AP489" s="53"/>
      <c r="AQ489" s="53"/>
      <c r="AR489" s="53"/>
      <c r="AS489" s="53"/>
      <c r="AT489" s="53"/>
      <c r="AU489" s="53"/>
      <c r="AV489" s="53"/>
      <c r="AW489" s="53"/>
      <c r="AX489" s="53"/>
      <c r="AY489" s="53"/>
      <c r="AZ489" s="53"/>
      <c r="BA489" s="53"/>
      <c r="BB489" s="53"/>
      <c r="BC489" s="53"/>
      <c r="BD489" s="53"/>
    </row>
    <row r="490" spans="2:56" x14ac:dyDescent="0.2">
      <c r="B490" s="53"/>
      <c r="C490" s="54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  <c r="AA490" s="53"/>
      <c r="AB490" s="53"/>
      <c r="AC490" s="53"/>
      <c r="AD490" s="53"/>
      <c r="AE490" s="53"/>
      <c r="AF490" s="53"/>
      <c r="AG490" s="53"/>
      <c r="AH490" s="53"/>
      <c r="AI490" s="53"/>
      <c r="AJ490" s="53"/>
      <c r="AK490" s="53"/>
      <c r="AL490" s="53"/>
      <c r="AM490" s="53"/>
      <c r="AN490" s="53"/>
      <c r="AO490" s="53"/>
      <c r="AP490" s="53"/>
      <c r="AQ490" s="53"/>
      <c r="AR490" s="53"/>
      <c r="AS490" s="53"/>
      <c r="AT490" s="53"/>
      <c r="AU490" s="53"/>
      <c r="AV490" s="53"/>
      <c r="AW490" s="53"/>
      <c r="AX490" s="53"/>
      <c r="AY490" s="53"/>
      <c r="AZ490" s="53"/>
      <c r="BA490" s="53"/>
      <c r="BB490" s="53"/>
      <c r="BC490" s="53"/>
      <c r="BD490" s="53"/>
    </row>
    <row r="491" spans="2:56" x14ac:dyDescent="0.2">
      <c r="B491" s="53"/>
      <c r="C491" s="54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  <c r="AA491" s="53"/>
      <c r="AB491" s="53"/>
      <c r="AC491" s="53"/>
      <c r="AD491" s="53"/>
      <c r="AE491" s="53"/>
      <c r="AF491" s="53"/>
      <c r="AG491" s="53"/>
      <c r="AH491" s="53"/>
      <c r="AI491" s="53"/>
      <c r="AJ491" s="53"/>
      <c r="AK491" s="53"/>
      <c r="AL491" s="53"/>
      <c r="AM491" s="53"/>
      <c r="AN491" s="53"/>
      <c r="AO491" s="53"/>
      <c r="AP491" s="53"/>
      <c r="AQ491" s="53"/>
      <c r="AR491" s="53"/>
      <c r="AS491" s="53"/>
      <c r="AT491" s="53"/>
      <c r="AU491" s="53"/>
      <c r="AV491" s="53"/>
      <c r="AW491" s="53"/>
      <c r="AX491" s="53"/>
      <c r="AY491" s="53"/>
      <c r="AZ491" s="53"/>
      <c r="BA491" s="53"/>
      <c r="BB491" s="53"/>
      <c r="BC491" s="53"/>
      <c r="BD491" s="53"/>
    </row>
    <row r="492" spans="2:56" x14ac:dyDescent="0.2">
      <c r="B492" s="53"/>
      <c r="C492" s="54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  <c r="AA492" s="53"/>
      <c r="AB492" s="53"/>
      <c r="AC492" s="53"/>
      <c r="AD492" s="53"/>
      <c r="AE492" s="53"/>
      <c r="AF492" s="53"/>
      <c r="AG492" s="53"/>
      <c r="AH492" s="53"/>
      <c r="AI492" s="53"/>
      <c r="AJ492" s="53"/>
      <c r="AK492" s="53"/>
      <c r="AL492" s="53"/>
      <c r="AM492" s="53"/>
      <c r="AN492" s="53"/>
      <c r="AO492" s="53"/>
      <c r="AP492" s="53"/>
      <c r="AQ492" s="53"/>
      <c r="AR492" s="53"/>
      <c r="AS492" s="53"/>
      <c r="AT492" s="53"/>
      <c r="AU492" s="53"/>
      <c r="AV492" s="53"/>
      <c r="AW492" s="53"/>
      <c r="AX492" s="53"/>
      <c r="AY492" s="53"/>
      <c r="AZ492" s="53"/>
      <c r="BA492" s="53"/>
      <c r="BB492" s="53"/>
      <c r="BC492" s="53"/>
      <c r="BD492" s="53"/>
    </row>
    <row r="493" spans="2:56" x14ac:dyDescent="0.2">
      <c r="B493" s="53"/>
      <c r="C493" s="54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  <c r="AA493" s="53"/>
      <c r="AB493" s="53"/>
      <c r="AC493" s="53"/>
      <c r="AD493" s="53"/>
      <c r="AE493" s="53"/>
      <c r="AF493" s="53"/>
      <c r="AG493" s="53"/>
      <c r="AH493" s="53"/>
      <c r="AI493" s="53"/>
      <c r="AJ493" s="53"/>
      <c r="AK493" s="53"/>
      <c r="AL493" s="53"/>
      <c r="AM493" s="53"/>
      <c r="AN493" s="53"/>
      <c r="AO493" s="53"/>
      <c r="AP493" s="53"/>
      <c r="AQ493" s="53"/>
      <c r="AR493" s="53"/>
      <c r="AS493" s="53"/>
      <c r="AT493" s="53"/>
      <c r="AU493" s="53"/>
      <c r="AV493" s="53"/>
      <c r="AW493" s="53"/>
      <c r="AX493" s="53"/>
      <c r="AY493" s="53"/>
      <c r="AZ493" s="53"/>
      <c r="BA493" s="53"/>
      <c r="BB493" s="53"/>
      <c r="BC493" s="53"/>
      <c r="BD493" s="53"/>
    </row>
    <row r="494" spans="2:56" x14ac:dyDescent="0.2">
      <c r="B494" s="53"/>
      <c r="C494" s="54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  <c r="AA494" s="53"/>
      <c r="AB494" s="53"/>
      <c r="AC494" s="53"/>
      <c r="AD494" s="53"/>
      <c r="AE494" s="53"/>
      <c r="AF494" s="53"/>
      <c r="AG494" s="53"/>
      <c r="AH494" s="53"/>
      <c r="AI494" s="53"/>
      <c r="AJ494" s="53"/>
      <c r="AK494" s="53"/>
      <c r="AL494" s="53"/>
      <c r="AM494" s="53"/>
      <c r="AN494" s="53"/>
      <c r="AO494" s="53"/>
      <c r="AP494" s="53"/>
      <c r="AQ494" s="53"/>
      <c r="AR494" s="53"/>
      <c r="AS494" s="53"/>
      <c r="AT494" s="53"/>
      <c r="AU494" s="53"/>
      <c r="AV494" s="53"/>
      <c r="AW494" s="53"/>
      <c r="AX494" s="53"/>
      <c r="AY494" s="53"/>
      <c r="AZ494" s="53"/>
      <c r="BA494" s="53"/>
      <c r="BB494" s="53"/>
      <c r="BC494" s="53"/>
      <c r="BD494" s="53"/>
    </row>
    <row r="495" spans="2:56" x14ac:dyDescent="0.2">
      <c r="B495" s="53"/>
      <c r="C495" s="54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  <c r="AA495" s="53"/>
      <c r="AB495" s="53"/>
      <c r="AC495" s="53"/>
      <c r="AD495" s="53"/>
      <c r="AE495" s="53"/>
      <c r="AF495" s="53"/>
      <c r="AG495" s="53"/>
      <c r="AH495" s="53"/>
      <c r="AI495" s="53"/>
      <c r="AJ495" s="53"/>
      <c r="AK495" s="53"/>
      <c r="AL495" s="53"/>
      <c r="AM495" s="53"/>
      <c r="AN495" s="53"/>
      <c r="AO495" s="53"/>
      <c r="AP495" s="53"/>
      <c r="AQ495" s="53"/>
      <c r="AR495" s="53"/>
      <c r="AS495" s="53"/>
      <c r="AT495" s="53"/>
      <c r="AU495" s="53"/>
      <c r="AV495" s="53"/>
      <c r="AW495" s="53"/>
      <c r="AX495" s="53"/>
      <c r="AY495" s="53"/>
      <c r="AZ495" s="53"/>
      <c r="BA495" s="53"/>
      <c r="BB495" s="53"/>
      <c r="BC495" s="53"/>
      <c r="BD495" s="53"/>
    </row>
    <row r="496" spans="2:56" x14ac:dyDescent="0.2">
      <c r="B496" s="53"/>
      <c r="C496" s="54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  <c r="AA496" s="53"/>
      <c r="AB496" s="53"/>
      <c r="AC496" s="53"/>
      <c r="AD496" s="53"/>
      <c r="AE496" s="53"/>
      <c r="AF496" s="53"/>
      <c r="AG496" s="53"/>
      <c r="AH496" s="53"/>
      <c r="AI496" s="53"/>
      <c r="AJ496" s="53"/>
      <c r="AK496" s="53"/>
      <c r="AL496" s="53"/>
      <c r="AM496" s="53"/>
      <c r="AN496" s="53"/>
      <c r="AO496" s="53"/>
      <c r="AP496" s="53"/>
      <c r="AQ496" s="53"/>
      <c r="AR496" s="53"/>
      <c r="AS496" s="53"/>
      <c r="AT496" s="53"/>
      <c r="AU496" s="53"/>
      <c r="AV496" s="53"/>
      <c r="AW496" s="53"/>
      <c r="AX496" s="53"/>
      <c r="AY496" s="53"/>
      <c r="AZ496" s="53"/>
      <c r="BA496" s="53"/>
      <c r="BB496" s="53"/>
      <c r="BC496" s="53"/>
      <c r="BD496" s="53"/>
    </row>
    <row r="497" spans="2:56" x14ac:dyDescent="0.2">
      <c r="B497" s="53"/>
      <c r="C497" s="54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  <c r="AA497" s="53"/>
      <c r="AB497" s="53"/>
      <c r="AC497" s="53"/>
      <c r="AD497" s="53"/>
      <c r="AE497" s="53"/>
      <c r="AF497" s="53"/>
      <c r="AG497" s="53"/>
      <c r="AH497" s="53"/>
      <c r="AI497" s="53"/>
      <c r="AJ497" s="53"/>
      <c r="AK497" s="53"/>
      <c r="AL497" s="53"/>
      <c r="AM497" s="53"/>
      <c r="AN497" s="53"/>
      <c r="AO497" s="53"/>
      <c r="AP497" s="53"/>
      <c r="AQ497" s="53"/>
      <c r="AR497" s="53"/>
      <c r="AS497" s="53"/>
      <c r="AT497" s="53"/>
      <c r="AU497" s="53"/>
      <c r="AV497" s="53"/>
      <c r="AW497" s="53"/>
      <c r="AX497" s="53"/>
      <c r="AY497" s="53"/>
      <c r="AZ497" s="53"/>
      <c r="BA497" s="53"/>
      <c r="BB497" s="53"/>
      <c r="BC497" s="53"/>
      <c r="BD497" s="53"/>
    </row>
    <row r="498" spans="2:56" x14ac:dyDescent="0.2">
      <c r="B498" s="53"/>
      <c r="C498" s="54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  <c r="AA498" s="53"/>
      <c r="AB498" s="53"/>
      <c r="AC498" s="53"/>
      <c r="AD498" s="53"/>
      <c r="AE498" s="53"/>
      <c r="AF498" s="53"/>
      <c r="AG498" s="53"/>
      <c r="AH498" s="53"/>
      <c r="AI498" s="53"/>
      <c r="AJ498" s="53"/>
      <c r="AK498" s="53"/>
      <c r="AL498" s="53"/>
      <c r="AM498" s="53"/>
      <c r="AN498" s="53"/>
      <c r="AO498" s="53"/>
      <c r="AP498" s="53"/>
      <c r="AQ498" s="53"/>
      <c r="AR498" s="53"/>
      <c r="AS498" s="53"/>
      <c r="AT498" s="53"/>
      <c r="AU498" s="53"/>
      <c r="AV498" s="53"/>
      <c r="AW498" s="53"/>
      <c r="AX498" s="53"/>
      <c r="AY498" s="53"/>
      <c r="AZ498" s="53"/>
      <c r="BA498" s="53"/>
      <c r="BB498" s="53"/>
      <c r="BC498" s="53"/>
      <c r="BD498" s="53"/>
    </row>
    <row r="499" spans="2:56" x14ac:dyDescent="0.2">
      <c r="B499" s="53"/>
      <c r="C499" s="54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  <c r="AA499" s="53"/>
      <c r="AB499" s="53"/>
      <c r="AC499" s="53"/>
      <c r="AD499" s="53"/>
      <c r="AE499" s="53"/>
      <c r="AF499" s="53"/>
      <c r="AG499" s="53"/>
      <c r="AH499" s="53"/>
      <c r="AI499" s="53"/>
      <c r="AJ499" s="53"/>
      <c r="AK499" s="53"/>
      <c r="AL499" s="53"/>
      <c r="AM499" s="53"/>
      <c r="AN499" s="53"/>
      <c r="AO499" s="53"/>
      <c r="AP499" s="53"/>
      <c r="AQ499" s="53"/>
      <c r="AR499" s="53"/>
      <c r="AS499" s="53"/>
      <c r="AT499" s="53"/>
      <c r="AU499" s="53"/>
      <c r="AV499" s="53"/>
      <c r="AW499" s="53"/>
      <c r="AX499" s="53"/>
      <c r="AY499" s="53"/>
      <c r="AZ499" s="53"/>
      <c r="BA499" s="53"/>
      <c r="BB499" s="53"/>
      <c r="BC499" s="53"/>
      <c r="BD499" s="53"/>
    </row>
    <row r="500" spans="2:56" x14ac:dyDescent="0.2">
      <c r="B500" s="53"/>
      <c r="C500" s="54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  <c r="AA500" s="53"/>
      <c r="AB500" s="53"/>
      <c r="AC500" s="53"/>
      <c r="AD500" s="53"/>
      <c r="AE500" s="53"/>
      <c r="AF500" s="53"/>
      <c r="AG500" s="53"/>
      <c r="AH500" s="53"/>
      <c r="AI500" s="53"/>
      <c r="AJ500" s="53"/>
      <c r="AK500" s="53"/>
      <c r="AL500" s="53"/>
      <c r="AM500" s="53"/>
      <c r="AN500" s="53"/>
      <c r="AO500" s="53"/>
      <c r="AP500" s="53"/>
      <c r="AQ500" s="53"/>
      <c r="AR500" s="53"/>
      <c r="AS500" s="53"/>
      <c r="AT500" s="53"/>
      <c r="AU500" s="53"/>
      <c r="AV500" s="53"/>
      <c r="AW500" s="53"/>
      <c r="AX500" s="53"/>
      <c r="AY500" s="53"/>
      <c r="AZ500" s="53"/>
      <c r="BA500" s="53"/>
      <c r="BB500" s="53"/>
      <c r="BC500" s="53"/>
      <c r="BD500" s="53"/>
    </row>
    <row r="501" spans="2:56" x14ac:dyDescent="0.2">
      <c r="B501" s="53"/>
      <c r="C501" s="54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  <c r="AA501" s="53"/>
      <c r="AB501" s="53"/>
      <c r="AC501" s="53"/>
      <c r="AD501" s="53"/>
      <c r="AE501" s="53"/>
      <c r="AF501" s="53"/>
      <c r="AG501" s="53"/>
      <c r="AH501" s="53"/>
      <c r="AI501" s="53"/>
      <c r="AJ501" s="53"/>
      <c r="AK501" s="53"/>
      <c r="AL501" s="53"/>
      <c r="AM501" s="53"/>
      <c r="AN501" s="53"/>
      <c r="AO501" s="53"/>
      <c r="AP501" s="53"/>
      <c r="AQ501" s="53"/>
      <c r="AR501" s="53"/>
      <c r="AS501" s="53"/>
      <c r="AT501" s="53"/>
      <c r="AU501" s="53"/>
      <c r="AV501" s="53"/>
      <c r="AW501" s="53"/>
      <c r="AX501" s="53"/>
      <c r="AY501" s="53"/>
      <c r="AZ501" s="53"/>
      <c r="BA501" s="53"/>
      <c r="BB501" s="53"/>
      <c r="BC501" s="53"/>
      <c r="BD501" s="53"/>
    </row>
    <row r="502" spans="2:56" x14ac:dyDescent="0.2">
      <c r="B502" s="53"/>
      <c r="C502" s="54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  <c r="AA502" s="53"/>
      <c r="AB502" s="53"/>
      <c r="AC502" s="53"/>
      <c r="AD502" s="53"/>
      <c r="AE502" s="53"/>
      <c r="AF502" s="53"/>
      <c r="AG502" s="53"/>
      <c r="AH502" s="53"/>
      <c r="AI502" s="53"/>
      <c r="AJ502" s="53"/>
      <c r="AK502" s="53"/>
      <c r="AL502" s="53"/>
      <c r="AM502" s="53"/>
      <c r="AN502" s="53"/>
      <c r="AO502" s="53"/>
      <c r="AP502" s="53"/>
      <c r="AQ502" s="53"/>
      <c r="AR502" s="53"/>
      <c r="AS502" s="53"/>
      <c r="AT502" s="53"/>
      <c r="AU502" s="53"/>
      <c r="AV502" s="53"/>
      <c r="AW502" s="53"/>
      <c r="AX502" s="53"/>
      <c r="AY502" s="53"/>
      <c r="AZ502" s="53"/>
      <c r="BA502" s="53"/>
      <c r="BB502" s="53"/>
      <c r="BC502" s="53"/>
      <c r="BD502" s="53"/>
    </row>
    <row r="503" spans="2:56" x14ac:dyDescent="0.2">
      <c r="B503" s="53"/>
      <c r="C503" s="54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  <c r="AA503" s="53"/>
      <c r="AB503" s="53"/>
      <c r="AC503" s="53"/>
      <c r="AD503" s="53"/>
      <c r="AE503" s="53"/>
      <c r="AF503" s="53"/>
      <c r="AG503" s="53"/>
      <c r="AH503" s="53"/>
      <c r="AI503" s="53"/>
      <c r="AJ503" s="53"/>
      <c r="AK503" s="53"/>
      <c r="AL503" s="53"/>
      <c r="AM503" s="53"/>
      <c r="AN503" s="53"/>
      <c r="AO503" s="53"/>
      <c r="AP503" s="53"/>
      <c r="AQ503" s="53"/>
      <c r="AR503" s="53"/>
      <c r="AS503" s="53"/>
      <c r="AT503" s="53"/>
      <c r="AU503" s="53"/>
      <c r="AV503" s="53"/>
      <c r="AW503" s="53"/>
      <c r="AX503" s="53"/>
      <c r="AY503" s="53"/>
      <c r="AZ503" s="53"/>
      <c r="BA503" s="53"/>
      <c r="BB503" s="53"/>
      <c r="BC503" s="53"/>
      <c r="BD503" s="53"/>
    </row>
    <row r="504" spans="2:56" x14ac:dyDescent="0.2">
      <c r="B504" s="53"/>
      <c r="C504" s="54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  <c r="AA504" s="53"/>
      <c r="AB504" s="53"/>
      <c r="AC504" s="53"/>
      <c r="AD504" s="53"/>
      <c r="AE504" s="53"/>
      <c r="AF504" s="53"/>
      <c r="AG504" s="53"/>
      <c r="AH504" s="53"/>
      <c r="AI504" s="53"/>
      <c r="AJ504" s="53"/>
      <c r="AK504" s="53"/>
      <c r="AL504" s="53"/>
      <c r="AM504" s="53"/>
      <c r="AN504" s="53"/>
      <c r="AO504" s="53"/>
      <c r="AP504" s="53"/>
      <c r="AQ504" s="53"/>
      <c r="AR504" s="53"/>
      <c r="AS504" s="53"/>
      <c r="AT504" s="53"/>
      <c r="AU504" s="53"/>
      <c r="AV504" s="53"/>
      <c r="AW504" s="53"/>
      <c r="AX504" s="53"/>
      <c r="AY504" s="53"/>
      <c r="AZ504" s="53"/>
      <c r="BA504" s="53"/>
      <c r="BB504" s="53"/>
      <c r="BC504" s="53"/>
      <c r="BD504" s="53"/>
    </row>
    <row r="505" spans="2:56" x14ac:dyDescent="0.2">
      <c r="B505" s="53"/>
      <c r="C505" s="54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  <c r="AA505" s="53"/>
      <c r="AB505" s="53"/>
      <c r="AC505" s="53"/>
      <c r="AD505" s="53"/>
      <c r="AE505" s="53"/>
      <c r="AF505" s="53"/>
      <c r="AG505" s="53"/>
      <c r="AH505" s="53"/>
      <c r="AI505" s="53"/>
      <c r="AJ505" s="53"/>
      <c r="AK505" s="53"/>
      <c r="AL505" s="53"/>
      <c r="AM505" s="53"/>
      <c r="AN505" s="53"/>
      <c r="AO505" s="53"/>
      <c r="AP505" s="53"/>
      <c r="AQ505" s="53"/>
      <c r="AR505" s="53"/>
      <c r="AS505" s="53"/>
      <c r="AT505" s="53"/>
      <c r="AU505" s="53"/>
      <c r="AV505" s="53"/>
      <c r="AW505" s="53"/>
      <c r="AX505" s="53"/>
      <c r="AY505" s="53"/>
      <c r="AZ505" s="53"/>
      <c r="BA505" s="53"/>
      <c r="BB505" s="53"/>
      <c r="BC505" s="53"/>
      <c r="BD505" s="53"/>
    </row>
    <row r="506" spans="2:56" x14ac:dyDescent="0.2">
      <c r="B506" s="53"/>
      <c r="C506" s="54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  <c r="AA506" s="53"/>
      <c r="AB506" s="53"/>
      <c r="AC506" s="53"/>
      <c r="AD506" s="53"/>
      <c r="AE506" s="53"/>
      <c r="AF506" s="53"/>
      <c r="AG506" s="53"/>
      <c r="AH506" s="53"/>
      <c r="AI506" s="53"/>
      <c r="AJ506" s="53"/>
      <c r="AK506" s="53"/>
      <c r="AL506" s="53"/>
      <c r="AM506" s="53"/>
      <c r="AN506" s="53"/>
      <c r="AO506" s="53"/>
      <c r="AP506" s="53"/>
      <c r="AQ506" s="53"/>
      <c r="AR506" s="53"/>
      <c r="AS506" s="53"/>
      <c r="AT506" s="53"/>
      <c r="AU506" s="53"/>
      <c r="AV506" s="53"/>
      <c r="AW506" s="53"/>
      <c r="AX506" s="53"/>
      <c r="AY506" s="53"/>
      <c r="AZ506" s="53"/>
      <c r="BA506" s="53"/>
      <c r="BB506" s="53"/>
      <c r="BC506" s="53"/>
      <c r="BD506" s="53"/>
    </row>
    <row r="507" spans="2:56" x14ac:dyDescent="0.2">
      <c r="B507" s="53"/>
      <c r="C507" s="54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  <c r="AA507" s="53"/>
      <c r="AB507" s="53"/>
      <c r="AC507" s="53"/>
      <c r="AD507" s="53"/>
      <c r="AE507" s="53"/>
      <c r="AF507" s="53"/>
      <c r="AG507" s="53"/>
      <c r="AH507" s="53"/>
      <c r="AI507" s="53"/>
      <c r="AJ507" s="53"/>
      <c r="AK507" s="53"/>
      <c r="AL507" s="53"/>
      <c r="AM507" s="53"/>
      <c r="AN507" s="53"/>
      <c r="AO507" s="53"/>
      <c r="AP507" s="53"/>
      <c r="AQ507" s="53"/>
      <c r="AR507" s="53"/>
      <c r="AS507" s="53"/>
      <c r="AT507" s="53"/>
      <c r="AU507" s="53"/>
      <c r="AV507" s="53"/>
      <c r="AW507" s="53"/>
      <c r="AX507" s="53"/>
      <c r="AY507" s="53"/>
      <c r="AZ507" s="53"/>
      <c r="BA507" s="53"/>
      <c r="BB507" s="53"/>
      <c r="BC507" s="53"/>
      <c r="BD507" s="53"/>
    </row>
    <row r="508" spans="2:56" x14ac:dyDescent="0.2">
      <c r="B508" s="53"/>
      <c r="C508" s="54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  <c r="AA508" s="53"/>
      <c r="AB508" s="53"/>
      <c r="AC508" s="53"/>
      <c r="AD508" s="53"/>
      <c r="AE508" s="53"/>
      <c r="AF508" s="53"/>
      <c r="AG508" s="53"/>
      <c r="AH508" s="53"/>
      <c r="AI508" s="53"/>
      <c r="AJ508" s="53"/>
      <c r="AK508" s="53"/>
      <c r="AL508" s="53"/>
      <c r="AM508" s="53"/>
      <c r="AN508" s="53"/>
      <c r="AO508" s="53"/>
      <c r="AP508" s="53"/>
      <c r="AQ508" s="53"/>
      <c r="AR508" s="53"/>
      <c r="AS508" s="53"/>
      <c r="AT508" s="53"/>
      <c r="AU508" s="53"/>
      <c r="AV508" s="53"/>
      <c r="AW508" s="53"/>
      <c r="AX508" s="53"/>
      <c r="AY508" s="53"/>
      <c r="AZ508" s="53"/>
      <c r="BA508" s="53"/>
      <c r="BB508" s="53"/>
      <c r="BC508" s="53"/>
      <c r="BD508" s="53"/>
    </row>
    <row r="509" spans="2:56" x14ac:dyDescent="0.2">
      <c r="B509" s="53"/>
      <c r="C509" s="54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  <c r="AA509" s="53"/>
      <c r="AB509" s="53"/>
      <c r="AC509" s="53"/>
      <c r="AD509" s="53"/>
      <c r="AE509" s="53"/>
      <c r="AF509" s="53"/>
      <c r="AG509" s="53"/>
      <c r="AH509" s="53"/>
      <c r="AI509" s="53"/>
      <c r="AJ509" s="53"/>
      <c r="AK509" s="53"/>
      <c r="AL509" s="53"/>
      <c r="AM509" s="53"/>
      <c r="AN509" s="53"/>
      <c r="AO509" s="53"/>
      <c r="AP509" s="53"/>
      <c r="AQ509" s="53"/>
      <c r="AR509" s="53"/>
      <c r="AS509" s="53"/>
      <c r="AT509" s="53"/>
      <c r="AU509" s="53"/>
      <c r="AV509" s="53"/>
      <c r="AW509" s="53"/>
      <c r="AX509" s="53"/>
      <c r="AY509" s="53"/>
      <c r="AZ509" s="53"/>
      <c r="BA509" s="53"/>
      <c r="BB509" s="53"/>
      <c r="BC509" s="53"/>
      <c r="BD509" s="53"/>
    </row>
    <row r="510" spans="2:56" x14ac:dyDescent="0.2">
      <c r="B510" s="53"/>
      <c r="C510" s="54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  <c r="AA510" s="53"/>
      <c r="AB510" s="53"/>
      <c r="AC510" s="53"/>
      <c r="AD510" s="53"/>
      <c r="AE510" s="53"/>
      <c r="AF510" s="53"/>
      <c r="AG510" s="53"/>
      <c r="AH510" s="53"/>
      <c r="AI510" s="53"/>
      <c r="AJ510" s="53"/>
      <c r="AK510" s="53"/>
      <c r="AL510" s="53"/>
      <c r="AM510" s="53"/>
      <c r="AN510" s="53"/>
      <c r="AO510" s="53"/>
      <c r="AP510" s="53"/>
      <c r="AQ510" s="53"/>
      <c r="AR510" s="53"/>
      <c r="AS510" s="53"/>
      <c r="AT510" s="53"/>
      <c r="AU510" s="53"/>
      <c r="AV510" s="53"/>
      <c r="AW510" s="53"/>
      <c r="AX510" s="53"/>
      <c r="AY510" s="53"/>
      <c r="AZ510" s="53"/>
      <c r="BA510" s="53"/>
      <c r="BB510" s="53"/>
      <c r="BC510" s="53"/>
      <c r="BD510" s="53"/>
    </row>
    <row r="511" spans="2:56" x14ac:dyDescent="0.2">
      <c r="B511" s="53"/>
      <c r="C511" s="54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  <c r="AA511" s="53"/>
      <c r="AB511" s="53"/>
      <c r="AC511" s="53"/>
      <c r="AD511" s="53"/>
      <c r="AE511" s="53"/>
      <c r="AF511" s="53"/>
      <c r="AG511" s="53"/>
      <c r="AH511" s="53"/>
      <c r="AI511" s="53"/>
      <c r="AJ511" s="53"/>
      <c r="AK511" s="53"/>
      <c r="AL511" s="53"/>
      <c r="AM511" s="53"/>
      <c r="AN511" s="53"/>
      <c r="AO511" s="53"/>
      <c r="AP511" s="53"/>
      <c r="AQ511" s="53"/>
      <c r="AR511" s="53"/>
      <c r="AS511" s="53"/>
      <c r="AT511" s="53"/>
      <c r="AU511" s="53"/>
      <c r="AV511" s="53"/>
      <c r="AW511" s="53"/>
      <c r="AX511" s="53"/>
      <c r="AY511" s="53"/>
      <c r="AZ511" s="53"/>
      <c r="BA511" s="53"/>
      <c r="BB511" s="53"/>
      <c r="BC511" s="53"/>
      <c r="BD511" s="53"/>
    </row>
    <row r="512" spans="2:56" x14ac:dyDescent="0.2">
      <c r="B512" s="53"/>
      <c r="C512" s="54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  <c r="AA512" s="53"/>
      <c r="AB512" s="53"/>
      <c r="AC512" s="53"/>
      <c r="AD512" s="53"/>
      <c r="AE512" s="53"/>
      <c r="AF512" s="53"/>
      <c r="AG512" s="53"/>
      <c r="AH512" s="53"/>
      <c r="AI512" s="53"/>
      <c r="AJ512" s="53"/>
      <c r="AK512" s="53"/>
      <c r="AL512" s="53"/>
      <c r="AM512" s="53"/>
      <c r="AN512" s="53"/>
      <c r="AO512" s="53"/>
      <c r="AP512" s="53"/>
      <c r="AQ512" s="53"/>
      <c r="AR512" s="53"/>
      <c r="AS512" s="53"/>
      <c r="AT512" s="53"/>
      <c r="AU512" s="53"/>
      <c r="AV512" s="53"/>
      <c r="AW512" s="53"/>
      <c r="AX512" s="53"/>
      <c r="AY512" s="53"/>
      <c r="AZ512" s="53"/>
      <c r="BA512" s="53"/>
      <c r="BB512" s="53"/>
      <c r="BC512" s="53"/>
      <c r="BD512" s="53"/>
    </row>
    <row r="513" spans="2:56" x14ac:dyDescent="0.2">
      <c r="B513" s="53"/>
      <c r="C513" s="54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  <c r="AA513" s="53"/>
      <c r="AB513" s="53"/>
      <c r="AC513" s="53"/>
      <c r="AD513" s="53"/>
      <c r="AE513" s="53"/>
      <c r="AF513" s="53"/>
      <c r="AG513" s="53"/>
      <c r="AH513" s="53"/>
      <c r="AI513" s="53"/>
      <c r="AJ513" s="53"/>
      <c r="AK513" s="53"/>
      <c r="AL513" s="53"/>
      <c r="AM513" s="53"/>
      <c r="AN513" s="53"/>
      <c r="AO513" s="53"/>
      <c r="AP513" s="53"/>
      <c r="AQ513" s="53"/>
      <c r="AR513" s="53"/>
      <c r="AS513" s="53"/>
      <c r="AT513" s="53"/>
      <c r="AU513" s="53"/>
      <c r="AV513" s="53"/>
      <c r="AW513" s="53"/>
      <c r="AX513" s="53"/>
      <c r="AY513" s="53"/>
      <c r="AZ513" s="53"/>
      <c r="BA513" s="53"/>
      <c r="BB513" s="53"/>
      <c r="BC513" s="53"/>
      <c r="BD513" s="53"/>
    </row>
    <row r="514" spans="2:56" x14ac:dyDescent="0.2">
      <c r="B514" s="53"/>
      <c r="C514" s="54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  <c r="AA514" s="53"/>
      <c r="AB514" s="53"/>
      <c r="AC514" s="53"/>
      <c r="AD514" s="53"/>
      <c r="AE514" s="53"/>
      <c r="AF514" s="53"/>
      <c r="AG514" s="53"/>
      <c r="AH514" s="53"/>
      <c r="AI514" s="53"/>
      <c r="AJ514" s="53"/>
      <c r="AK514" s="53"/>
      <c r="AL514" s="53"/>
      <c r="AM514" s="53"/>
      <c r="AN514" s="53"/>
      <c r="AO514" s="53"/>
      <c r="AP514" s="53"/>
      <c r="AQ514" s="53"/>
      <c r="AR514" s="53"/>
      <c r="AS514" s="53"/>
      <c r="AT514" s="53"/>
      <c r="AU514" s="53"/>
      <c r="AV514" s="53"/>
      <c r="AW514" s="53"/>
      <c r="AX514" s="53"/>
      <c r="AY514" s="53"/>
      <c r="AZ514" s="53"/>
      <c r="BA514" s="53"/>
      <c r="BB514" s="53"/>
      <c r="BC514" s="53"/>
      <c r="BD514" s="53"/>
    </row>
    <row r="515" spans="2:56" x14ac:dyDescent="0.2">
      <c r="B515" s="53"/>
      <c r="C515" s="54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  <c r="AA515" s="53"/>
      <c r="AB515" s="53"/>
      <c r="AC515" s="53"/>
      <c r="AD515" s="53"/>
      <c r="AE515" s="53"/>
      <c r="AF515" s="53"/>
      <c r="AG515" s="53"/>
      <c r="AH515" s="53"/>
      <c r="AI515" s="53"/>
      <c r="AJ515" s="53"/>
      <c r="AK515" s="53"/>
      <c r="AL515" s="53"/>
      <c r="AM515" s="53"/>
      <c r="AN515" s="53"/>
      <c r="AO515" s="53"/>
      <c r="AP515" s="53"/>
      <c r="AQ515" s="53"/>
      <c r="AR515" s="53"/>
      <c r="AS515" s="53"/>
      <c r="AT515" s="53"/>
      <c r="AU515" s="53"/>
      <c r="AV515" s="53"/>
      <c r="AW515" s="53"/>
      <c r="AX515" s="53"/>
      <c r="AY515" s="53"/>
      <c r="AZ515" s="53"/>
      <c r="BA515" s="53"/>
      <c r="BB515" s="53"/>
      <c r="BC515" s="53"/>
      <c r="BD515" s="53"/>
    </row>
    <row r="516" spans="2:56" x14ac:dyDescent="0.2">
      <c r="B516" s="53"/>
      <c r="C516" s="54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  <c r="AA516" s="53"/>
      <c r="AB516" s="53"/>
      <c r="AC516" s="53"/>
      <c r="AD516" s="53"/>
      <c r="AE516" s="53"/>
      <c r="AF516" s="53"/>
      <c r="AG516" s="53"/>
      <c r="AH516" s="53"/>
      <c r="AI516" s="53"/>
      <c r="AJ516" s="53"/>
      <c r="AK516" s="53"/>
      <c r="AL516" s="53"/>
      <c r="AM516" s="53"/>
      <c r="AN516" s="53"/>
      <c r="AO516" s="53"/>
      <c r="AP516" s="53"/>
      <c r="AQ516" s="53"/>
      <c r="AR516" s="53"/>
      <c r="AS516" s="53"/>
      <c r="AT516" s="53"/>
      <c r="AU516" s="53"/>
      <c r="AV516" s="53"/>
      <c r="AW516" s="53"/>
      <c r="AX516" s="53"/>
      <c r="AY516" s="53"/>
      <c r="AZ516" s="53"/>
      <c r="BA516" s="53"/>
      <c r="BB516" s="53"/>
      <c r="BC516" s="53"/>
      <c r="BD516" s="53"/>
    </row>
    <row r="517" spans="2:56" x14ac:dyDescent="0.2">
      <c r="B517" s="53"/>
      <c r="C517" s="54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  <c r="AA517" s="53"/>
      <c r="AB517" s="53"/>
      <c r="AC517" s="53"/>
      <c r="AD517" s="53"/>
      <c r="AE517" s="53"/>
      <c r="AF517" s="53"/>
      <c r="AG517" s="53"/>
      <c r="AH517" s="53"/>
      <c r="AI517" s="53"/>
      <c r="AJ517" s="53"/>
      <c r="AK517" s="53"/>
      <c r="AL517" s="53"/>
      <c r="AM517" s="53"/>
      <c r="AN517" s="53"/>
      <c r="AO517" s="53"/>
      <c r="AP517" s="53"/>
      <c r="AQ517" s="53"/>
      <c r="AR517" s="53"/>
      <c r="AS517" s="53"/>
      <c r="AT517" s="53"/>
      <c r="AU517" s="53"/>
      <c r="AV517" s="53"/>
      <c r="AW517" s="53"/>
      <c r="AX517" s="53"/>
      <c r="AY517" s="53"/>
      <c r="AZ517" s="53"/>
      <c r="BA517" s="53"/>
      <c r="BB517" s="53"/>
      <c r="BC517" s="53"/>
      <c r="BD517" s="53"/>
    </row>
    <row r="518" spans="2:56" x14ac:dyDescent="0.2">
      <c r="B518" s="53"/>
      <c r="C518" s="54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  <c r="AA518" s="53"/>
      <c r="AB518" s="53"/>
      <c r="AC518" s="53"/>
      <c r="AD518" s="53"/>
      <c r="AE518" s="53"/>
      <c r="AF518" s="53"/>
      <c r="AG518" s="53"/>
      <c r="AH518" s="53"/>
      <c r="AI518" s="53"/>
      <c r="AJ518" s="53"/>
      <c r="AK518" s="53"/>
      <c r="AL518" s="53"/>
      <c r="AM518" s="53"/>
      <c r="AN518" s="53"/>
      <c r="AO518" s="53"/>
      <c r="AP518" s="53"/>
      <c r="AQ518" s="53"/>
      <c r="AR518" s="53"/>
      <c r="AS518" s="53"/>
      <c r="AT518" s="53"/>
      <c r="AU518" s="53"/>
      <c r="AV518" s="53"/>
      <c r="AW518" s="53"/>
      <c r="AX518" s="53"/>
      <c r="AY518" s="53"/>
      <c r="AZ518" s="53"/>
      <c r="BA518" s="53"/>
      <c r="BB518" s="53"/>
      <c r="BC518" s="53"/>
      <c r="BD518" s="53"/>
    </row>
    <row r="519" spans="2:56" x14ac:dyDescent="0.2">
      <c r="B519" s="53"/>
      <c r="C519" s="54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  <c r="AA519" s="53"/>
      <c r="AB519" s="53"/>
      <c r="AC519" s="53"/>
      <c r="AD519" s="53"/>
      <c r="AE519" s="53"/>
      <c r="AF519" s="53"/>
      <c r="AG519" s="53"/>
      <c r="AH519" s="53"/>
      <c r="AI519" s="53"/>
      <c r="AJ519" s="53"/>
      <c r="AK519" s="53"/>
      <c r="AL519" s="53"/>
      <c r="AM519" s="53"/>
      <c r="AN519" s="53"/>
      <c r="AO519" s="53"/>
      <c r="AP519" s="53"/>
      <c r="AQ519" s="53"/>
      <c r="AR519" s="53"/>
      <c r="AS519" s="53"/>
      <c r="AT519" s="53"/>
      <c r="AU519" s="53"/>
      <c r="AV519" s="53"/>
      <c r="AW519" s="53"/>
      <c r="AX519" s="53"/>
      <c r="AY519" s="53"/>
      <c r="AZ519" s="53"/>
      <c r="BA519" s="53"/>
      <c r="BB519" s="53"/>
      <c r="BC519" s="53"/>
      <c r="BD519" s="53"/>
    </row>
    <row r="520" spans="2:56" x14ac:dyDescent="0.2">
      <c r="B520" s="53"/>
      <c r="C520" s="54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  <c r="AA520" s="53"/>
      <c r="AB520" s="53"/>
      <c r="AC520" s="53"/>
      <c r="AD520" s="53"/>
      <c r="AE520" s="53"/>
      <c r="AF520" s="53"/>
      <c r="AG520" s="53"/>
      <c r="AH520" s="53"/>
      <c r="AI520" s="53"/>
      <c r="AJ520" s="53"/>
      <c r="AK520" s="53"/>
      <c r="AL520" s="53"/>
      <c r="AM520" s="53"/>
      <c r="AN520" s="53"/>
      <c r="AO520" s="53"/>
      <c r="AP520" s="53"/>
      <c r="AQ520" s="53"/>
      <c r="AR520" s="53"/>
      <c r="AS520" s="53"/>
      <c r="AT520" s="53"/>
      <c r="AU520" s="53"/>
      <c r="AV520" s="53"/>
      <c r="AW520" s="53"/>
      <c r="AX520" s="53"/>
      <c r="AY520" s="53"/>
      <c r="AZ520" s="53"/>
      <c r="BA520" s="53"/>
      <c r="BB520" s="53"/>
      <c r="BC520" s="53"/>
      <c r="BD520" s="53"/>
    </row>
    <row r="521" spans="2:56" x14ac:dyDescent="0.2">
      <c r="B521" s="53"/>
      <c r="C521" s="54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  <c r="AA521" s="53"/>
      <c r="AB521" s="53"/>
      <c r="AC521" s="53"/>
      <c r="AD521" s="53"/>
      <c r="AE521" s="53"/>
      <c r="AF521" s="53"/>
      <c r="AG521" s="53"/>
      <c r="AH521" s="53"/>
      <c r="AI521" s="53"/>
      <c r="AJ521" s="53"/>
      <c r="AK521" s="53"/>
      <c r="AL521" s="53"/>
      <c r="AM521" s="53"/>
      <c r="AN521" s="53"/>
      <c r="AO521" s="53"/>
      <c r="AP521" s="53"/>
      <c r="AQ521" s="53"/>
      <c r="AR521" s="53"/>
      <c r="AS521" s="53"/>
      <c r="AT521" s="53"/>
      <c r="AU521" s="53"/>
      <c r="AV521" s="53"/>
      <c r="AW521" s="53"/>
      <c r="AX521" s="53"/>
      <c r="AY521" s="53"/>
      <c r="AZ521" s="53"/>
      <c r="BA521" s="53"/>
      <c r="BB521" s="53"/>
      <c r="BC521" s="53"/>
      <c r="BD521" s="53"/>
    </row>
    <row r="522" spans="2:56" x14ac:dyDescent="0.2">
      <c r="B522" s="53"/>
      <c r="C522" s="54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  <c r="AA522" s="53"/>
      <c r="AB522" s="53"/>
      <c r="AC522" s="53"/>
      <c r="AD522" s="53"/>
      <c r="AE522" s="53"/>
      <c r="AF522" s="53"/>
      <c r="AG522" s="53"/>
      <c r="AH522" s="53"/>
      <c r="AI522" s="53"/>
      <c r="AJ522" s="53"/>
      <c r="AK522" s="53"/>
      <c r="AL522" s="53"/>
      <c r="AM522" s="53"/>
      <c r="AN522" s="53"/>
      <c r="AO522" s="53"/>
      <c r="AP522" s="53"/>
      <c r="AQ522" s="53"/>
      <c r="AR522" s="53"/>
      <c r="AS522" s="53"/>
      <c r="AT522" s="53"/>
      <c r="AU522" s="53"/>
      <c r="AV522" s="53"/>
      <c r="AW522" s="53"/>
      <c r="AX522" s="53"/>
      <c r="AY522" s="53"/>
      <c r="AZ522" s="53"/>
      <c r="BA522" s="53"/>
      <c r="BB522" s="53"/>
      <c r="BC522" s="53"/>
      <c r="BD522" s="53"/>
    </row>
    <row r="523" spans="2:56" x14ac:dyDescent="0.2">
      <c r="B523" s="53"/>
      <c r="C523" s="54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  <c r="AA523" s="53"/>
      <c r="AB523" s="53"/>
      <c r="AC523" s="53"/>
      <c r="AD523" s="53"/>
      <c r="AE523" s="53"/>
      <c r="AF523" s="53"/>
      <c r="AG523" s="53"/>
      <c r="AH523" s="53"/>
      <c r="AI523" s="53"/>
      <c r="AJ523" s="53"/>
      <c r="AK523" s="53"/>
      <c r="AL523" s="53"/>
      <c r="AM523" s="53"/>
      <c r="AN523" s="53"/>
      <c r="AO523" s="53"/>
      <c r="AP523" s="53"/>
      <c r="AQ523" s="53"/>
      <c r="AR523" s="53"/>
      <c r="AS523" s="53"/>
      <c r="AT523" s="53"/>
      <c r="AU523" s="53"/>
      <c r="AV523" s="53"/>
      <c r="AW523" s="53"/>
      <c r="AX523" s="53"/>
      <c r="AY523" s="53"/>
      <c r="AZ523" s="53"/>
      <c r="BA523" s="53"/>
      <c r="BB523" s="53"/>
      <c r="BC523" s="53"/>
      <c r="BD523" s="53"/>
    </row>
    <row r="524" spans="2:56" x14ac:dyDescent="0.2">
      <c r="B524" s="53"/>
      <c r="C524" s="54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  <c r="AA524" s="53"/>
      <c r="AB524" s="53"/>
      <c r="AC524" s="53"/>
      <c r="AD524" s="53"/>
      <c r="AE524" s="53"/>
      <c r="AF524" s="53"/>
      <c r="AG524" s="53"/>
      <c r="AH524" s="53"/>
      <c r="AI524" s="53"/>
      <c r="AJ524" s="53"/>
      <c r="AK524" s="53"/>
      <c r="AL524" s="53"/>
      <c r="AM524" s="53"/>
      <c r="AN524" s="53"/>
      <c r="AO524" s="53"/>
      <c r="AP524" s="53"/>
      <c r="AQ524" s="53"/>
      <c r="AR524" s="53"/>
      <c r="AS524" s="53"/>
      <c r="AT524" s="53"/>
      <c r="AU524" s="53"/>
      <c r="AV524" s="53"/>
      <c r="AW524" s="53"/>
      <c r="AX524" s="53"/>
      <c r="AY524" s="53"/>
      <c r="AZ524" s="53"/>
      <c r="BA524" s="53"/>
      <c r="BB524" s="53"/>
      <c r="BC524" s="53"/>
      <c r="BD524" s="53"/>
    </row>
    <row r="525" spans="2:56" x14ac:dyDescent="0.2">
      <c r="B525" s="53"/>
      <c r="C525" s="54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  <c r="AA525" s="53"/>
      <c r="AB525" s="53"/>
      <c r="AC525" s="53"/>
      <c r="AD525" s="53"/>
      <c r="AE525" s="53"/>
      <c r="AF525" s="53"/>
      <c r="AG525" s="53"/>
      <c r="AH525" s="53"/>
      <c r="AI525" s="53"/>
      <c r="AJ525" s="53"/>
      <c r="AK525" s="53"/>
      <c r="AL525" s="53"/>
      <c r="AM525" s="53"/>
      <c r="AN525" s="53"/>
      <c r="AO525" s="53"/>
      <c r="AP525" s="53"/>
      <c r="AQ525" s="53"/>
      <c r="AR525" s="53"/>
      <c r="AS525" s="53"/>
      <c r="AT525" s="53"/>
      <c r="AU525" s="53"/>
      <c r="AV525" s="53"/>
      <c r="AW525" s="53"/>
      <c r="AX525" s="53"/>
      <c r="AY525" s="53"/>
      <c r="AZ525" s="53"/>
      <c r="BA525" s="53"/>
      <c r="BB525" s="53"/>
      <c r="BC525" s="53"/>
      <c r="BD525" s="53"/>
    </row>
    <row r="526" spans="2:56" x14ac:dyDescent="0.2">
      <c r="B526" s="53"/>
      <c r="C526" s="54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  <c r="AA526" s="53"/>
      <c r="AB526" s="53"/>
      <c r="AC526" s="53"/>
      <c r="AD526" s="53"/>
      <c r="AE526" s="53"/>
      <c r="AF526" s="53"/>
      <c r="AG526" s="53"/>
      <c r="AH526" s="53"/>
      <c r="AI526" s="53"/>
      <c r="AJ526" s="53"/>
      <c r="AK526" s="53"/>
      <c r="AL526" s="53"/>
      <c r="AM526" s="53"/>
      <c r="AN526" s="53"/>
      <c r="AO526" s="53"/>
      <c r="AP526" s="53"/>
      <c r="AQ526" s="53"/>
      <c r="AR526" s="53"/>
      <c r="AS526" s="53"/>
      <c r="AT526" s="53"/>
      <c r="AU526" s="53"/>
      <c r="AV526" s="53"/>
      <c r="AW526" s="53"/>
      <c r="AX526" s="53"/>
      <c r="AY526" s="53"/>
      <c r="AZ526" s="53"/>
      <c r="BA526" s="53"/>
      <c r="BB526" s="53"/>
      <c r="BC526" s="53"/>
      <c r="BD526" s="53"/>
    </row>
    <row r="527" spans="2:56" x14ac:dyDescent="0.2">
      <c r="B527" s="53"/>
      <c r="C527" s="54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  <c r="AA527" s="53"/>
      <c r="AB527" s="53"/>
      <c r="AC527" s="53"/>
      <c r="AD527" s="53"/>
      <c r="AE527" s="53"/>
      <c r="AF527" s="53"/>
      <c r="AG527" s="53"/>
      <c r="AH527" s="53"/>
      <c r="AI527" s="53"/>
      <c r="AJ527" s="53"/>
      <c r="AK527" s="53"/>
      <c r="AL527" s="53"/>
      <c r="AM527" s="53"/>
      <c r="AN527" s="53"/>
      <c r="AO527" s="53"/>
      <c r="AP527" s="53"/>
      <c r="AQ527" s="53"/>
      <c r="AR527" s="53"/>
      <c r="AS527" s="53"/>
      <c r="AT527" s="53"/>
      <c r="AU527" s="53"/>
      <c r="AV527" s="53"/>
      <c r="AW527" s="53"/>
      <c r="AX527" s="53"/>
      <c r="AY527" s="53"/>
      <c r="AZ527" s="53"/>
      <c r="BA527" s="53"/>
      <c r="BB527" s="53"/>
      <c r="BC527" s="53"/>
      <c r="BD527" s="53"/>
    </row>
    <row r="528" spans="2:56" x14ac:dyDescent="0.2">
      <c r="B528" s="53"/>
      <c r="C528" s="54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  <c r="AA528" s="53"/>
      <c r="AB528" s="53"/>
      <c r="AC528" s="53"/>
      <c r="AD528" s="53"/>
      <c r="AE528" s="53"/>
      <c r="AF528" s="53"/>
      <c r="AG528" s="53"/>
      <c r="AH528" s="53"/>
      <c r="AI528" s="53"/>
      <c r="AJ528" s="53"/>
      <c r="AK528" s="53"/>
      <c r="AL528" s="53"/>
      <c r="AM528" s="53"/>
      <c r="AN528" s="53"/>
      <c r="AO528" s="53"/>
      <c r="AP528" s="53"/>
      <c r="AQ528" s="53"/>
      <c r="AR528" s="53"/>
      <c r="AS528" s="53"/>
      <c r="AT528" s="53"/>
      <c r="AU528" s="53"/>
      <c r="AV528" s="53"/>
      <c r="AW528" s="53"/>
      <c r="AX528" s="53"/>
      <c r="AY528" s="53"/>
      <c r="AZ528" s="53"/>
      <c r="BA528" s="53"/>
      <c r="BB528" s="53"/>
      <c r="BC528" s="53"/>
      <c r="BD528" s="53"/>
    </row>
    <row r="529" spans="2:56" x14ac:dyDescent="0.2">
      <c r="B529" s="53"/>
      <c r="C529" s="54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  <c r="AA529" s="53"/>
      <c r="AB529" s="53"/>
      <c r="AC529" s="53"/>
      <c r="AD529" s="53"/>
      <c r="AE529" s="53"/>
      <c r="AF529" s="53"/>
      <c r="AG529" s="53"/>
      <c r="AH529" s="53"/>
      <c r="AI529" s="53"/>
      <c r="AJ529" s="53"/>
      <c r="AK529" s="53"/>
      <c r="AL529" s="53"/>
      <c r="AM529" s="53"/>
      <c r="AN529" s="53"/>
      <c r="AO529" s="53"/>
      <c r="AP529" s="53"/>
      <c r="AQ529" s="53"/>
      <c r="AR529" s="53"/>
      <c r="AS529" s="53"/>
      <c r="AT529" s="53"/>
      <c r="AU529" s="53"/>
      <c r="AV529" s="53"/>
      <c r="AW529" s="53"/>
      <c r="AX529" s="53"/>
      <c r="AY529" s="53"/>
      <c r="AZ529" s="53"/>
      <c r="BA529" s="53"/>
      <c r="BB529" s="53"/>
      <c r="BC529" s="53"/>
      <c r="BD529" s="53"/>
    </row>
    <row r="530" spans="2:56" x14ac:dyDescent="0.2">
      <c r="B530" s="53"/>
      <c r="C530" s="54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  <c r="AA530" s="53"/>
      <c r="AB530" s="53"/>
      <c r="AC530" s="53"/>
      <c r="AD530" s="53"/>
      <c r="AE530" s="53"/>
      <c r="AF530" s="53"/>
      <c r="AG530" s="53"/>
      <c r="AH530" s="53"/>
      <c r="AI530" s="53"/>
      <c r="AJ530" s="53"/>
      <c r="AK530" s="53"/>
      <c r="AL530" s="53"/>
      <c r="AM530" s="53"/>
      <c r="AN530" s="53"/>
      <c r="AO530" s="53"/>
      <c r="AP530" s="53"/>
      <c r="AQ530" s="53"/>
      <c r="AR530" s="53"/>
      <c r="AS530" s="53"/>
      <c r="AT530" s="53"/>
      <c r="AU530" s="53"/>
      <c r="AV530" s="53"/>
      <c r="AW530" s="53"/>
      <c r="AX530" s="53"/>
      <c r="AY530" s="53"/>
      <c r="AZ530" s="53"/>
      <c r="BA530" s="53"/>
      <c r="BB530" s="53"/>
      <c r="BC530" s="53"/>
      <c r="BD530" s="53"/>
    </row>
    <row r="531" spans="2:56" x14ac:dyDescent="0.2">
      <c r="B531" s="53"/>
      <c r="C531" s="54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  <c r="AA531" s="53"/>
      <c r="AB531" s="53"/>
      <c r="AC531" s="53"/>
      <c r="AD531" s="53"/>
      <c r="AE531" s="53"/>
      <c r="AF531" s="53"/>
      <c r="AG531" s="53"/>
      <c r="AH531" s="53"/>
      <c r="AI531" s="53"/>
      <c r="AJ531" s="53"/>
      <c r="AK531" s="53"/>
      <c r="AL531" s="53"/>
      <c r="AM531" s="53"/>
      <c r="AN531" s="53"/>
      <c r="AO531" s="53"/>
      <c r="AP531" s="53"/>
      <c r="AQ531" s="53"/>
      <c r="AR531" s="53"/>
      <c r="AS531" s="53"/>
      <c r="AT531" s="53"/>
      <c r="AU531" s="53"/>
      <c r="AV531" s="53"/>
      <c r="AW531" s="53"/>
      <c r="AX531" s="53"/>
      <c r="AY531" s="53"/>
      <c r="AZ531" s="53"/>
      <c r="BA531" s="53"/>
      <c r="BB531" s="53"/>
      <c r="BC531" s="53"/>
      <c r="BD531" s="53"/>
    </row>
    <row r="532" spans="2:56" x14ac:dyDescent="0.2">
      <c r="B532" s="53"/>
      <c r="C532" s="54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  <c r="AA532" s="53"/>
      <c r="AB532" s="53"/>
      <c r="AC532" s="53"/>
      <c r="AD532" s="53"/>
      <c r="AE532" s="53"/>
      <c r="AF532" s="53"/>
      <c r="AG532" s="53"/>
      <c r="AH532" s="53"/>
      <c r="AI532" s="53"/>
      <c r="AJ532" s="53"/>
      <c r="AK532" s="53"/>
      <c r="AL532" s="53"/>
      <c r="AM532" s="53"/>
      <c r="AN532" s="53"/>
      <c r="AO532" s="53"/>
      <c r="AP532" s="53"/>
      <c r="AQ532" s="53"/>
      <c r="AR532" s="53"/>
      <c r="AS532" s="53"/>
      <c r="AT532" s="53"/>
      <c r="AU532" s="53"/>
      <c r="AV532" s="53"/>
      <c r="AW532" s="53"/>
      <c r="AX532" s="53"/>
      <c r="AY532" s="53"/>
      <c r="AZ532" s="53"/>
      <c r="BA532" s="53"/>
      <c r="BB532" s="53"/>
      <c r="BC532" s="53"/>
      <c r="BD532" s="53"/>
    </row>
    <row r="533" spans="2:56" x14ac:dyDescent="0.2">
      <c r="B533" s="53"/>
      <c r="C533" s="54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  <c r="AA533" s="53"/>
      <c r="AB533" s="53"/>
      <c r="AC533" s="53"/>
      <c r="AD533" s="53"/>
      <c r="AE533" s="53"/>
      <c r="AF533" s="53"/>
      <c r="AG533" s="53"/>
      <c r="AH533" s="53"/>
      <c r="AI533" s="53"/>
      <c r="AJ533" s="53"/>
      <c r="AK533" s="53"/>
      <c r="AL533" s="53"/>
      <c r="AM533" s="53"/>
      <c r="AN533" s="53"/>
      <c r="AO533" s="53"/>
      <c r="AP533" s="53"/>
      <c r="AQ533" s="53"/>
      <c r="AR533" s="53"/>
      <c r="AS533" s="53"/>
      <c r="AT533" s="53"/>
      <c r="AU533" s="53"/>
      <c r="AV533" s="53"/>
      <c r="AW533" s="53"/>
      <c r="AX533" s="53"/>
      <c r="AY533" s="53"/>
      <c r="AZ533" s="53"/>
      <c r="BA533" s="53"/>
      <c r="BB533" s="53"/>
      <c r="BC533" s="53"/>
      <c r="BD533" s="53"/>
    </row>
    <row r="534" spans="2:56" x14ac:dyDescent="0.2">
      <c r="B534" s="53"/>
      <c r="C534" s="54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  <c r="AA534" s="53"/>
      <c r="AB534" s="53"/>
      <c r="AC534" s="53"/>
      <c r="AD534" s="53"/>
      <c r="AE534" s="53"/>
      <c r="AF534" s="53"/>
      <c r="AG534" s="53"/>
      <c r="AH534" s="53"/>
      <c r="AI534" s="53"/>
      <c r="AJ534" s="53"/>
      <c r="AK534" s="53"/>
      <c r="AL534" s="53"/>
      <c r="AM534" s="53"/>
      <c r="AN534" s="53"/>
      <c r="AO534" s="53"/>
      <c r="AP534" s="53"/>
      <c r="AQ534" s="53"/>
      <c r="AR534" s="53"/>
      <c r="AS534" s="53"/>
      <c r="AT534" s="53"/>
      <c r="AU534" s="53"/>
      <c r="AV534" s="53"/>
      <c r="AW534" s="53"/>
      <c r="AX534" s="53"/>
      <c r="AY534" s="53"/>
      <c r="AZ534" s="53"/>
      <c r="BA534" s="53"/>
      <c r="BB534" s="53"/>
      <c r="BC534" s="53"/>
      <c r="BD534" s="53"/>
    </row>
    <row r="535" spans="2:56" x14ac:dyDescent="0.2">
      <c r="B535" s="53"/>
      <c r="C535" s="54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  <c r="AA535" s="53"/>
      <c r="AB535" s="53"/>
      <c r="AC535" s="53"/>
      <c r="AD535" s="53"/>
      <c r="AE535" s="53"/>
      <c r="AF535" s="53"/>
      <c r="AG535" s="53"/>
      <c r="AH535" s="53"/>
      <c r="AI535" s="53"/>
      <c r="AJ535" s="53"/>
      <c r="AK535" s="53"/>
      <c r="AL535" s="53"/>
      <c r="AM535" s="53"/>
      <c r="AN535" s="53"/>
      <c r="AO535" s="53"/>
      <c r="AP535" s="53"/>
      <c r="AQ535" s="53"/>
      <c r="AR535" s="53"/>
      <c r="AS535" s="53"/>
      <c r="AT535" s="53"/>
      <c r="AU535" s="53"/>
      <c r="AV535" s="53"/>
      <c r="AW535" s="53"/>
      <c r="AX535" s="53"/>
      <c r="AY535" s="53"/>
      <c r="AZ535" s="53"/>
      <c r="BA535" s="53"/>
      <c r="BB535" s="53"/>
      <c r="BC535" s="53"/>
      <c r="BD535" s="53"/>
    </row>
    <row r="536" spans="2:56" x14ac:dyDescent="0.2">
      <c r="B536" s="53"/>
      <c r="C536" s="54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  <c r="AA536" s="53"/>
      <c r="AB536" s="53"/>
      <c r="AC536" s="53"/>
      <c r="AD536" s="53"/>
      <c r="AE536" s="53"/>
      <c r="AF536" s="53"/>
      <c r="AG536" s="53"/>
      <c r="AH536" s="53"/>
      <c r="AI536" s="53"/>
      <c r="AJ536" s="53"/>
      <c r="AK536" s="53"/>
      <c r="AL536" s="53"/>
      <c r="AM536" s="53"/>
      <c r="AN536" s="53"/>
      <c r="AO536" s="53"/>
      <c r="AP536" s="53"/>
      <c r="AQ536" s="53"/>
      <c r="AR536" s="53"/>
      <c r="AS536" s="53"/>
      <c r="AT536" s="53"/>
      <c r="AU536" s="53"/>
      <c r="AV536" s="53"/>
      <c r="AW536" s="53"/>
      <c r="AX536" s="53"/>
      <c r="AY536" s="53"/>
      <c r="AZ536" s="53"/>
      <c r="BA536" s="53"/>
      <c r="BB536" s="53"/>
      <c r="BC536" s="53"/>
      <c r="BD536" s="53"/>
    </row>
    <row r="537" spans="2:56" x14ac:dyDescent="0.2">
      <c r="B537" s="53"/>
      <c r="C537" s="54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  <c r="AA537" s="53"/>
      <c r="AB537" s="53"/>
      <c r="AC537" s="53"/>
      <c r="AD537" s="53"/>
      <c r="AE537" s="53"/>
      <c r="AF537" s="53"/>
      <c r="AG537" s="53"/>
      <c r="AH537" s="53"/>
      <c r="AI537" s="53"/>
      <c r="AJ537" s="53"/>
      <c r="AK537" s="53"/>
      <c r="AL537" s="53"/>
      <c r="AM537" s="53"/>
      <c r="AN537" s="53"/>
      <c r="AO537" s="53"/>
      <c r="AP537" s="53"/>
      <c r="AQ537" s="53"/>
      <c r="AR537" s="53"/>
      <c r="AS537" s="53"/>
      <c r="AT537" s="53"/>
      <c r="AU537" s="53"/>
      <c r="AV537" s="53"/>
      <c r="AW537" s="53"/>
      <c r="AX537" s="53"/>
      <c r="AY537" s="53"/>
      <c r="AZ537" s="53"/>
      <c r="BA537" s="53"/>
      <c r="BB537" s="53"/>
      <c r="BC537" s="53"/>
      <c r="BD537" s="53"/>
    </row>
    <row r="538" spans="2:56" x14ac:dyDescent="0.2">
      <c r="B538" s="53"/>
      <c r="C538" s="54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  <c r="AA538" s="53"/>
      <c r="AB538" s="53"/>
      <c r="AC538" s="53"/>
      <c r="AD538" s="53"/>
      <c r="AE538" s="53"/>
      <c r="AF538" s="53"/>
      <c r="AG538" s="53"/>
      <c r="AH538" s="53"/>
      <c r="AI538" s="53"/>
      <c r="AJ538" s="53"/>
      <c r="AK538" s="53"/>
      <c r="AL538" s="53"/>
      <c r="AM538" s="53"/>
      <c r="AN538" s="53"/>
      <c r="AO538" s="53"/>
      <c r="AP538" s="53"/>
      <c r="AQ538" s="53"/>
      <c r="AR538" s="53"/>
      <c r="AS538" s="53"/>
      <c r="AT538" s="53"/>
      <c r="AU538" s="53"/>
      <c r="AV538" s="53"/>
      <c r="AW538" s="53"/>
      <c r="AX538" s="53"/>
      <c r="AY538" s="53"/>
      <c r="AZ538" s="53"/>
      <c r="BA538" s="53"/>
      <c r="BB538" s="53"/>
      <c r="BC538" s="53"/>
      <c r="BD538" s="53"/>
    </row>
    <row r="539" spans="2:56" x14ac:dyDescent="0.2">
      <c r="B539" s="53"/>
      <c r="C539" s="54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  <c r="AA539" s="53"/>
      <c r="AB539" s="53"/>
      <c r="AC539" s="53"/>
      <c r="AD539" s="53"/>
      <c r="AE539" s="53"/>
      <c r="AF539" s="53"/>
      <c r="AG539" s="53"/>
      <c r="AH539" s="53"/>
      <c r="AI539" s="53"/>
      <c r="AJ539" s="53"/>
      <c r="AK539" s="53"/>
      <c r="AL539" s="53"/>
      <c r="AM539" s="53"/>
      <c r="AN539" s="53"/>
      <c r="AO539" s="53"/>
      <c r="AP539" s="53"/>
      <c r="AQ539" s="53"/>
      <c r="AR539" s="53"/>
      <c r="AS539" s="53"/>
      <c r="AT539" s="53"/>
      <c r="AU539" s="53"/>
      <c r="AV539" s="53"/>
      <c r="AW539" s="53"/>
      <c r="AX539" s="53"/>
      <c r="AY539" s="53"/>
      <c r="AZ539" s="53"/>
      <c r="BA539" s="53"/>
      <c r="BB539" s="53"/>
      <c r="BC539" s="53"/>
      <c r="BD539" s="53"/>
    </row>
    <row r="540" spans="2:56" x14ac:dyDescent="0.2">
      <c r="B540" s="53"/>
      <c r="C540" s="54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  <c r="AA540" s="53"/>
      <c r="AB540" s="53"/>
      <c r="AC540" s="53"/>
      <c r="AD540" s="53"/>
      <c r="AE540" s="53"/>
      <c r="AF540" s="53"/>
      <c r="AG540" s="53"/>
      <c r="AH540" s="53"/>
      <c r="AI540" s="53"/>
      <c r="AJ540" s="53"/>
      <c r="AK540" s="53"/>
      <c r="AL540" s="53"/>
      <c r="AM540" s="53"/>
      <c r="AN540" s="53"/>
      <c r="AO540" s="53"/>
      <c r="AP540" s="53"/>
      <c r="AQ540" s="53"/>
      <c r="AR540" s="53"/>
      <c r="AS540" s="53"/>
      <c r="AT540" s="53"/>
      <c r="AU540" s="53"/>
      <c r="AV540" s="53"/>
      <c r="AW540" s="53"/>
      <c r="AX540" s="53"/>
      <c r="AY540" s="53"/>
      <c r="AZ540" s="53"/>
      <c r="BA540" s="53"/>
      <c r="BB540" s="53"/>
      <c r="BC540" s="53"/>
      <c r="BD540" s="53"/>
    </row>
    <row r="541" spans="2:56" x14ac:dyDescent="0.2">
      <c r="B541" s="53"/>
      <c r="C541" s="54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  <c r="AA541" s="53"/>
      <c r="AB541" s="53"/>
      <c r="AC541" s="53"/>
      <c r="AD541" s="53"/>
      <c r="AE541" s="53"/>
      <c r="AF541" s="53"/>
      <c r="AG541" s="53"/>
      <c r="AH541" s="53"/>
      <c r="AI541" s="53"/>
      <c r="AJ541" s="53"/>
      <c r="AK541" s="53"/>
      <c r="AL541" s="53"/>
      <c r="AM541" s="53"/>
      <c r="AN541" s="53"/>
      <c r="AO541" s="53"/>
      <c r="AP541" s="53"/>
      <c r="AQ541" s="53"/>
      <c r="AR541" s="53"/>
      <c r="AS541" s="53"/>
      <c r="AT541" s="53"/>
      <c r="AU541" s="53"/>
      <c r="AV541" s="53"/>
      <c r="AW541" s="53"/>
      <c r="AX541" s="53"/>
      <c r="AY541" s="53"/>
      <c r="AZ541" s="53"/>
      <c r="BA541" s="53"/>
      <c r="BB541" s="53"/>
      <c r="BC541" s="53"/>
      <c r="BD541" s="53"/>
    </row>
    <row r="542" spans="2:56" x14ac:dyDescent="0.2">
      <c r="B542" s="53"/>
      <c r="C542" s="54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  <c r="AA542" s="53"/>
      <c r="AB542" s="53"/>
      <c r="AC542" s="53"/>
      <c r="AD542" s="53"/>
      <c r="AE542" s="53"/>
      <c r="AF542" s="53"/>
      <c r="AG542" s="53"/>
      <c r="AH542" s="53"/>
      <c r="AI542" s="53"/>
      <c r="AJ542" s="53"/>
      <c r="AK542" s="53"/>
      <c r="AL542" s="53"/>
      <c r="AM542" s="53"/>
      <c r="AN542" s="53"/>
      <c r="AO542" s="53"/>
      <c r="AP542" s="53"/>
      <c r="AQ542" s="53"/>
      <c r="AR542" s="53"/>
      <c r="AS542" s="53"/>
      <c r="AT542" s="53"/>
      <c r="AU542" s="53"/>
      <c r="AV542" s="53"/>
      <c r="AW542" s="53"/>
      <c r="AX542" s="53"/>
      <c r="AY542" s="53"/>
      <c r="AZ542" s="53"/>
      <c r="BA542" s="53"/>
      <c r="BB542" s="53"/>
      <c r="BC542" s="53"/>
      <c r="BD542" s="53"/>
    </row>
    <row r="543" spans="2:56" x14ac:dyDescent="0.2">
      <c r="B543" s="53"/>
      <c r="C543" s="54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  <c r="AA543" s="53"/>
      <c r="AB543" s="53"/>
      <c r="AC543" s="53"/>
      <c r="AD543" s="53"/>
      <c r="AE543" s="53"/>
      <c r="AF543" s="53"/>
      <c r="AG543" s="53"/>
      <c r="AH543" s="53"/>
      <c r="AI543" s="53"/>
      <c r="AJ543" s="53"/>
      <c r="AK543" s="53"/>
      <c r="AL543" s="53"/>
      <c r="AM543" s="53"/>
      <c r="AN543" s="53"/>
      <c r="AO543" s="53"/>
      <c r="AP543" s="53"/>
      <c r="AQ543" s="53"/>
      <c r="AR543" s="53"/>
      <c r="AS543" s="53"/>
      <c r="AT543" s="53"/>
      <c r="AU543" s="53"/>
      <c r="AV543" s="53"/>
      <c r="AW543" s="53"/>
      <c r="AX543" s="53"/>
      <c r="AY543" s="53"/>
      <c r="AZ543" s="53"/>
      <c r="BA543" s="53"/>
      <c r="BB543" s="53"/>
      <c r="BC543" s="53"/>
      <c r="BD543" s="53"/>
    </row>
    <row r="544" spans="2:56" x14ac:dyDescent="0.2">
      <c r="B544" s="53"/>
      <c r="C544" s="54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  <c r="AA544" s="53"/>
      <c r="AB544" s="53"/>
      <c r="AC544" s="53"/>
      <c r="AD544" s="53"/>
      <c r="AE544" s="53"/>
      <c r="AF544" s="53"/>
      <c r="AG544" s="53"/>
      <c r="AH544" s="53"/>
      <c r="AI544" s="53"/>
      <c r="AJ544" s="53"/>
      <c r="AK544" s="53"/>
      <c r="AL544" s="53"/>
      <c r="AM544" s="53"/>
      <c r="AN544" s="53"/>
      <c r="AO544" s="53"/>
      <c r="AP544" s="53"/>
      <c r="AQ544" s="53"/>
      <c r="AR544" s="53"/>
      <c r="AS544" s="53"/>
      <c r="AT544" s="53"/>
      <c r="AU544" s="53"/>
      <c r="AV544" s="53"/>
      <c r="AW544" s="53"/>
      <c r="AX544" s="53"/>
      <c r="AY544" s="53"/>
      <c r="AZ544" s="53"/>
      <c r="BA544" s="53"/>
      <c r="BB544" s="53"/>
      <c r="BC544" s="53"/>
      <c r="BD544" s="53"/>
    </row>
    <row r="545" spans="2:56" x14ac:dyDescent="0.2">
      <c r="B545" s="53"/>
      <c r="C545" s="54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  <c r="AA545" s="53"/>
      <c r="AB545" s="53"/>
      <c r="AC545" s="53"/>
      <c r="AD545" s="53"/>
      <c r="AE545" s="53"/>
      <c r="AF545" s="53"/>
      <c r="AG545" s="53"/>
      <c r="AH545" s="53"/>
      <c r="AI545" s="53"/>
      <c r="AJ545" s="53"/>
      <c r="AK545" s="53"/>
      <c r="AL545" s="53"/>
      <c r="AM545" s="53"/>
      <c r="AN545" s="53"/>
      <c r="AO545" s="53"/>
      <c r="AP545" s="53"/>
      <c r="AQ545" s="53"/>
      <c r="AR545" s="53"/>
      <c r="AS545" s="53"/>
      <c r="AT545" s="53"/>
      <c r="AU545" s="53"/>
      <c r="AV545" s="53"/>
      <c r="AW545" s="53"/>
      <c r="AX545" s="53"/>
      <c r="AY545" s="53"/>
      <c r="AZ545" s="53"/>
      <c r="BA545" s="53"/>
      <c r="BB545" s="53"/>
      <c r="BC545" s="53"/>
      <c r="BD545" s="53"/>
    </row>
    <row r="546" spans="2:56" x14ac:dyDescent="0.2">
      <c r="B546" s="53"/>
      <c r="C546" s="54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  <c r="AA546" s="53"/>
      <c r="AB546" s="53"/>
      <c r="AC546" s="53"/>
      <c r="AD546" s="53"/>
      <c r="AE546" s="53"/>
      <c r="AF546" s="53"/>
      <c r="AG546" s="53"/>
      <c r="AH546" s="53"/>
      <c r="AI546" s="53"/>
      <c r="AJ546" s="53"/>
      <c r="AK546" s="53"/>
      <c r="AL546" s="53"/>
      <c r="AM546" s="53"/>
      <c r="AN546" s="53"/>
      <c r="AO546" s="53"/>
      <c r="AP546" s="53"/>
      <c r="AQ546" s="53"/>
      <c r="AR546" s="53"/>
      <c r="AS546" s="53"/>
      <c r="AT546" s="53"/>
      <c r="AU546" s="53"/>
      <c r="AV546" s="53"/>
      <c r="AW546" s="53"/>
      <c r="AX546" s="53"/>
      <c r="AY546" s="53"/>
      <c r="AZ546" s="53"/>
      <c r="BA546" s="53"/>
      <c r="BB546" s="53"/>
      <c r="BC546" s="53"/>
      <c r="BD546" s="53"/>
    </row>
    <row r="547" spans="2:56" x14ac:dyDescent="0.2">
      <c r="B547" s="53"/>
      <c r="C547" s="54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  <c r="AA547" s="53"/>
      <c r="AB547" s="53"/>
      <c r="AC547" s="53"/>
      <c r="AD547" s="53"/>
      <c r="AE547" s="53"/>
      <c r="AF547" s="53"/>
      <c r="AG547" s="53"/>
      <c r="AH547" s="53"/>
      <c r="AI547" s="53"/>
      <c r="AJ547" s="53"/>
      <c r="AK547" s="53"/>
      <c r="AL547" s="53"/>
      <c r="AM547" s="53"/>
      <c r="AN547" s="53"/>
      <c r="AO547" s="53"/>
      <c r="AP547" s="53"/>
      <c r="AQ547" s="53"/>
      <c r="AR547" s="53"/>
      <c r="AS547" s="53"/>
      <c r="AT547" s="53"/>
      <c r="AU547" s="53"/>
      <c r="AV547" s="53"/>
      <c r="AW547" s="53"/>
      <c r="AX547" s="53"/>
      <c r="AY547" s="53"/>
      <c r="AZ547" s="53"/>
      <c r="BA547" s="53"/>
      <c r="BB547" s="53"/>
      <c r="BC547" s="53"/>
      <c r="BD547" s="53"/>
    </row>
    <row r="548" spans="2:56" x14ac:dyDescent="0.2">
      <c r="B548" s="53"/>
      <c r="C548" s="54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  <c r="AA548" s="53"/>
      <c r="AB548" s="53"/>
      <c r="AC548" s="53"/>
      <c r="AD548" s="53"/>
      <c r="AE548" s="53"/>
      <c r="AF548" s="53"/>
      <c r="AG548" s="53"/>
      <c r="AH548" s="53"/>
      <c r="AI548" s="53"/>
      <c r="AJ548" s="53"/>
      <c r="AK548" s="53"/>
      <c r="AL548" s="53"/>
      <c r="AM548" s="53"/>
      <c r="AN548" s="53"/>
      <c r="AO548" s="53"/>
      <c r="AP548" s="53"/>
      <c r="AQ548" s="53"/>
      <c r="AR548" s="53"/>
      <c r="AS548" s="53"/>
      <c r="AT548" s="53"/>
      <c r="AU548" s="53"/>
      <c r="AV548" s="53"/>
      <c r="AW548" s="53"/>
      <c r="AX548" s="53"/>
      <c r="AY548" s="53"/>
      <c r="AZ548" s="53"/>
      <c r="BA548" s="53"/>
      <c r="BB548" s="53"/>
      <c r="BC548" s="53"/>
      <c r="BD548" s="53"/>
    </row>
    <row r="549" spans="2:56" x14ac:dyDescent="0.2">
      <c r="B549" s="53"/>
      <c r="C549" s="54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  <c r="AA549" s="53"/>
      <c r="AB549" s="53"/>
      <c r="AC549" s="53"/>
      <c r="AD549" s="53"/>
      <c r="AE549" s="53"/>
      <c r="AF549" s="53"/>
      <c r="AG549" s="53"/>
      <c r="AH549" s="53"/>
      <c r="AI549" s="53"/>
      <c r="AJ549" s="53"/>
      <c r="AK549" s="53"/>
      <c r="AL549" s="53"/>
      <c r="AM549" s="53"/>
      <c r="AN549" s="53"/>
      <c r="AO549" s="53"/>
      <c r="AP549" s="53"/>
      <c r="AQ549" s="53"/>
      <c r="AR549" s="53"/>
      <c r="AS549" s="53"/>
      <c r="AT549" s="53"/>
      <c r="AU549" s="53"/>
      <c r="AV549" s="53"/>
      <c r="AW549" s="53"/>
      <c r="AX549" s="53"/>
      <c r="AY549" s="53"/>
      <c r="AZ549" s="53"/>
      <c r="BA549" s="53"/>
      <c r="BB549" s="53"/>
      <c r="BC549" s="53"/>
      <c r="BD549" s="53"/>
    </row>
    <row r="550" spans="2:56" x14ac:dyDescent="0.2">
      <c r="B550" s="53"/>
      <c r="C550" s="54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  <c r="AA550" s="53"/>
      <c r="AB550" s="53"/>
      <c r="AC550" s="53"/>
      <c r="AD550" s="53"/>
      <c r="AE550" s="53"/>
      <c r="AF550" s="53"/>
      <c r="AG550" s="53"/>
      <c r="AH550" s="53"/>
      <c r="AI550" s="53"/>
      <c r="AJ550" s="53"/>
      <c r="AK550" s="53"/>
      <c r="AL550" s="53"/>
      <c r="AM550" s="53"/>
      <c r="AN550" s="53"/>
      <c r="AO550" s="53"/>
      <c r="AP550" s="53"/>
      <c r="AQ550" s="53"/>
      <c r="AR550" s="53"/>
      <c r="AS550" s="53"/>
      <c r="AT550" s="53"/>
      <c r="AU550" s="53"/>
      <c r="AV550" s="53"/>
      <c r="AW550" s="53"/>
      <c r="AX550" s="53"/>
      <c r="AY550" s="53"/>
      <c r="AZ550" s="53"/>
      <c r="BA550" s="53"/>
      <c r="BB550" s="53"/>
      <c r="BC550" s="53"/>
      <c r="BD550" s="53"/>
    </row>
    <row r="551" spans="2:56" x14ac:dyDescent="0.2">
      <c r="B551" s="53"/>
      <c r="C551" s="54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  <c r="AA551" s="53"/>
      <c r="AB551" s="53"/>
      <c r="AC551" s="53"/>
      <c r="AD551" s="53"/>
      <c r="AE551" s="53"/>
      <c r="AF551" s="53"/>
      <c r="AG551" s="53"/>
      <c r="AH551" s="53"/>
      <c r="AI551" s="53"/>
      <c r="AJ551" s="53"/>
      <c r="AK551" s="53"/>
      <c r="AL551" s="53"/>
      <c r="AM551" s="53"/>
      <c r="AN551" s="53"/>
      <c r="AO551" s="53"/>
      <c r="AP551" s="53"/>
      <c r="AQ551" s="53"/>
      <c r="AR551" s="53"/>
      <c r="AS551" s="53"/>
      <c r="AT551" s="53"/>
      <c r="AU551" s="53"/>
      <c r="AV551" s="53"/>
      <c r="AW551" s="53"/>
      <c r="AX551" s="53"/>
      <c r="AY551" s="53"/>
      <c r="AZ551" s="53"/>
      <c r="BA551" s="53"/>
      <c r="BB551" s="53"/>
      <c r="BC551" s="53"/>
      <c r="BD551" s="53"/>
    </row>
    <row r="552" spans="2:56" x14ac:dyDescent="0.2">
      <c r="B552" s="53"/>
      <c r="C552" s="54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  <c r="AA552" s="53"/>
      <c r="AB552" s="53"/>
      <c r="AC552" s="53"/>
      <c r="AD552" s="53"/>
      <c r="AE552" s="53"/>
      <c r="AF552" s="53"/>
      <c r="AG552" s="53"/>
      <c r="AH552" s="53"/>
      <c r="AI552" s="53"/>
      <c r="AJ552" s="53"/>
      <c r="AK552" s="53"/>
      <c r="AL552" s="53"/>
      <c r="AM552" s="53"/>
      <c r="AN552" s="53"/>
      <c r="AO552" s="53"/>
      <c r="AP552" s="53"/>
      <c r="AQ552" s="53"/>
      <c r="AR552" s="53"/>
      <c r="AS552" s="53"/>
      <c r="AT552" s="53"/>
      <c r="AU552" s="53"/>
      <c r="AV552" s="53"/>
      <c r="AW552" s="53"/>
      <c r="AX552" s="53"/>
      <c r="AY552" s="53"/>
      <c r="AZ552" s="53"/>
      <c r="BA552" s="53"/>
      <c r="BB552" s="53"/>
      <c r="BC552" s="53"/>
      <c r="BD552" s="53"/>
    </row>
    <row r="553" spans="2:56" x14ac:dyDescent="0.2">
      <c r="B553" s="53"/>
      <c r="C553" s="54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  <c r="AA553" s="53"/>
      <c r="AB553" s="53"/>
      <c r="AC553" s="53"/>
      <c r="AD553" s="53"/>
      <c r="AE553" s="53"/>
      <c r="AF553" s="53"/>
      <c r="AG553" s="53"/>
      <c r="AH553" s="53"/>
      <c r="AI553" s="53"/>
      <c r="AJ553" s="53"/>
      <c r="AK553" s="53"/>
      <c r="AL553" s="53"/>
      <c r="AM553" s="53"/>
      <c r="AN553" s="53"/>
      <c r="AO553" s="53"/>
      <c r="AP553" s="53"/>
      <c r="AQ553" s="53"/>
      <c r="AR553" s="53"/>
      <c r="AS553" s="53"/>
      <c r="AT553" s="53"/>
      <c r="AU553" s="53"/>
      <c r="AV553" s="53"/>
      <c r="AW553" s="53"/>
      <c r="AX553" s="53"/>
      <c r="AY553" s="53"/>
      <c r="AZ553" s="53"/>
      <c r="BA553" s="53"/>
      <c r="BB553" s="53"/>
      <c r="BC553" s="53"/>
      <c r="BD553" s="53"/>
    </row>
    <row r="554" spans="2:56" x14ac:dyDescent="0.2">
      <c r="B554" s="53"/>
      <c r="C554" s="54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  <c r="AA554" s="53"/>
      <c r="AB554" s="53"/>
      <c r="AC554" s="53"/>
      <c r="AD554" s="53"/>
      <c r="AE554" s="53"/>
      <c r="AF554" s="53"/>
      <c r="AG554" s="53"/>
      <c r="AH554" s="53"/>
      <c r="AI554" s="53"/>
      <c r="AJ554" s="53"/>
      <c r="AK554" s="53"/>
      <c r="AL554" s="53"/>
      <c r="AM554" s="53"/>
      <c r="AN554" s="53"/>
      <c r="AO554" s="53"/>
      <c r="AP554" s="53"/>
      <c r="AQ554" s="53"/>
      <c r="AR554" s="53"/>
      <c r="AS554" s="53"/>
      <c r="AT554" s="53"/>
      <c r="AU554" s="53"/>
      <c r="AV554" s="53"/>
      <c r="AW554" s="53"/>
      <c r="AX554" s="53"/>
      <c r="AY554" s="53"/>
      <c r="AZ554" s="53"/>
      <c r="BA554" s="53"/>
      <c r="BB554" s="53"/>
      <c r="BC554" s="53"/>
      <c r="BD554" s="53"/>
    </row>
    <row r="555" spans="2:56" x14ac:dyDescent="0.2">
      <c r="B555" s="53"/>
      <c r="C555" s="54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  <c r="AA555" s="53"/>
      <c r="AB555" s="53"/>
      <c r="AC555" s="53"/>
      <c r="AD555" s="53"/>
      <c r="AE555" s="53"/>
      <c r="AF555" s="53"/>
      <c r="AG555" s="53"/>
      <c r="AH555" s="53"/>
      <c r="AI555" s="53"/>
      <c r="AJ555" s="53"/>
      <c r="AK555" s="53"/>
      <c r="AL555" s="53"/>
      <c r="AM555" s="53"/>
      <c r="AN555" s="53"/>
      <c r="AO555" s="53"/>
      <c r="AP555" s="53"/>
      <c r="AQ555" s="53"/>
      <c r="AR555" s="53"/>
      <c r="AS555" s="53"/>
      <c r="AT555" s="53"/>
      <c r="AU555" s="53"/>
      <c r="AV555" s="53"/>
      <c r="AW555" s="53"/>
      <c r="AX555" s="53"/>
      <c r="AY555" s="53"/>
      <c r="AZ555" s="53"/>
      <c r="BA555" s="53"/>
      <c r="BB555" s="53"/>
      <c r="BC555" s="53"/>
      <c r="BD555" s="53"/>
    </row>
    <row r="556" spans="2:56" x14ac:dyDescent="0.2">
      <c r="B556" s="53"/>
      <c r="C556" s="54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  <c r="AA556" s="53"/>
      <c r="AB556" s="53"/>
      <c r="AC556" s="53"/>
      <c r="AD556" s="53"/>
      <c r="AE556" s="53"/>
      <c r="AF556" s="53"/>
      <c r="AG556" s="53"/>
      <c r="AH556" s="53"/>
      <c r="AI556" s="53"/>
      <c r="AJ556" s="53"/>
      <c r="AK556" s="53"/>
      <c r="AL556" s="53"/>
      <c r="AM556" s="53"/>
      <c r="AN556" s="53"/>
      <c r="AO556" s="53"/>
      <c r="AP556" s="53"/>
      <c r="AQ556" s="53"/>
      <c r="AR556" s="53"/>
      <c r="AS556" s="53"/>
      <c r="AT556" s="53"/>
      <c r="AU556" s="53"/>
      <c r="AV556" s="53"/>
      <c r="AW556" s="53"/>
      <c r="AX556" s="53"/>
      <c r="AY556" s="53"/>
      <c r="AZ556" s="53"/>
      <c r="BA556" s="53"/>
      <c r="BB556" s="53"/>
      <c r="BC556" s="53"/>
      <c r="BD556" s="53"/>
    </row>
    <row r="557" spans="2:56" x14ac:dyDescent="0.2">
      <c r="B557" s="53"/>
      <c r="C557" s="54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  <c r="AA557" s="53"/>
      <c r="AB557" s="53"/>
      <c r="AC557" s="53"/>
      <c r="AD557" s="53"/>
      <c r="AE557" s="53"/>
      <c r="AF557" s="53"/>
      <c r="AG557" s="53"/>
      <c r="AH557" s="53"/>
      <c r="AI557" s="53"/>
      <c r="AJ557" s="53"/>
      <c r="AK557" s="53"/>
      <c r="AL557" s="53"/>
      <c r="AM557" s="53"/>
      <c r="AN557" s="53"/>
      <c r="AO557" s="53"/>
      <c r="AP557" s="53"/>
      <c r="AQ557" s="53"/>
      <c r="AR557" s="53"/>
      <c r="AS557" s="53"/>
      <c r="AT557" s="53"/>
      <c r="AU557" s="53"/>
      <c r="AV557" s="53"/>
      <c r="AW557" s="53"/>
      <c r="AX557" s="53"/>
      <c r="AY557" s="53"/>
      <c r="AZ557" s="53"/>
      <c r="BA557" s="53"/>
      <c r="BB557" s="53"/>
      <c r="BC557" s="53"/>
      <c r="BD557" s="53"/>
    </row>
    <row r="558" spans="2:56" x14ac:dyDescent="0.2">
      <c r="B558" s="53"/>
      <c r="C558" s="54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  <c r="AA558" s="53"/>
      <c r="AB558" s="53"/>
      <c r="AC558" s="53"/>
      <c r="AD558" s="53"/>
      <c r="AE558" s="53"/>
      <c r="AF558" s="53"/>
      <c r="AG558" s="53"/>
      <c r="AH558" s="53"/>
      <c r="AI558" s="53"/>
      <c r="AJ558" s="53"/>
      <c r="AK558" s="53"/>
      <c r="AL558" s="53"/>
      <c r="AM558" s="53"/>
      <c r="AN558" s="53"/>
      <c r="AO558" s="53"/>
      <c r="AP558" s="53"/>
      <c r="AQ558" s="53"/>
      <c r="AR558" s="53"/>
      <c r="AS558" s="53"/>
      <c r="AT558" s="53"/>
      <c r="AU558" s="53"/>
      <c r="AV558" s="53"/>
      <c r="AW558" s="53"/>
      <c r="AX558" s="53"/>
      <c r="AY558" s="53"/>
      <c r="AZ558" s="53"/>
      <c r="BA558" s="53"/>
      <c r="BB558" s="53"/>
      <c r="BC558" s="53"/>
      <c r="BD558" s="53"/>
    </row>
    <row r="559" spans="2:56" x14ac:dyDescent="0.2">
      <c r="B559" s="53"/>
      <c r="C559" s="54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  <c r="AA559" s="53"/>
      <c r="AB559" s="53"/>
      <c r="AC559" s="53"/>
      <c r="AD559" s="53"/>
      <c r="AE559" s="53"/>
      <c r="AF559" s="53"/>
      <c r="AG559" s="53"/>
      <c r="AH559" s="53"/>
      <c r="AI559" s="53"/>
      <c r="AJ559" s="53"/>
      <c r="AK559" s="53"/>
      <c r="AL559" s="53"/>
      <c r="AM559" s="53"/>
      <c r="AN559" s="53"/>
      <c r="AO559" s="53"/>
      <c r="AP559" s="53"/>
      <c r="AQ559" s="53"/>
      <c r="AR559" s="53"/>
      <c r="AS559" s="53"/>
      <c r="AT559" s="53"/>
      <c r="AU559" s="53"/>
      <c r="AV559" s="53"/>
      <c r="AW559" s="53"/>
      <c r="AX559" s="53"/>
      <c r="AY559" s="53"/>
      <c r="AZ559" s="53"/>
      <c r="BA559" s="53"/>
      <c r="BB559" s="53"/>
      <c r="BC559" s="53"/>
      <c r="BD559" s="53"/>
    </row>
    <row r="560" spans="2:56" x14ac:dyDescent="0.2">
      <c r="B560" s="53"/>
      <c r="C560" s="54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  <c r="AA560" s="53"/>
      <c r="AB560" s="53"/>
      <c r="AC560" s="53"/>
      <c r="AD560" s="53"/>
      <c r="AE560" s="53"/>
      <c r="AF560" s="53"/>
      <c r="AG560" s="53"/>
      <c r="AH560" s="53"/>
      <c r="AI560" s="53"/>
      <c r="AJ560" s="53"/>
      <c r="AK560" s="53"/>
      <c r="AL560" s="53"/>
      <c r="AM560" s="53"/>
      <c r="AN560" s="53"/>
      <c r="AO560" s="53"/>
      <c r="AP560" s="53"/>
      <c r="AQ560" s="53"/>
      <c r="AR560" s="53"/>
      <c r="AS560" s="53"/>
      <c r="AT560" s="53"/>
      <c r="AU560" s="53"/>
      <c r="AV560" s="53"/>
      <c r="AW560" s="53"/>
      <c r="AX560" s="53"/>
      <c r="AY560" s="53"/>
      <c r="AZ560" s="53"/>
      <c r="BA560" s="53"/>
      <c r="BB560" s="53"/>
      <c r="BC560" s="53"/>
      <c r="BD560" s="53"/>
    </row>
    <row r="561" spans="2:56" x14ac:dyDescent="0.2">
      <c r="B561" s="53"/>
      <c r="C561" s="54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  <c r="AA561" s="53"/>
      <c r="AB561" s="53"/>
      <c r="AC561" s="53"/>
      <c r="AD561" s="53"/>
      <c r="AE561" s="53"/>
      <c r="AF561" s="53"/>
      <c r="AG561" s="53"/>
      <c r="AH561" s="53"/>
      <c r="AI561" s="53"/>
      <c r="AJ561" s="53"/>
      <c r="AK561" s="53"/>
      <c r="AL561" s="53"/>
      <c r="AM561" s="53"/>
      <c r="AN561" s="53"/>
      <c r="AO561" s="53"/>
      <c r="AP561" s="53"/>
      <c r="AQ561" s="53"/>
      <c r="AR561" s="53"/>
      <c r="AS561" s="53"/>
      <c r="AT561" s="53"/>
      <c r="AU561" s="53"/>
      <c r="AV561" s="53"/>
      <c r="AW561" s="53"/>
      <c r="AX561" s="53"/>
      <c r="AY561" s="53"/>
      <c r="AZ561" s="53"/>
      <c r="BA561" s="53"/>
      <c r="BB561" s="53"/>
      <c r="BC561" s="53"/>
      <c r="BD561" s="53"/>
    </row>
    <row r="562" spans="2:56" x14ac:dyDescent="0.2">
      <c r="B562" s="53"/>
      <c r="C562" s="54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  <c r="AA562" s="53"/>
      <c r="AB562" s="53"/>
      <c r="AC562" s="53"/>
      <c r="AD562" s="53"/>
      <c r="AE562" s="53"/>
      <c r="AF562" s="53"/>
      <c r="AG562" s="53"/>
      <c r="AH562" s="53"/>
      <c r="AI562" s="53"/>
      <c r="AJ562" s="53"/>
      <c r="AK562" s="53"/>
      <c r="AL562" s="53"/>
      <c r="AM562" s="53"/>
      <c r="AN562" s="53"/>
      <c r="AO562" s="53"/>
      <c r="AP562" s="53"/>
      <c r="AQ562" s="53"/>
      <c r="AR562" s="53"/>
      <c r="AS562" s="53"/>
      <c r="AT562" s="53"/>
      <c r="AU562" s="53"/>
      <c r="AV562" s="53"/>
      <c r="AW562" s="53"/>
      <c r="AX562" s="53"/>
      <c r="AY562" s="53"/>
      <c r="AZ562" s="53"/>
      <c r="BA562" s="53"/>
      <c r="BB562" s="53"/>
      <c r="BC562" s="53"/>
      <c r="BD562" s="53"/>
    </row>
    <row r="563" spans="2:56" x14ac:dyDescent="0.2">
      <c r="B563" s="53"/>
      <c r="C563" s="54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  <c r="AA563" s="53"/>
      <c r="AB563" s="53"/>
      <c r="AC563" s="53"/>
      <c r="AD563" s="53"/>
      <c r="AE563" s="53"/>
      <c r="AF563" s="53"/>
      <c r="AG563" s="53"/>
      <c r="AH563" s="53"/>
      <c r="AI563" s="53"/>
      <c r="AJ563" s="53"/>
      <c r="AK563" s="53"/>
      <c r="AL563" s="53"/>
      <c r="AM563" s="53"/>
      <c r="AN563" s="53"/>
      <c r="AO563" s="53"/>
      <c r="AP563" s="53"/>
      <c r="AQ563" s="53"/>
      <c r="AR563" s="53"/>
      <c r="AS563" s="53"/>
      <c r="AT563" s="53"/>
      <c r="AU563" s="53"/>
      <c r="AV563" s="53"/>
      <c r="AW563" s="53"/>
      <c r="AX563" s="53"/>
      <c r="AY563" s="53"/>
      <c r="AZ563" s="53"/>
      <c r="BA563" s="53"/>
      <c r="BB563" s="53"/>
      <c r="BC563" s="53"/>
      <c r="BD563" s="53"/>
    </row>
    <row r="564" spans="2:56" x14ac:dyDescent="0.2">
      <c r="B564" s="53"/>
      <c r="C564" s="54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  <c r="AA564" s="53"/>
      <c r="AB564" s="53"/>
      <c r="AC564" s="53"/>
      <c r="AD564" s="53"/>
      <c r="AE564" s="53"/>
      <c r="AF564" s="53"/>
      <c r="AG564" s="53"/>
      <c r="AH564" s="53"/>
      <c r="AI564" s="53"/>
      <c r="AJ564" s="53"/>
      <c r="AK564" s="53"/>
      <c r="AL564" s="53"/>
      <c r="AM564" s="53"/>
      <c r="AN564" s="53"/>
      <c r="AO564" s="53"/>
      <c r="AP564" s="53"/>
      <c r="AQ564" s="53"/>
      <c r="AR564" s="53"/>
      <c r="AS564" s="53"/>
      <c r="AT564" s="53"/>
      <c r="AU564" s="53"/>
      <c r="AV564" s="53"/>
      <c r="AW564" s="53"/>
      <c r="AX564" s="53"/>
      <c r="AY564" s="53"/>
      <c r="AZ564" s="53"/>
      <c r="BA564" s="53"/>
      <c r="BB564" s="53"/>
      <c r="BC564" s="53"/>
      <c r="BD564" s="53"/>
    </row>
    <row r="565" spans="2:56" x14ac:dyDescent="0.2">
      <c r="B565" s="53"/>
      <c r="C565" s="54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  <c r="AA565" s="53"/>
      <c r="AB565" s="53"/>
      <c r="AC565" s="53"/>
      <c r="AD565" s="53"/>
      <c r="AE565" s="53"/>
      <c r="AF565" s="53"/>
      <c r="AG565" s="53"/>
      <c r="AH565" s="53"/>
      <c r="AI565" s="53"/>
      <c r="AJ565" s="53"/>
      <c r="AK565" s="53"/>
      <c r="AL565" s="53"/>
      <c r="AM565" s="53"/>
      <c r="AN565" s="53"/>
      <c r="AO565" s="53"/>
      <c r="AP565" s="53"/>
      <c r="AQ565" s="53"/>
      <c r="AR565" s="53"/>
      <c r="AS565" s="53"/>
      <c r="AT565" s="53"/>
      <c r="AU565" s="53"/>
      <c r="AV565" s="53"/>
      <c r="AW565" s="53"/>
      <c r="AX565" s="53"/>
      <c r="AY565" s="53"/>
      <c r="AZ565" s="53"/>
      <c r="BA565" s="53"/>
      <c r="BB565" s="53"/>
      <c r="BC565" s="53"/>
      <c r="BD565" s="53"/>
    </row>
    <row r="566" spans="2:56" x14ac:dyDescent="0.2">
      <c r="B566" s="53"/>
      <c r="C566" s="54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  <c r="AA566" s="53"/>
      <c r="AB566" s="53"/>
      <c r="AC566" s="53"/>
      <c r="AD566" s="53"/>
      <c r="AE566" s="53"/>
      <c r="AF566" s="53"/>
      <c r="AG566" s="53"/>
      <c r="AH566" s="53"/>
      <c r="AI566" s="53"/>
      <c r="AJ566" s="53"/>
      <c r="AK566" s="53"/>
      <c r="AL566" s="53"/>
      <c r="AM566" s="53"/>
      <c r="AN566" s="53"/>
      <c r="AO566" s="53"/>
      <c r="AP566" s="53"/>
      <c r="AQ566" s="53"/>
      <c r="AR566" s="53"/>
      <c r="AS566" s="53"/>
      <c r="AT566" s="53"/>
      <c r="AU566" s="53"/>
      <c r="AV566" s="53"/>
      <c r="AW566" s="53"/>
      <c r="AX566" s="53"/>
      <c r="AY566" s="53"/>
      <c r="AZ566" s="53"/>
      <c r="BA566" s="53"/>
      <c r="BB566" s="53"/>
      <c r="BC566" s="53"/>
      <c r="BD566" s="53"/>
    </row>
    <row r="567" spans="2:56" x14ac:dyDescent="0.2">
      <c r="B567" s="53"/>
      <c r="C567" s="54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  <c r="AA567" s="53"/>
      <c r="AB567" s="53"/>
      <c r="AC567" s="53"/>
      <c r="AD567" s="53"/>
      <c r="AE567" s="53"/>
      <c r="AF567" s="53"/>
      <c r="AG567" s="53"/>
      <c r="AH567" s="53"/>
      <c r="AI567" s="53"/>
      <c r="AJ567" s="53"/>
      <c r="AK567" s="53"/>
      <c r="AL567" s="53"/>
      <c r="AM567" s="53"/>
      <c r="AN567" s="53"/>
      <c r="AO567" s="53"/>
      <c r="AP567" s="53"/>
      <c r="AQ567" s="53"/>
      <c r="AR567" s="53"/>
      <c r="AS567" s="53"/>
      <c r="AT567" s="53"/>
      <c r="AU567" s="53"/>
      <c r="AV567" s="53"/>
      <c r="AW567" s="53"/>
      <c r="AX567" s="53"/>
      <c r="AY567" s="53"/>
      <c r="AZ567" s="53"/>
      <c r="BA567" s="53"/>
      <c r="BB567" s="53"/>
      <c r="BC567" s="53"/>
      <c r="BD567" s="53"/>
    </row>
    <row r="568" spans="2:56" x14ac:dyDescent="0.2">
      <c r="B568" s="53"/>
      <c r="C568" s="54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  <c r="AA568" s="53"/>
      <c r="AB568" s="53"/>
      <c r="AC568" s="53"/>
      <c r="AD568" s="53"/>
      <c r="AE568" s="53"/>
      <c r="AF568" s="53"/>
      <c r="AG568" s="53"/>
      <c r="AH568" s="53"/>
      <c r="AI568" s="53"/>
      <c r="AJ568" s="53"/>
      <c r="AK568" s="53"/>
      <c r="AL568" s="53"/>
      <c r="AM568" s="53"/>
      <c r="AN568" s="53"/>
      <c r="AO568" s="53"/>
      <c r="AP568" s="53"/>
      <c r="AQ568" s="53"/>
      <c r="AR568" s="53"/>
      <c r="AS568" s="53"/>
      <c r="AT568" s="53"/>
      <c r="AU568" s="53"/>
      <c r="AV568" s="53"/>
      <c r="AW568" s="53"/>
      <c r="AX568" s="53"/>
      <c r="AY568" s="53"/>
      <c r="AZ568" s="53"/>
      <c r="BA568" s="53"/>
      <c r="BB568" s="53"/>
      <c r="BC568" s="53"/>
      <c r="BD568" s="53"/>
    </row>
    <row r="569" spans="2:56" x14ac:dyDescent="0.2">
      <c r="B569" s="53"/>
      <c r="C569" s="54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  <c r="AA569" s="53"/>
      <c r="AB569" s="53"/>
      <c r="AC569" s="53"/>
      <c r="AD569" s="53"/>
      <c r="AE569" s="53"/>
      <c r="AF569" s="53"/>
      <c r="AG569" s="53"/>
      <c r="AH569" s="53"/>
      <c r="AI569" s="53"/>
      <c r="AJ569" s="53"/>
      <c r="AK569" s="53"/>
      <c r="AL569" s="53"/>
      <c r="AM569" s="53"/>
      <c r="AN569" s="53"/>
      <c r="AO569" s="53"/>
      <c r="AP569" s="53"/>
      <c r="AQ569" s="53"/>
      <c r="AR569" s="53"/>
      <c r="AS569" s="53"/>
      <c r="AT569" s="53"/>
      <c r="AU569" s="53"/>
      <c r="AV569" s="53"/>
      <c r="AW569" s="53"/>
      <c r="AX569" s="53"/>
      <c r="AY569" s="53"/>
      <c r="AZ569" s="53"/>
      <c r="BA569" s="53"/>
      <c r="BB569" s="53"/>
      <c r="BC569" s="53"/>
      <c r="BD569" s="53"/>
    </row>
    <row r="570" spans="2:56" x14ac:dyDescent="0.2">
      <c r="B570" s="53"/>
      <c r="C570" s="54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  <c r="AA570" s="53"/>
      <c r="AB570" s="53"/>
      <c r="AC570" s="53"/>
      <c r="AD570" s="53"/>
      <c r="AE570" s="53"/>
      <c r="AF570" s="53"/>
      <c r="AG570" s="53"/>
      <c r="AH570" s="53"/>
      <c r="AI570" s="53"/>
      <c r="AJ570" s="53"/>
      <c r="AK570" s="53"/>
      <c r="AL570" s="53"/>
      <c r="AM570" s="53"/>
      <c r="AN570" s="53"/>
      <c r="AO570" s="53"/>
      <c r="AP570" s="53"/>
      <c r="AQ570" s="53"/>
      <c r="AR570" s="53"/>
      <c r="AS570" s="53"/>
      <c r="AT570" s="53"/>
      <c r="AU570" s="53"/>
      <c r="AV570" s="53"/>
      <c r="AW570" s="53"/>
      <c r="AX570" s="53"/>
      <c r="AY570" s="53"/>
      <c r="AZ570" s="53"/>
      <c r="BA570" s="53"/>
      <c r="BB570" s="53"/>
      <c r="BC570" s="53"/>
      <c r="BD570" s="53"/>
    </row>
    <row r="571" spans="2:56" x14ac:dyDescent="0.2">
      <c r="B571" s="53"/>
      <c r="C571" s="54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  <c r="AA571" s="53"/>
      <c r="AB571" s="53"/>
      <c r="AC571" s="53"/>
      <c r="AD571" s="53"/>
      <c r="AE571" s="53"/>
      <c r="AF571" s="53"/>
      <c r="AG571" s="53"/>
      <c r="AH571" s="53"/>
      <c r="AI571" s="53"/>
      <c r="AJ571" s="53"/>
      <c r="AK571" s="53"/>
      <c r="AL571" s="53"/>
      <c r="AM571" s="53"/>
      <c r="AN571" s="53"/>
      <c r="AO571" s="53"/>
      <c r="AP571" s="53"/>
      <c r="AQ571" s="53"/>
      <c r="AR571" s="53"/>
      <c r="AS571" s="53"/>
      <c r="AT571" s="53"/>
      <c r="AU571" s="53"/>
      <c r="AV571" s="53"/>
      <c r="AW571" s="53"/>
      <c r="AX571" s="53"/>
      <c r="AY571" s="53"/>
      <c r="AZ571" s="53"/>
      <c r="BA571" s="53"/>
      <c r="BB571" s="53"/>
      <c r="BC571" s="53"/>
      <c r="BD571" s="53"/>
    </row>
    <row r="572" spans="2:56" x14ac:dyDescent="0.2">
      <c r="B572" s="53"/>
      <c r="C572" s="54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  <c r="AA572" s="53"/>
      <c r="AB572" s="53"/>
      <c r="AC572" s="53"/>
      <c r="AD572" s="53"/>
      <c r="AE572" s="53"/>
      <c r="AF572" s="53"/>
      <c r="AG572" s="53"/>
      <c r="AH572" s="53"/>
      <c r="AI572" s="53"/>
      <c r="AJ572" s="53"/>
      <c r="AK572" s="53"/>
      <c r="AL572" s="53"/>
      <c r="AM572" s="53"/>
      <c r="AN572" s="53"/>
      <c r="AO572" s="53"/>
      <c r="AP572" s="53"/>
      <c r="AQ572" s="53"/>
      <c r="AR572" s="53"/>
      <c r="AS572" s="53"/>
      <c r="AT572" s="53"/>
      <c r="AU572" s="53"/>
      <c r="AV572" s="53"/>
      <c r="AW572" s="53"/>
      <c r="AX572" s="53"/>
      <c r="AY572" s="53"/>
      <c r="AZ572" s="53"/>
      <c r="BA572" s="53"/>
      <c r="BB572" s="53"/>
      <c r="BC572" s="53"/>
      <c r="BD572" s="53"/>
    </row>
    <row r="573" spans="2:56" x14ac:dyDescent="0.2">
      <c r="B573" s="53"/>
      <c r="C573" s="54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  <c r="AA573" s="53"/>
      <c r="AB573" s="53"/>
      <c r="AC573" s="53"/>
      <c r="AD573" s="53"/>
      <c r="AE573" s="53"/>
      <c r="AF573" s="53"/>
      <c r="AG573" s="53"/>
      <c r="AH573" s="53"/>
      <c r="AI573" s="53"/>
      <c r="AJ573" s="53"/>
      <c r="AK573" s="53"/>
      <c r="AL573" s="53"/>
      <c r="AM573" s="53"/>
      <c r="AN573" s="53"/>
      <c r="AO573" s="53"/>
      <c r="AP573" s="53"/>
      <c r="AQ573" s="53"/>
      <c r="AR573" s="53"/>
      <c r="AS573" s="53"/>
      <c r="AT573" s="53"/>
      <c r="AU573" s="53"/>
      <c r="AV573" s="53"/>
      <c r="AW573" s="53"/>
      <c r="AX573" s="53"/>
      <c r="AY573" s="53"/>
      <c r="AZ573" s="53"/>
      <c r="BA573" s="53"/>
      <c r="BB573" s="53"/>
      <c r="BC573" s="53"/>
      <c r="BD573" s="53"/>
    </row>
    <row r="574" spans="2:56" x14ac:dyDescent="0.2">
      <c r="B574" s="53"/>
      <c r="C574" s="54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  <c r="AA574" s="53"/>
      <c r="AB574" s="53"/>
      <c r="AC574" s="53"/>
      <c r="AD574" s="53"/>
      <c r="AE574" s="53"/>
      <c r="AF574" s="53"/>
      <c r="AG574" s="53"/>
      <c r="AH574" s="53"/>
      <c r="AI574" s="53"/>
      <c r="AJ574" s="53"/>
      <c r="AK574" s="53"/>
      <c r="AL574" s="53"/>
      <c r="AM574" s="53"/>
      <c r="AN574" s="53"/>
      <c r="AO574" s="53"/>
      <c r="AP574" s="53"/>
      <c r="AQ574" s="53"/>
      <c r="AR574" s="53"/>
      <c r="AS574" s="53"/>
      <c r="AT574" s="53"/>
      <c r="AU574" s="53"/>
      <c r="AV574" s="53"/>
      <c r="AW574" s="53"/>
      <c r="AX574" s="53"/>
      <c r="AY574" s="53"/>
      <c r="AZ574" s="53"/>
      <c r="BA574" s="53"/>
      <c r="BB574" s="53"/>
      <c r="BC574" s="53"/>
      <c r="BD574" s="53"/>
    </row>
    <row r="575" spans="2:56" x14ac:dyDescent="0.2">
      <c r="B575" s="53"/>
      <c r="C575" s="54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  <c r="AA575" s="53"/>
      <c r="AB575" s="53"/>
      <c r="AC575" s="53"/>
      <c r="AD575" s="53"/>
      <c r="AE575" s="53"/>
      <c r="AF575" s="53"/>
      <c r="AG575" s="53"/>
      <c r="AH575" s="53"/>
      <c r="AI575" s="53"/>
      <c r="AJ575" s="53"/>
      <c r="AK575" s="53"/>
      <c r="AL575" s="53"/>
      <c r="AM575" s="53"/>
      <c r="AN575" s="53"/>
      <c r="AO575" s="53"/>
      <c r="AP575" s="53"/>
      <c r="AQ575" s="53"/>
      <c r="AR575" s="53"/>
      <c r="AS575" s="53"/>
      <c r="AT575" s="53"/>
      <c r="AU575" s="53"/>
      <c r="AV575" s="53"/>
      <c r="AW575" s="53"/>
      <c r="AX575" s="53"/>
      <c r="AY575" s="53"/>
      <c r="AZ575" s="53"/>
      <c r="BA575" s="53"/>
      <c r="BB575" s="53"/>
      <c r="BC575" s="53"/>
      <c r="BD575" s="53"/>
    </row>
    <row r="576" spans="2:56" x14ac:dyDescent="0.2">
      <c r="B576" s="53"/>
      <c r="C576" s="54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  <c r="AA576" s="53"/>
      <c r="AB576" s="53"/>
      <c r="AC576" s="53"/>
      <c r="AD576" s="53"/>
      <c r="AE576" s="53"/>
      <c r="AF576" s="53"/>
      <c r="AG576" s="53"/>
      <c r="AH576" s="53"/>
      <c r="AI576" s="53"/>
      <c r="AJ576" s="53"/>
      <c r="AK576" s="53"/>
      <c r="AL576" s="53"/>
      <c r="AM576" s="53"/>
      <c r="AN576" s="53"/>
      <c r="AO576" s="53"/>
      <c r="AP576" s="53"/>
      <c r="AQ576" s="53"/>
      <c r="AR576" s="53"/>
      <c r="AS576" s="53"/>
      <c r="AT576" s="53"/>
      <c r="AU576" s="53"/>
      <c r="AV576" s="53"/>
      <c r="AW576" s="53"/>
      <c r="AX576" s="53"/>
      <c r="AY576" s="53"/>
      <c r="AZ576" s="53"/>
      <c r="BA576" s="53"/>
      <c r="BB576" s="53"/>
      <c r="BC576" s="53"/>
      <c r="BD576" s="53"/>
    </row>
    <row r="577" spans="2:56" x14ac:dyDescent="0.2">
      <c r="B577" s="53"/>
      <c r="C577" s="54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  <c r="AA577" s="53"/>
      <c r="AB577" s="53"/>
      <c r="AC577" s="53"/>
      <c r="AD577" s="53"/>
      <c r="AE577" s="53"/>
      <c r="AF577" s="53"/>
      <c r="AG577" s="53"/>
      <c r="AH577" s="53"/>
      <c r="AI577" s="53"/>
      <c r="AJ577" s="53"/>
      <c r="AK577" s="53"/>
      <c r="AL577" s="53"/>
      <c r="AM577" s="53"/>
      <c r="AN577" s="53"/>
      <c r="AO577" s="53"/>
      <c r="AP577" s="53"/>
      <c r="AQ577" s="53"/>
      <c r="AR577" s="53"/>
      <c r="AS577" s="53"/>
      <c r="AT577" s="53"/>
      <c r="AU577" s="53"/>
      <c r="AV577" s="53"/>
      <c r="AW577" s="53"/>
      <c r="AX577" s="53"/>
      <c r="AY577" s="53"/>
      <c r="AZ577" s="53"/>
      <c r="BA577" s="53"/>
      <c r="BB577" s="53"/>
      <c r="BC577" s="53"/>
      <c r="BD577" s="53"/>
    </row>
    <row r="578" spans="2:56" x14ac:dyDescent="0.2">
      <c r="B578" s="53"/>
      <c r="C578" s="54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  <c r="AA578" s="53"/>
      <c r="AB578" s="53"/>
      <c r="AC578" s="53"/>
      <c r="AD578" s="53"/>
      <c r="AE578" s="53"/>
      <c r="AF578" s="53"/>
      <c r="AG578" s="53"/>
      <c r="AH578" s="53"/>
      <c r="AI578" s="53"/>
      <c r="AJ578" s="53"/>
      <c r="AK578" s="53"/>
      <c r="AL578" s="53"/>
      <c r="AM578" s="53"/>
      <c r="AN578" s="53"/>
      <c r="AO578" s="53"/>
      <c r="AP578" s="53"/>
      <c r="AQ578" s="53"/>
      <c r="AR578" s="53"/>
      <c r="AS578" s="53"/>
      <c r="AT578" s="53"/>
      <c r="AU578" s="53"/>
      <c r="AV578" s="53"/>
      <c r="AW578" s="53"/>
      <c r="AX578" s="53"/>
      <c r="AY578" s="53"/>
      <c r="AZ578" s="53"/>
      <c r="BA578" s="53"/>
      <c r="BB578" s="53"/>
      <c r="BC578" s="53"/>
      <c r="BD578" s="53"/>
    </row>
    <row r="579" spans="2:56" x14ac:dyDescent="0.2">
      <c r="B579" s="53"/>
      <c r="C579" s="54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  <c r="AA579" s="53"/>
      <c r="AB579" s="53"/>
      <c r="AC579" s="53"/>
      <c r="AD579" s="53"/>
      <c r="AE579" s="53"/>
      <c r="AF579" s="53"/>
      <c r="AG579" s="53"/>
      <c r="AH579" s="53"/>
      <c r="AI579" s="53"/>
      <c r="AJ579" s="53"/>
      <c r="AK579" s="53"/>
      <c r="AL579" s="53"/>
      <c r="AM579" s="53"/>
      <c r="AN579" s="53"/>
      <c r="AO579" s="53"/>
      <c r="AP579" s="53"/>
      <c r="AQ579" s="53"/>
      <c r="AR579" s="53"/>
      <c r="AS579" s="53"/>
      <c r="AT579" s="53"/>
      <c r="AU579" s="53"/>
      <c r="AV579" s="53"/>
      <c r="AW579" s="53"/>
      <c r="AX579" s="53"/>
      <c r="AY579" s="53"/>
      <c r="AZ579" s="53"/>
      <c r="BA579" s="53"/>
      <c r="BB579" s="53"/>
      <c r="BC579" s="53"/>
      <c r="BD579" s="53"/>
    </row>
    <row r="580" spans="2:56" x14ac:dyDescent="0.2">
      <c r="B580" s="53"/>
      <c r="C580" s="54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  <c r="AA580" s="53"/>
      <c r="AB580" s="53"/>
      <c r="AC580" s="53"/>
      <c r="AD580" s="53"/>
      <c r="AE580" s="53"/>
      <c r="AF580" s="53"/>
      <c r="AG580" s="53"/>
      <c r="AH580" s="53"/>
      <c r="AI580" s="53"/>
      <c r="AJ580" s="53"/>
      <c r="AK580" s="53"/>
      <c r="AL580" s="53"/>
      <c r="AM580" s="53"/>
      <c r="AN580" s="53"/>
      <c r="AO580" s="53"/>
      <c r="AP580" s="53"/>
      <c r="AQ580" s="53"/>
      <c r="AR580" s="53"/>
      <c r="AS580" s="53"/>
      <c r="AT580" s="53"/>
      <c r="AU580" s="53"/>
      <c r="AV580" s="53"/>
      <c r="AW580" s="53"/>
      <c r="AX580" s="53"/>
      <c r="AY580" s="53"/>
      <c r="AZ580" s="53"/>
      <c r="BA580" s="53"/>
      <c r="BB580" s="53"/>
      <c r="BC580" s="53"/>
      <c r="BD580" s="53"/>
    </row>
    <row r="581" spans="2:56" x14ac:dyDescent="0.2">
      <c r="B581" s="53"/>
      <c r="C581" s="54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  <c r="AA581" s="53"/>
      <c r="AB581" s="53"/>
      <c r="AC581" s="53"/>
      <c r="AD581" s="53"/>
      <c r="AE581" s="53"/>
      <c r="AF581" s="53"/>
      <c r="AG581" s="53"/>
      <c r="AH581" s="53"/>
      <c r="AI581" s="53"/>
      <c r="AJ581" s="53"/>
      <c r="AK581" s="53"/>
      <c r="AL581" s="53"/>
      <c r="AM581" s="53"/>
      <c r="AN581" s="53"/>
      <c r="AO581" s="53"/>
      <c r="AP581" s="53"/>
      <c r="AQ581" s="53"/>
      <c r="AR581" s="53"/>
      <c r="AS581" s="53"/>
      <c r="AT581" s="53"/>
      <c r="AU581" s="53"/>
      <c r="AV581" s="53"/>
      <c r="AW581" s="53"/>
      <c r="AX581" s="53"/>
      <c r="AY581" s="53"/>
      <c r="AZ581" s="53"/>
      <c r="BA581" s="53"/>
      <c r="BB581" s="53"/>
      <c r="BC581" s="53"/>
      <c r="BD581" s="53"/>
    </row>
    <row r="582" spans="2:56" x14ac:dyDescent="0.2">
      <c r="B582" s="53"/>
      <c r="C582" s="54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  <c r="AA582" s="53"/>
      <c r="AB582" s="53"/>
      <c r="AC582" s="53"/>
      <c r="AD582" s="53"/>
      <c r="AE582" s="53"/>
      <c r="AF582" s="53"/>
      <c r="AG582" s="53"/>
      <c r="AH582" s="53"/>
      <c r="AI582" s="53"/>
      <c r="AJ582" s="53"/>
      <c r="AK582" s="53"/>
      <c r="AL582" s="53"/>
      <c r="AM582" s="53"/>
      <c r="AN582" s="53"/>
      <c r="AO582" s="53"/>
      <c r="AP582" s="53"/>
      <c r="AQ582" s="53"/>
      <c r="AR582" s="53"/>
      <c r="AS582" s="53"/>
      <c r="AT582" s="53"/>
      <c r="AU582" s="53"/>
      <c r="AV582" s="53"/>
      <c r="AW582" s="53"/>
      <c r="AX582" s="53"/>
      <c r="AY582" s="53"/>
      <c r="AZ582" s="53"/>
      <c r="BA582" s="53"/>
      <c r="BB582" s="53"/>
      <c r="BC582" s="53"/>
      <c r="BD582" s="53"/>
    </row>
    <row r="583" spans="2:56" x14ac:dyDescent="0.2">
      <c r="B583" s="53"/>
      <c r="C583" s="54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  <c r="AA583" s="53"/>
      <c r="AB583" s="53"/>
      <c r="AC583" s="53"/>
      <c r="AD583" s="53"/>
      <c r="AE583" s="53"/>
      <c r="AF583" s="53"/>
      <c r="AG583" s="53"/>
      <c r="AH583" s="53"/>
      <c r="AI583" s="53"/>
      <c r="AJ583" s="53"/>
      <c r="AK583" s="53"/>
      <c r="AL583" s="53"/>
      <c r="AM583" s="53"/>
      <c r="AN583" s="53"/>
      <c r="AO583" s="53"/>
      <c r="AP583" s="53"/>
      <c r="AQ583" s="53"/>
      <c r="AR583" s="53"/>
      <c r="AS583" s="53"/>
      <c r="AT583" s="53"/>
      <c r="AU583" s="53"/>
      <c r="AV583" s="53"/>
      <c r="AW583" s="53"/>
      <c r="AX583" s="53"/>
      <c r="AY583" s="53"/>
      <c r="AZ583" s="53"/>
      <c r="BA583" s="53"/>
      <c r="BB583" s="53"/>
      <c r="BC583" s="53"/>
      <c r="BD583" s="53"/>
    </row>
    <row r="584" spans="2:56" x14ac:dyDescent="0.2">
      <c r="B584" s="53"/>
      <c r="C584" s="54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  <c r="AA584" s="53"/>
      <c r="AB584" s="53"/>
      <c r="AC584" s="53"/>
      <c r="AD584" s="53"/>
      <c r="AE584" s="53"/>
      <c r="AF584" s="53"/>
      <c r="AG584" s="53"/>
      <c r="AH584" s="53"/>
      <c r="AI584" s="53"/>
      <c r="AJ584" s="53"/>
      <c r="AK584" s="53"/>
      <c r="AL584" s="53"/>
      <c r="AM584" s="53"/>
      <c r="AN584" s="53"/>
      <c r="AO584" s="53"/>
      <c r="AP584" s="53"/>
      <c r="AQ584" s="53"/>
      <c r="AR584" s="53"/>
      <c r="AS584" s="53"/>
      <c r="AT584" s="53"/>
      <c r="AU584" s="53"/>
      <c r="AV584" s="53"/>
      <c r="AW584" s="53"/>
      <c r="AX584" s="53"/>
      <c r="AY584" s="53"/>
      <c r="AZ584" s="53"/>
      <c r="BA584" s="53"/>
      <c r="BB584" s="53"/>
      <c r="BC584" s="53"/>
      <c r="BD584" s="53"/>
    </row>
    <row r="585" spans="2:56" x14ac:dyDescent="0.2">
      <c r="B585" s="53"/>
      <c r="C585" s="54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  <c r="AA585" s="53"/>
      <c r="AB585" s="53"/>
      <c r="AC585" s="53"/>
      <c r="AD585" s="53"/>
      <c r="AE585" s="53"/>
      <c r="AF585" s="53"/>
      <c r="AG585" s="53"/>
      <c r="AH585" s="53"/>
      <c r="AI585" s="53"/>
      <c r="AJ585" s="53"/>
      <c r="AK585" s="53"/>
      <c r="AL585" s="53"/>
      <c r="AM585" s="53"/>
      <c r="AN585" s="53"/>
      <c r="AO585" s="53"/>
      <c r="AP585" s="53"/>
      <c r="AQ585" s="53"/>
      <c r="AR585" s="53"/>
      <c r="AS585" s="53"/>
      <c r="AT585" s="53"/>
      <c r="AU585" s="53"/>
      <c r="AV585" s="53"/>
      <c r="AW585" s="53"/>
      <c r="AX585" s="53"/>
      <c r="AY585" s="53"/>
      <c r="AZ585" s="53"/>
      <c r="BA585" s="53"/>
      <c r="BB585" s="53"/>
      <c r="BC585" s="53"/>
      <c r="BD585" s="53"/>
    </row>
    <row r="586" spans="2:56" x14ac:dyDescent="0.2">
      <c r="B586" s="53"/>
      <c r="C586" s="54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  <c r="AA586" s="53"/>
      <c r="AB586" s="53"/>
      <c r="AC586" s="53"/>
      <c r="AD586" s="53"/>
      <c r="AE586" s="53"/>
      <c r="AF586" s="53"/>
      <c r="AG586" s="53"/>
      <c r="AH586" s="53"/>
      <c r="AI586" s="53"/>
      <c r="AJ586" s="53"/>
      <c r="AK586" s="53"/>
      <c r="AL586" s="53"/>
      <c r="AM586" s="53"/>
      <c r="AN586" s="53"/>
      <c r="AO586" s="53"/>
      <c r="AP586" s="53"/>
      <c r="AQ586" s="53"/>
      <c r="AR586" s="53"/>
      <c r="AS586" s="53"/>
      <c r="AT586" s="53"/>
      <c r="AU586" s="53"/>
      <c r="AV586" s="53"/>
      <c r="AW586" s="53"/>
      <c r="AX586" s="53"/>
      <c r="AY586" s="53"/>
      <c r="AZ586" s="53"/>
      <c r="BA586" s="53"/>
      <c r="BB586" s="53"/>
      <c r="BC586" s="53"/>
      <c r="BD586" s="53"/>
    </row>
    <row r="587" spans="2:56" x14ac:dyDescent="0.2">
      <c r="B587" s="53"/>
      <c r="C587" s="54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  <c r="AA587" s="53"/>
      <c r="AB587" s="53"/>
      <c r="AC587" s="53"/>
      <c r="AD587" s="53"/>
      <c r="AE587" s="53"/>
      <c r="AF587" s="53"/>
      <c r="AG587" s="53"/>
      <c r="AH587" s="53"/>
      <c r="AI587" s="53"/>
      <c r="AJ587" s="53"/>
      <c r="AK587" s="53"/>
      <c r="AL587" s="53"/>
      <c r="AM587" s="53"/>
      <c r="AN587" s="53"/>
      <c r="AO587" s="53"/>
      <c r="AP587" s="53"/>
      <c r="AQ587" s="53"/>
      <c r="AR587" s="53"/>
      <c r="AS587" s="53"/>
      <c r="AT587" s="53"/>
      <c r="AU587" s="53"/>
      <c r="AV587" s="53"/>
      <c r="AW587" s="53"/>
      <c r="AX587" s="53"/>
      <c r="AY587" s="53"/>
      <c r="AZ587" s="53"/>
      <c r="BA587" s="53"/>
      <c r="BB587" s="53"/>
      <c r="BC587" s="53"/>
      <c r="BD587" s="53"/>
    </row>
    <row r="588" spans="2:56" x14ac:dyDescent="0.2">
      <c r="B588" s="53"/>
      <c r="C588" s="54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  <c r="AA588" s="53"/>
      <c r="AB588" s="53"/>
      <c r="AC588" s="53"/>
      <c r="AD588" s="53"/>
      <c r="AE588" s="53"/>
      <c r="AF588" s="53"/>
      <c r="AG588" s="53"/>
      <c r="AH588" s="53"/>
      <c r="AI588" s="53"/>
      <c r="AJ588" s="53"/>
      <c r="AK588" s="53"/>
      <c r="AL588" s="53"/>
      <c r="AM588" s="53"/>
      <c r="AN588" s="53"/>
      <c r="AO588" s="53"/>
      <c r="AP588" s="53"/>
      <c r="AQ588" s="53"/>
      <c r="AR588" s="53"/>
      <c r="AS588" s="53"/>
      <c r="AT588" s="53"/>
      <c r="AU588" s="53"/>
      <c r="AV588" s="53"/>
      <c r="AW588" s="53"/>
      <c r="AX588" s="53"/>
      <c r="AY588" s="53"/>
      <c r="AZ588" s="53"/>
      <c r="BA588" s="53"/>
      <c r="BB588" s="53"/>
      <c r="BC588" s="53"/>
      <c r="BD588" s="53"/>
    </row>
    <row r="589" spans="2:56" x14ac:dyDescent="0.2">
      <c r="B589" s="53"/>
      <c r="C589" s="54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  <c r="AA589" s="53"/>
      <c r="AB589" s="53"/>
      <c r="AC589" s="53"/>
      <c r="AD589" s="53"/>
      <c r="AE589" s="53"/>
      <c r="AF589" s="53"/>
      <c r="AG589" s="53"/>
      <c r="AH589" s="53"/>
      <c r="AI589" s="53"/>
      <c r="AJ589" s="53"/>
      <c r="AK589" s="53"/>
      <c r="AL589" s="53"/>
      <c r="AM589" s="53"/>
      <c r="AN589" s="53"/>
      <c r="AO589" s="53"/>
      <c r="AP589" s="53"/>
      <c r="AQ589" s="53"/>
      <c r="AR589" s="53"/>
      <c r="AS589" s="53"/>
      <c r="AT589" s="53"/>
      <c r="AU589" s="53"/>
      <c r="AV589" s="53"/>
      <c r="AW589" s="53"/>
      <c r="AX589" s="53"/>
      <c r="AY589" s="53"/>
      <c r="AZ589" s="53"/>
      <c r="BA589" s="53"/>
      <c r="BB589" s="53"/>
      <c r="BC589" s="53"/>
      <c r="BD589" s="53"/>
    </row>
    <row r="590" spans="2:56" x14ac:dyDescent="0.2">
      <c r="B590" s="53"/>
      <c r="C590" s="54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  <c r="AA590" s="53"/>
      <c r="AB590" s="53"/>
      <c r="AC590" s="53"/>
      <c r="AD590" s="53"/>
      <c r="AE590" s="53"/>
      <c r="AF590" s="53"/>
      <c r="AG590" s="53"/>
      <c r="AH590" s="53"/>
      <c r="AI590" s="53"/>
      <c r="AJ590" s="53"/>
      <c r="AK590" s="53"/>
      <c r="AL590" s="53"/>
      <c r="AM590" s="53"/>
      <c r="AN590" s="53"/>
      <c r="AO590" s="53"/>
      <c r="AP590" s="53"/>
      <c r="AQ590" s="53"/>
      <c r="AR590" s="53"/>
      <c r="AS590" s="53"/>
      <c r="AT590" s="53"/>
      <c r="AU590" s="53"/>
      <c r="AV590" s="53"/>
      <c r="AW590" s="53"/>
      <c r="AX590" s="53"/>
      <c r="AY590" s="53"/>
      <c r="AZ590" s="53"/>
      <c r="BA590" s="53"/>
      <c r="BB590" s="53"/>
      <c r="BC590" s="53"/>
      <c r="BD590" s="53"/>
    </row>
    <row r="591" spans="2:56" x14ac:dyDescent="0.2">
      <c r="B591" s="53"/>
      <c r="C591" s="54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  <c r="AA591" s="53"/>
      <c r="AB591" s="53"/>
      <c r="AC591" s="53"/>
      <c r="AD591" s="53"/>
      <c r="AE591" s="53"/>
      <c r="AF591" s="53"/>
      <c r="AG591" s="53"/>
      <c r="AH591" s="53"/>
      <c r="AI591" s="53"/>
      <c r="AJ591" s="53"/>
      <c r="AK591" s="53"/>
      <c r="AL591" s="53"/>
      <c r="AM591" s="53"/>
      <c r="AN591" s="53"/>
      <c r="AO591" s="53"/>
      <c r="AP591" s="53"/>
      <c r="AQ591" s="53"/>
      <c r="AR591" s="53"/>
      <c r="AS591" s="53"/>
      <c r="AT591" s="53"/>
      <c r="AU591" s="53"/>
      <c r="AV591" s="53"/>
      <c r="AW591" s="53"/>
      <c r="AX591" s="53"/>
      <c r="AY591" s="53"/>
      <c r="AZ591" s="53"/>
      <c r="BA591" s="53"/>
      <c r="BB591" s="53"/>
      <c r="BC591" s="53"/>
      <c r="BD591" s="53"/>
    </row>
    <row r="592" spans="2:56" x14ac:dyDescent="0.2">
      <c r="B592" s="53"/>
      <c r="C592" s="54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  <c r="AA592" s="53"/>
      <c r="AB592" s="53"/>
      <c r="AC592" s="53"/>
      <c r="AD592" s="53"/>
      <c r="AE592" s="53"/>
      <c r="AF592" s="53"/>
      <c r="AG592" s="53"/>
      <c r="AH592" s="53"/>
      <c r="AI592" s="53"/>
      <c r="AJ592" s="53"/>
      <c r="AK592" s="53"/>
      <c r="AL592" s="53"/>
      <c r="AM592" s="53"/>
      <c r="AN592" s="53"/>
      <c r="AO592" s="53"/>
      <c r="AP592" s="53"/>
      <c r="AQ592" s="53"/>
      <c r="AR592" s="53"/>
      <c r="AS592" s="53"/>
      <c r="AT592" s="53"/>
      <c r="AU592" s="53"/>
      <c r="AV592" s="53"/>
      <c r="AW592" s="53"/>
      <c r="AX592" s="53"/>
      <c r="AY592" s="53"/>
      <c r="AZ592" s="53"/>
      <c r="BA592" s="53"/>
      <c r="BB592" s="53"/>
      <c r="BC592" s="53"/>
      <c r="BD592" s="53"/>
    </row>
    <row r="593" spans="2:56" x14ac:dyDescent="0.2">
      <c r="B593" s="53"/>
      <c r="C593" s="54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  <c r="AA593" s="53"/>
      <c r="AB593" s="53"/>
      <c r="AC593" s="53"/>
      <c r="AD593" s="53"/>
      <c r="AE593" s="53"/>
      <c r="AF593" s="53"/>
      <c r="AG593" s="53"/>
      <c r="AH593" s="53"/>
      <c r="AI593" s="53"/>
      <c r="AJ593" s="53"/>
      <c r="AK593" s="53"/>
      <c r="AL593" s="53"/>
      <c r="AM593" s="53"/>
      <c r="AN593" s="53"/>
      <c r="AO593" s="53"/>
      <c r="AP593" s="53"/>
      <c r="AQ593" s="53"/>
      <c r="AR593" s="53"/>
      <c r="AS593" s="53"/>
      <c r="AT593" s="53"/>
      <c r="AU593" s="53"/>
      <c r="AV593" s="53"/>
      <c r="AW593" s="53"/>
      <c r="AX593" s="53"/>
      <c r="AY593" s="53"/>
      <c r="AZ593" s="53"/>
      <c r="BA593" s="53"/>
      <c r="BB593" s="53"/>
      <c r="BC593" s="53"/>
      <c r="BD593" s="53"/>
    </row>
    <row r="594" spans="2:56" x14ac:dyDescent="0.2">
      <c r="B594" s="53"/>
      <c r="C594" s="54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  <c r="AA594" s="53"/>
      <c r="AB594" s="53"/>
      <c r="AC594" s="53"/>
      <c r="AD594" s="53"/>
      <c r="AE594" s="53"/>
      <c r="AF594" s="53"/>
      <c r="AG594" s="53"/>
      <c r="AH594" s="53"/>
      <c r="AI594" s="53"/>
      <c r="AJ594" s="53"/>
      <c r="AK594" s="53"/>
      <c r="AL594" s="53"/>
      <c r="AM594" s="53"/>
      <c r="AN594" s="53"/>
      <c r="AO594" s="53"/>
      <c r="AP594" s="53"/>
      <c r="AQ594" s="53"/>
      <c r="AR594" s="53"/>
      <c r="AS594" s="53"/>
      <c r="AT594" s="53"/>
      <c r="AU594" s="53"/>
      <c r="AV594" s="53"/>
      <c r="AW594" s="53"/>
      <c r="AX594" s="53"/>
      <c r="AY594" s="53"/>
      <c r="AZ594" s="53"/>
      <c r="BA594" s="53"/>
      <c r="BB594" s="53"/>
      <c r="BC594" s="53"/>
      <c r="BD594" s="53"/>
    </row>
    <row r="595" spans="2:56" x14ac:dyDescent="0.2">
      <c r="B595" s="53"/>
      <c r="C595" s="54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  <c r="AA595" s="53"/>
      <c r="AB595" s="53"/>
      <c r="AC595" s="53"/>
      <c r="AD595" s="53"/>
      <c r="AE595" s="53"/>
      <c r="AF595" s="53"/>
      <c r="AG595" s="53"/>
      <c r="AH595" s="53"/>
      <c r="AI595" s="53"/>
      <c r="AJ595" s="53"/>
      <c r="AK595" s="53"/>
      <c r="AL595" s="53"/>
      <c r="AM595" s="53"/>
      <c r="AN595" s="53"/>
      <c r="AO595" s="53"/>
      <c r="AP595" s="53"/>
      <c r="AQ595" s="53"/>
      <c r="AR595" s="53"/>
      <c r="AS595" s="53"/>
      <c r="AT595" s="53"/>
      <c r="AU595" s="53"/>
      <c r="AV595" s="53"/>
      <c r="AW595" s="53"/>
      <c r="AX595" s="53"/>
      <c r="AY595" s="53"/>
      <c r="AZ595" s="53"/>
      <c r="BA595" s="53"/>
      <c r="BB595" s="53"/>
      <c r="BC595" s="53"/>
      <c r="BD595" s="53"/>
    </row>
    <row r="596" spans="2:56" x14ac:dyDescent="0.2">
      <c r="B596" s="53"/>
      <c r="C596" s="54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  <c r="AA596" s="53"/>
      <c r="AB596" s="53"/>
      <c r="AC596" s="53"/>
      <c r="AD596" s="53"/>
      <c r="AE596" s="53"/>
      <c r="AF596" s="53"/>
      <c r="AG596" s="53"/>
      <c r="AH596" s="53"/>
      <c r="AI596" s="53"/>
      <c r="AJ596" s="53"/>
      <c r="AK596" s="53"/>
      <c r="AL596" s="53"/>
      <c r="AM596" s="53"/>
      <c r="AN596" s="53"/>
      <c r="AO596" s="53"/>
      <c r="AP596" s="53"/>
      <c r="AQ596" s="53"/>
      <c r="AR596" s="53"/>
      <c r="AS596" s="53"/>
      <c r="AT596" s="53"/>
      <c r="AU596" s="53"/>
      <c r="AV596" s="53"/>
      <c r="AW596" s="53"/>
      <c r="AX596" s="53"/>
      <c r="AY596" s="53"/>
      <c r="AZ596" s="53"/>
      <c r="BA596" s="53"/>
      <c r="BB596" s="53"/>
      <c r="BC596" s="53"/>
      <c r="BD596" s="53"/>
    </row>
    <row r="597" spans="2:56" x14ac:dyDescent="0.2">
      <c r="B597" s="53"/>
      <c r="C597" s="54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  <c r="AA597" s="53"/>
      <c r="AB597" s="53"/>
      <c r="AC597" s="53"/>
      <c r="AD597" s="53"/>
      <c r="AE597" s="53"/>
      <c r="AF597" s="53"/>
      <c r="AG597" s="53"/>
      <c r="AH597" s="53"/>
      <c r="AI597" s="53"/>
      <c r="AJ597" s="53"/>
      <c r="AK597" s="53"/>
      <c r="AL597" s="53"/>
      <c r="AM597" s="53"/>
      <c r="AN597" s="53"/>
      <c r="AO597" s="53"/>
      <c r="AP597" s="53"/>
      <c r="AQ597" s="53"/>
      <c r="AR597" s="53"/>
      <c r="AS597" s="53"/>
      <c r="AT597" s="53"/>
      <c r="AU597" s="53"/>
      <c r="AV597" s="53"/>
      <c r="AW597" s="53"/>
      <c r="AX597" s="53"/>
      <c r="AY597" s="53"/>
      <c r="AZ597" s="53"/>
      <c r="BA597" s="53"/>
      <c r="BB597" s="53"/>
      <c r="BC597" s="53"/>
      <c r="BD597" s="53"/>
    </row>
    <row r="598" spans="2:56" x14ac:dyDescent="0.2">
      <c r="B598" s="53"/>
      <c r="C598" s="54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  <c r="AA598" s="53"/>
      <c r="AB598" s="53"/>
      <c r="AC598" s="53"/>
      <c r="AD598" s="53"/>
      <c r="AE598" s="53"/>
      <c r="AF598" s="53"/>
      <c r="AG598" s="53"/>
      <c r="AH598" s="53"/>
      <c r="AI598" s="53"/>
      <c r="AJ598" s="53"/>
      <c r="AK598" s="53"/>
      <c r="AL598" s="53"/>
      <c r="AM598" s="53"/>
      <c r="AN598" s="53"/>
      <c r="AO598" s="53"/>
      <c r="AP598" s="53"/>
      <c r="AQ598" s="53"/>
      <c r="AR598" s="53"/>
      <c r="AS598" s="53"/>
      <c r="AT598" s="53"/>
      <c r="AU598" s="53"/>
      <c r="AV598" s="53"/>
      <c r="AW598" s="53"/>
      <c r="AX598" s="53"/>
      <c r="AY598" s="53"/>
      <c r="AZ598" s="53"/>
      <c r="BA598" s="53"/>
      <c r="BB598" s="53"/>
      <c r="BC598" s="53"/>
      <c r="BD598" s="53"/>
    </row>
    <row r="599" spans="2:56" x14ac:dyDescent="0.2">
      <c r="B599" s="53"/>
      <c r="C599" s="54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  <c r="AA599" s="53"/>
      <c r="AB599" s="53"/>
      <c r="AC599" s="53"/>
      <c r="AD599" s="53"/>
      <c r="AE599" s="53"/>
      <c r="AF599" s="53"/>
      <c r="AG599" s="53"/>
      <c r="AH599" s="53"/>
      <c r="AI599" s="53"/>
      <c r="AJ599" s="53"/>
      <c r="AK599" s="53"/>
      <c r="AL599" s="53"/>
      <c r="AM599" s="53"/>
      <c r="AN599" s="53"/>
      <c r="AO599" s="53"/>
      <c r="AP599" s="53"/>
      <c r="AQ599" s="53"/>
      <c r="AR599" s="53"/>
      <c r="AS599" s="53"/>
      <c r="AT599" s="53"/>
      <c r="AU599" s="53"/>
      <c r="AV599" s="53"/>
      <c r="AW599" s="53"/>
      <c r="AX599" s="53"/>
      <c r="AY599" s="53"/>
      <c r="AZ599" s="53"/>
      <c r="BA599" s="53"/>
      <c r="BB599" s="53"/>
      <c r="BC599" s="53"/>
      <c r="BD599" s="53"/>
    </row>
    <row r="600" spans="2:56" x14ac:dyDescent="0.2">
      <c r="B600" s="53"/>
      <c r="C600" s="54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  <c r="AA600" s="53"/>
      <c r="AB600" s="53"/>
      <c r="AC600" s="53"/>
      <c r="AD600" s="53"/>
      <c r="AE600" s="53"/>
      <c r="AF600" s="53"/>
      <c r="AG600" s="53"/>
      <c r="AH600" s="53"/>
      <c r="AI600" s="53"/>
      <c r="AJ600" s="53"/>
      <c r="AK600" s="53"/>
      <c r="AL600" s="53"/>
      <c r="AM600" s="53"/>
      <c r="AN600" s="53"/>
      <c r="AO600" s="53"/>
      <c r="AP600" s="53"/>
      <c r="AQ600" s="53"/>
      <c r="AR600" s="53"/>
      <c r="AS600" s="53"/>
      <c r="AT600" s="53"/>
      <c r="AU600" s="53"/>
      <c r="AV600" s="53"/>
      <c r="AW600" s="53"/>
      <c r="AX600" s="53"/>
      <c r="AY600" s="53"/>
      <c r="AZ600" s="53"/>
      <c r="BA600" s="53"/>
      <c r="BB600" s="53"/>
      <c r="BC600" s="53"/>
      <c r="BD600" s="53"/>
    </row>
    <row r="601" spans="2:56" x14ac:dyDescent="0.2">
      <c r="B601" s="53"/>
      <c r="C601" s="54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  <c r="AA601" s="53"/>
      <c r="AB601" s="53"/>
      <c r="AC601" s="53"/>
      <c r="AD601" s="53"/>
      <c r="AE601" s="53"/>
      <c r="AF601" s="53"/>
      <c r="AG601" s="53"/>
      <c r="AH601" s="53"/>
      <c r="AI601" s="53"/>
      <c r="AJ601" s="53"/>
      <c r="AK601" s="53"/>
      <c r="AL601" s="53"/>
      <c r="AM601" s="53"/>
      <c r="AN601" s="53"/>
      <c r="AO601" s="53"/>
      <c r="AP601" s="53"/>
      <c r="AQ601" s="53"/>
      <c r="AR601" s="53"/>
      <c r="AS601" s="53"/>
      <c r="AT601" s="53"/>
      <c r="AU601" s="53"/>
      <c r="AV601" s="53"/>
      <c r="AW601" s="53"/>
      <c r="AX601" s="53"/>
      <c r="AY601" s="53"/>
      <c r="AZ601" s="53"/>
      <c r="BA601" s="53"/>
      <c r="BB601" s="53"/>
      <c r="BC601" s="53"/>
      <c r="BD601" s="53"/>
    </row>
    <row r="602" spans="2:56" x14ac:dyDescent="0.2">
      <c r="B602" s="53"/>
      <c r="C602" s="54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  <c r="AA602" s="53"/>
      <c r="AB602" s="53"/>
      <c r="AC602" s="53"/>
      <c r="AD602" s="53"/>
      <c r="AE602" s="53"/>
      <c r="AF602" s="53"/>
      <c r="AG602" s="53"/>
      <c r="AH602" s="53"/>
      <c r="AI602" s="53"/>
      <c r="AJ602" s="53"/>
      <c r="AK602" s="53"/>
      <c r="AL602" s="53"/>
      <c r="AM602" s="53"/>
      <c r="AN602" s="53"/>
      <c r="AO602" s="53"/>
      <c r="AP602" s="53"/>
      <c r="AQ602" s="53"/>
      <c r="AR602" s="53"/>
      <c r="AS602" s="53"/>
      <c r="AT602" s="53"/>
      <c r="AU602" s="53"/>
      <c r="AV602" s="53"/>
      <c r="AW602" s="53"/>
      <c r="AX602" s="53"/>
      <c r="AY602" s="53"/>
      <c r="AZ602" s="53"/>
      <c r="BA602" s="53"/>
      <c r="BB602" s="53"/>
      <c r="BC602" s="53"/>
      <c r="BD602" s="53"/>
    </row>
    <row r="603" spans="2:56" x14ac:dyDescent="0.2">
      <c r="B603" s="53"/>
      <c r="C603" s="54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  <c r="AA603" s="53"/>
      <c r="AB603" s="53"/>
      <c r="AC603" s="53"/>
      <c r="AD603" s="53"/>
      <c r="AE603" s="53"/>
      <c r="AF603" s="53"/>
      <c r="AG603" s="53"/>
      <c r="AH603" s="53"/>
      <c r="AI603" s="53"/>
      <c r="AJ603" s="53"/>
      <c r="AK603" s="53"/>
      <c r="AL603" s="53"/>
      <c r="AM603" s="53"/>
      <c r="AN603" s="53"/>
      <c r="AO603" s="53"/>
      <c r="AP603" s="53"/>
      <c r="AQ603" s="53"/>
      <c r="AR603" s="53"/>
      <c r="AS603" s="53"/>
      <c r="AT603" s="53"/>
      <c r="AU603" s="53"/>
      <c r="AV603" s="53"/>
      <c r="AW603" s="53"/>
      <c r="AX603" s="53"/>
      <c r="AY603" s="53"/>
      <c r="AZ603" s="53"/>
      <c r="BA603" s="53"/>
      <c r="BB603" s="53"/>
      <c r="BC603" s="53"/>
      <c r="BD603" s="53"/>
    </row>
    <row r="604" spans="2:56" x14ac:dyDescent="0.2">
      <c r="B604" s="53"/>
      <c r="C604" s="54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  <c r="AA604" s="53"/>
      <c r="AB604" s="53"/>
      <c r="AC604" s="53"/>
      <c r="AD604" s="53"/>
      <c r="AE604" s="53"/>
      <c r="AF604" s="53"/>
      <c r="AG604" s="53"/>
      <c r="AH604" s="53"/>
      <c r="AI604" s="53"/>
      <c r="AJ604" s="53"/>
      <c r="AK604" s="53"/>
      <c r="AL604" s="53"/>
      <c r="AM604" s="53"/>
      <c r="AN604" s="53"/>
      <c r="AO604" s="53"/>
      <c r="AP604" s="53"/>
      <c r="AQ604" s="53"/>
      <c r="AR604" s="53"/>
      <c r="AS604" s="53"/>
      <c r="AT604" s="53"/>
      <c r="AU604" s="53"/>
      <c r="AV604" s="53"/>
      <c r="AW604" s="53"/>
      <c r="AX604" s="53"/>
      <c r="AY604" s="53"/>
      <c r="AZ604" s="53"/>
      <c r="BA604" s="53"/>
      <c r="BB604" s="53"/>
      <c r="BC604" s="53"/>
      <c r="BD604" s="53"/>
    </row>
    <row r="605" spans="2:56" x14ac:dyDescent="0.2">
      <c r="B605" s="53"/>
      <c r="C605" s="54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  <c r="AA605" s="53"/>
      <c r="AB605" s="53"/>
      <c r="AC605" s="53"/>
      <c r="AD605" s="53"/>
      <c r="AE605" s="53"/>
      <c r="AF605" s="53"/>
      <c r="AG605" s="53"/>
      <c r="AH605" s="53"/>
      <c r="AI605" s="53"/>
      <c r="AJ605" s="53"/>
      <c r="AK605" s="53"/>
      <c r="AL605" s="53"/>
      <c r="AM605" s="53"/>
      <c r="AN605" s="53"/>
      <c r="AO605" s="53"/>
      <c r="AP605" s="53"/>
      <c r="AQ605" s="53"/>
      <c r="AR605" s="53"/>
      <c r="AS605" s="53"/>
      <c r="AT605" s="53"/>
      <c r="AU605" s="53"/>
      <c r="AV605" s="53"/>
      <c r="AW605" s="53"/>
      <c r="AX605" s="53"/>
      <c r="AY605" s="53"/>
      <c r="AZ605" s="53"/>
      <c r="BA605" s="53"/>
      <c r="BB605" s="53"/>
      <c r="BC605" s="53"/>
      <c r="BD605" s="53"/>
    </row>
    <row r="606" spans="2:56" x14ac:dyDescent="0.2">
      <c r="B606" s="53"/>
      <c r="C606" s="54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  <c r="AA606" s="53"/>
      <c r="AB606" s="53"/>
      <c r="AC606" s="53"/>
      <c r="AD606" s="53"/>
      <c r="AE606" s="53"/>
      <c r="AF606" s="53"/>
      <c r="AG606" s="53"/>
      <c r="AH606" s="53"/>
      <c r="AI606" s="53"/>
      <c r="AJ606" s="53"/>
      <c r="AK606" s="53"/>
      <c r="AL606" s="53"/>
      <c r="AM606" s="53"/>
      <c r="AN606" s="53"/>
      <c r="AO606" s="53"/>
      <c r="AP606" s="53"/>
      <c r="AQ606" s="53"/>
      <c r="AR606" s="53"/>
      <c r="AS606" s="53"/>
      <c r="AT606" s="53"/>
      <c r="AU606" s="53"/>
      <c r="AV606" s="53"/>
      <c r="AW606" s="53"/>
      <c r="AX606" s="53"/>
      <c r="AY606" s="53"/>
      <c r="AZ606" s="53"/>
      <c r="BA606" s="53"/>
      <c r="BB606" s="53"/>
      <c r="BC606" s="53"/>
      <c r="BD606" s="53"/>
    </row>
    <row r="607" spans="2:56" x14ac:dyDescent="0.2">
      <c r="B607" s="53"/>
      <c r="C607" s="54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  <c r="AA607" s="53"/>
      <c r="AB607" s="53"/>
      <c r="AC607" s="53"/>
      <c r="AD607" s="53"/>
      <c r="AE607" s="53"/>
      <c r="AF607" s="53"/>
      <c r="AG607" s="53"/>
      <c r="AH607" s="53"/>
      <c r="AI607" s="53"/>
      <c r="AJ607" s="53"/>
      <c r="AK607" s="53"/>
      <c r="AL607" s="53"/>
      <c r="AM607" s="53"/>
      <c r="AN607" s="53"/>
      <c r="AO607" s="53"/>
      <c r="AP607" s="53"/>
      <c r="AQ607" s="53"/>
      <c r="AR607" s="53"/>
      <c r="AS607" s="53"/>
      <c r="AT607" s="53"/>
      <c r="AU607" s="53"/>
      <c r="AV607" s="53"/>
      <c r="AW607" s="53"/>
      <c r="AX607" s="53"/>
      <c r="AY607" s="53"/>
      <c r="AZ607" s="53"/>
      <c r="BA607" s="53"/>
      <c r="BB607" s="53"/>
      <c r="BC607" s="53"/>
      <c r="BD607" s="53"/>
    </row>
    <row r="608" spans="2:56" x14ac:dyDescent="0.2">
      <c r="B608" s="53"/>
      <c r="C608" s="54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  <c r="AA608" s="53"/>
      <c r="AB608" s="53"/>
      <c r="AC608" s="53"/>
      <c r="AD608" s="53"/>
      <c r="AE608" s="53"/>
      <c r="AF608" s="53"/>
      <c r="AG608" s="53"/>
      <c r="AH608" s="53"/>
      <c r="AI608" s="53"/>
      <c r="AJ608" s="53"/>
      <c r="AK608" s="53"/>
      <c r="AL608" s="53"/>
      <c r="AM608" s="53"/>
      <c r="AN608" s="53"/>
      <c r="AO608" s="53"/>
      <c r="AP608" s="53"/>
      <c r="AQ608" s="53"/>
      <c r="AR608" s="53"/>
      <c r="AS608" s="53"/>
      <c r="AT608" s="53"/>
      <c r="AU608" s="53"/>
      <c r="AV608" s="53"/>
      <c r="AW608" s="53"/>
      <c r="AX608" s="53"/>
      <c r="AY608" s="53"/>
      <c r="AZ608" s="53"/>
      <c r="BA608" s="53"/>
      <c r="BB608" s="53"/>
      <c r="BC608" s="53"/>
      <c r="BD608" s="53"/>
    </row>
    <row r="609" spans="2:56" x14ac:dyDescent="0.2">
      <c r="B609" s="53"/>
      <c r="C609" s="54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  <c r="AA609" s="53"/>
      <c r="AB609" s="53"/>
      <c r="AC609" s="53"/>
      <c r="AD609" s="53"/>
      <c r="AE609" s="53"/>
      <c r="AF609" s="53"/>
      <c r="AG609" s="53"/>
      <c r="AH609" s="53"/>
      <c r="AI609" s="53"/>
      <c r="AJ609" s="53"/>
      <c r="AK609" s="53"/>
      <c r="AL609" s="53"/>
      <c r="AM609" s="53"/>
      <c r="AN609" s="53"/>
      <c r="AO609" s="53"/>
      <c r="AP609" s="53"/>
      <c r="AQ609" s="53"/>
      <c r="AR609" s="53"/>
      <c r="AS609" s="53"/>
      <c r="AT609" s="53"/>
      <c r="AU609" s="53"/>
      <c r="AV609" s="53"/>
      <c r="AW609" s="53"/>
      <c r="AX609" s="53"/>
      <c r="AY609" s="53"/>
      <c r="AZ609" s="53"/>
      <c r="BA609" s="53"/>
      <c r="BB609" s="53"/>
      <c r="BC609" s="53"/>
      <c r="BD609" s="53"/>
    </row>
    <row r="610" spans="2:56" x14ac:dyDescent="0.2">
      <c r="B610" s="53"/>
      <c r="C610" s="54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  <c r="AA610" s="53"/>
      <c r="AB610" s="53"/>
      <c r="AC610" s="53"/>
      <c r="AD610" s="53"/>
      <c r="AE610" s="53"/>
      <c r="AF610" s="53"/>
      <c r="AG610" s="53"/>
      <c r="AH610" s="53"/>
      <c r="AI610" s="53"/>
      <c r="AJ610" s="53"/>
      <c r="AK610" s="53"/>
      <c r="AL610" s="53"/>
      <c r="AM610" s="53"/>
      <c r="AN610" s="53"/>
      <c r="AO610" s="53"/>
      <c r="AP610" s="53"/>
      <c r="AQ610" s="53"/>
      <c r="AR610" s="53"/>
      <c r="AS610" s="53"/>
      <c r="AT610" s="53"/>
      <c r="AU610" s="53"/>
      <c r="AV610" s="53"/>
      <c r="AW610" s="53"/>
      <c r="AX610" s="53"/>
      <c r="AY610" s="53"/>
      <c r="AZ610" s="53"/>
      <c r="BA610" s="53"/>
      <c r="BB610" s="53"/>
      <c r="BC610" s="53"/>
      <c r="BD610" s="53"/>
    </row>
    <row r="611" spans="2:56" x14ac:dyDescent="0.2">
      <c r="B611" s="53"/>
      <c r="C611" s="54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  <c r="AA611" s="53"/>
      <c r="AB611" s="53"/>
      <c r="AC611" s="53"/>
      <c r="AD611" s="53"/>
      <c r="AE611" s="53"/>
      <c r="AF611" s="53"/>
      <c r="AG611" s="53"/>
      <c r="AH611" s="53"/>
      <c r="AI611" s="53"/>
      <c r="AJ611" s="53"/>
      <c r="AK611" s="53"/>
      <c r="AL611" s="53"/>
      <c r="AM611" s="53"/>
      <c r="AN611" s="53"/>
      <c r="AO611" s="53"/>
      <c r="AP611" s="53"/>
      <c r="AQ611" s="53"/>
      <c r="AR611" s="53"/>
      <c r="AS611" s="53"/>
      <c r="AT611" s="53"/>
      <c r="AU611" s="53"/>
      <c r="AV611" s="53"/>
      <c r="AW611" s="53"/>
      <c r="AX611" s="53"/>
      <c r="AY611" s="53"/>
      <c r="AZ611" s="53"/>
      <c r="BA611" s="53"/>
      <c r="BB611" s="53"/>
      <c r="BC611" s="53"/>
      <c r="BD611" s="53"/>
    </row>
    <row r="612" spans="2:56" x14ac:dyDescent="0.2">
      <c r="B612" s="53"/>
      <c r="C612" s="54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  <c r="AA612" s="53"/>
      <c r="AB612" s="53"/>
      <c r="AC612" s="53"/>
      <c r="AD612" s="53"/>
      <c r="AE612" s="53"/>
      <c r="AF612" s="53"/>
      <c r="AG612" s="53"/>
      <c r="AH612" s="53"/>
      <c r="AI612" s="53"/>
      <c r="AJ612" s="53"/>
      <c r="AK612" s="53"/>
      <c r="AL612" s="53"/>
      <c r="AM612" s="53"/>
      <c r="AN612" s="53"/>
      <c r="AO612" s="53"/>
      <c r="AP612" s="53"/>
      <c r="AQ612" s="53"/>
      <c r="AR612" s="53"/>
      <c r="AS612" s="53"/>
      <c r="AT612" s="53"/>
      <c r="AU612" s="53"/>
      <c r="AV612" s="53"/>
      <c r="AW612" s="53"/>
      <c r="AX612" s="53"/>
      <c r="AY612" s="53"/>
      <c r="AZ612" s="53"/>
      <c r="BA612" s="53"/>
      <c r="BB612" s="53"/>
      <c r="BC612" s="53"/>
      <c r="BD612" s="53"/>
    </row>
    <row r="613" spans="2:56" x14ac:dyDescent="0.2">
      <c r="B613" s="53"/>
      <c r="C613" s="54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  <c r="AA613" s="53"/>
      <c r="AB613" s="53"/>
      <c r="AC613" s="53"/>
      <c r="AD613" s="53"/>
      <c r="AE613" s="53"/>
      <c r="AF613" s="53"/>
      <c r="AG613" s="53"/>
      <c r="AH613" s="53"/>
      <c r="AI613" s="53"/>
      <c r="AJ613" s="53"/>
      <c r="AK613" s="53"/>
      <c r="AL613" s="53"/>
      <c r="AM613" s="53"/>
      <c r="AN613" s="53"/>
      <c r="AO613" s="53"/>
      <c r="AP613" s="53"/>
      <c r="AQ613" s="53"/>
      <c r="AR613" s="53"/>
      <c r="AS613" s="53"/>
      <c r="AT613" s="53"/>
      <c r="AU613" s="53"/>
      <c r="AV613" s="53"/>
      <c r="AW613" s="53"/>
      <c r="AX613" s="53"/>
      <c r="AY613" s="53"/>
      <c r="AZ613" s="53"/>
      <c r="BA613" s="53"/>
      <c r="BB613" s="53"/>
      <c r="BC613" s="53"/>
      <c r="BD613" s="53"/>
    </row>
    <row r="614" spans="2:56" x14ac:dyDescent="0.2">
      <c r="B614" s="53"/>
      <c r="C614" s="54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  <c r="AA614" s="53"/>
      <c r="AB614" s="53"/>
      <c r="AC614" s="53"/>
      <c r="AD614" s="53"/>
      <c r="AE614" s="53"/>
      <c r="AF614" s="53"/>
      <c r="AG614" s="53"/>
      <c r="AH614" s="53"/>
      <c r="AI614" s="53"/>
      <c r="AJ614" s="53"/>
      <c r="AK614" s="53"/>
      <c r="AL614" s="53"/>
      <c r="AM614" s="53"/>
      <c r="AN614" s="53"/>
      <c r="AO614" s="53"/>
      <c r="AP614" s="53"/>
      <c r="AQ614" s="53"/>
      <c r="AR614" s="53"/>
      <c r="AS614" s="53"/>
      <c r="AT614" s="53"/>
      <c r="AU614" s="53"/>
      <c r="AV614" s="53"/>
      <c r="AW614" s="53"/>
      <c r="AX614" s="53"/>
      <c r="AY614" s="53"/>
      <c r="AZ614" s="53"/>
      <c r="BA614" s="53"/>
      <c r="BB614" s="53"/>
      <c r="BC614" s="53"/>
      <c r="BD614" s="53"/>
    </row>
    <row r="615" spans="2:56" x14ac:dyDescent="0.2">
      <c r="B615" s="53"/>
      <c r="C615" s="54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  <c r="AA615" s="53"/>
      <c r="AB615" s="53"/>
      <c r="AC615" s="53"/>
      <c r="AD615" s="53"/>
      <c r="AE615" s="53"/>
      <c r="AF615" s="53"/>
      <c r="AG615" s="53"/>
      <c r="AH615" s="53"/>
      <c r="AI615" s="53"/>
      <c r="AJ615" s="53"/>
      <c r="AK615" s="53"/>
      <c r="AL615" s="53"/>
      <c r="AM615" s="53"/>
      <c r="AN615" s="53"/>
      <c r="AO615" s="53"/>
      <c r="AP615" s="53"/>
      <c r="AQ615" s="53"/>
      <c r="AR615" s="53"/>
      <c r="AS615" s="53"/>
      <c r="AT615" s="53"/>
      <c r="AU615" s="53"/>
      <c r="AV615" s="53"/>
      <c r="AW615" s="53"/>
      <c r="AX615" s="53"/>
      <c r="AY615" s="53"/>
      <c r="AZ615" s="53"/>
      <c r="BA615" s="53"/>
      <c r="BB615" s="53"/>
      <c r="BC615" s="53"/>
      <c r="BD615" s="53"/>
    </row>
    <row r="616" spans="2:56" x14ac:dyDescent="0.2">
      <c r="B616" s="53"/>
      <c r="C616" s="54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  <c r="AA616" s="53"/>
      <c r="AB616" s="53"/>
      <c r="AC616" s="53"/>
      <c r="AD616" s="53"/>
      <c r="AE616" s="53"/>
      <c r="AF616" s="53"/>
      <c r="AG616" s="53"/>
      <c r="AH616" s="53"/>
      <c r="AI616" s="53"/>
      <c r="AJ616" s="53"/>
      <c r="AK616" s="53"/>
      <c r="AL616" s="53"/>
      <c r="AM616" s="53"/>
      <c r="AN616" s="53"/>
      <c r="AO616" s="53"/>
      <c r="AP616" s="53"/>
      <c r="AQ616" s="53"/>
      <c r="AR616" s="53"/>
      <c r="AS616" s="53"/>
      <c r="AT616" s="53"/>
      <c r="AU616" s="53"/>
      <c r="AV616" s="53"/>
      <c r="AW616" s="53"/>
      <c r="AX616" s="53"/>
      <c r="AY616" s="53"/>
      <c r="AZ616" s="53"/>
      <c r="BA616" s="53"/>
      <c r="BB616" s="53"/>
      <c r="BC616" s="53"/>
      <c r="BD616" s="53"/>
    </row>
    <row r="617" spans="2:56" x14ac:dyDescent="0.2">
      <c r="B617" s="53"/>
      <c r="C617" s="54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  <c r="AA617" s="53"/>
      <c r="AB617" s="53"/>
      <c r="AC617" s="53"/>
      <c r="AD617" s="53"/>
      <c r="AE617" s="53"/>
      <c r="AF617" s="53"/>
      <c r="AG617" s="53"/>
      <c r="AH617" s="53"/>
      <c r="AI617" s="53"/>
      <c r="AJ617" s="53"/>
      <c r="AK617" s="53"/>
      <c r="AL617" s="53"/>
      <c r="AM617" s="53"/>
      <c r="AN617" s="53"/>
      <c r="AO617" s="53"/>
      <c r="AP617" s="53"/>
      <c r="AQ617" s="53"/>
      <c r="AR617" s="53"/>
      <c r="AS617" s="53"/>
      <c r="AT617" s="53"/>
      <c r="AU617" s="53"/>
      <c r="AV617" s="53"/>
      <c r="AW617" s="53"/>
      <c r="AX617" s="53"/>
      <c r="AY617" s="53"/>
      <c r="AZ617" s="53"/>
      <c r="BA617" s="53"/>
      <c r="BB617" s="53"/>
      <c r="BC617" s="53"/>
      <c r="BD617" s="53"/>
    </row>
    <row r="618" spans="2:56" x14ac:dyDescent="0.2">
      <c r="B618" s="53"/>
      <c r="C618" s="54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  <c r="AA618" s="53"/>
      <c r="AB618" s="53"/>
      <c r="AC618" s="53"/>
      <c r="AD618" s="53"/>
      <c r="AE618" s="53"/>
      <c r="AF618" s="53"/>
      <c r="AG618" s="53"/>
      <c r="AH618" s="53"/>
      <c r="AI618" s="53"/>
      <c r="AJ618" s="53"/>
      <c r="AK618" s="53"/>
      <c r="AL618" s="53"/>
      <c r="AM618" s="53"/>
      <c r="AN618" s="53"/>
      <c r="AO618" s="53"/>
      <c r="AP618" s="53"/>
      <c r="AQ618" s="53"/>
      <c r="AR618" s="53"/>
      <c r="AS618" s="53"/>
      <c r="AT618" s="53"/>
      <c r="AU618" s="53"/>
      <c r="AV618" s="53"/>
      <c r="AW618" s="53"/>
      <c r="AX618" s="53"/>
      <c r="AY618" s="53"/>
      <c r="AZ618" s="53"/>
      <c r="BA618" s="53"/>
      <c r="BB618" s="53"/>
      <c r="BC618" s="53"/>
      <c r="BD618" s="53"/>
    </row>
    <row r="619" spans="2:56" x14ac:dyDescent="0.2">
      <c r="B619" s="53"/>
      <c r="C619" s="54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  <c r="AA619" s="53"/>
      <c r="AB619" s="53"/>
      <c r="AC619" s="53"/>
      <c r="AD619" s="53"/>
      <c r="AE619" s="53"/>
      <c r="AF619" s="53"/>
      <c r="AG619" s="53"/>
      <c r="AH619" s="53"/>
      <c r="AI619" s="53"/>
      <c r="AJ619" s="53"/>
      <c r="AK619" s="53"/>
      <c r="AL619" s="53"/>
      <c r="AM619" s="53"/>
      <c r="AN619" s="53"/>
      <c r="AO619" s="53"/>
      <c r="AP619" s="53"/>
      <c r="AQ619" s="53"/>
      <c r="AR619" s="53"/>
      <c r="AS619" s="53"/>
      <c r="AT619" s="53"/>
      <c r="AU619" s="53"/>
      <c r="AV619" s="53"/>
      <c r="AW619" s="53"/>
      <c r="AX619" s="53"/>
      <c r="AY619" s="53"/>
      <c r="AZ619" s="53"/>
      <c r="BA619" s="53"/>
      <c r="BB619" s="53"/>
      <c r="BC619" s="53"/>
      <c r="BD619" s="53"/>
    </row>
    <row r="620" spans="2:56" x14ac:dyDescent="0.2">
      <c r="B620" s="53"/>
      <c r="C620" s="54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  <c r="AA620" s="53"/>
      <c r="AB620" s="53"/>
      <c r="AC620" s="53"/>
      <c r="AD620" s="53"/>
      <c r="AE620" s="53"/>
      <c r="AF620" s="53"/>
      <c r="AG620" s="53"/>
      <c r="AH620" s="53"/>
      <c r="AI620" s="53"/>
      <c r="AJ620" s="53"/>
      <c r="AK620" s="53"/>
      <c r="AL620" s="53"/>
      <c r="AM620" s="53"/>
      <c r="AN620" s="53"/>
      <c r="AO620" s="53"/>
      <c r="AP620" s="53"/>
      <c r="AQ620" s="53"/>
      <c r="AR620" s="53"/>
      <c r="AS620" s="53"/>
      <c r="AT620" s="53"/>
      <c r="AU620" s="53"/>
      <c r="AV620" s="53"/>
      <c r="AW620" s="53"/>
      <c r="AX620" s="53"/>
      <c r="AY620" s="53"/>
      <c r="AZ620" s="53"/>
      <c r="BA620" s="53"/>
      <c r="BB620" s="53"/>
      <c r="BC620" s="53"/>
      <c r="BD620" s="53"/>
    </row>
    <row r="621" spans="2:56" x14ac:dyDescent="0.2">
      <c r="B621" s="53"/>
      <c r="C621" s="54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  <c r="AA621" s="53"/>
      <c r="AB621" s="53"/>
      <c r="AC621" s="53"/>
      <c r="AD621" s="53"/>
      <c r="AE621" s="53"/>
      <c r="AF621" s="53"/>
      <c r="AG621" s="53"/>
      <c r="AH621" s="53"/>
      <c r="AI621" s="53"/>
      <c r="AJ621" s="53"/>
      <c r="AK621" s="53"/>
      <c r="AL621" s="53"/>
      <c r="AM621" s="53"/>
      <c r="AN621" s="53"/>
      <c r="AO621" s="53"/>
      <c r="AP621" s="53"/>
      <c r="AQ621" s="53"/>
      <c r="AR621" s="53"/>
      <c r="AS621" s="53"/>
      <c r="AT621" s="53"/>
      <c r="AU621" s="53"/>
      <c r="AV621" s="53"/>
      <c r="AW621" s="53"/>
      <c r="AX621" s="53"/>
      <c r="AY621" s="53"/>
      <c r="AZ621" s="53"/>
      <c r="BA621" s="53"/>
      <c r="BB621" s="53"/>
      <c r="BC621" s="53"/>
      <c r="BD621" s="53"/>
    </row>
    <row r="622" spans="2:56" x14ac:dyDescent="0.2">
      <c r="B622" s="53"/>
      <c r="C622" s="54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  <c r="AA622" s="53"/>
      <c r="AB622" s="53"/>
      <c r="AC622" s="53"/>
      <c r="AD622" s="53"/>
      <c r="AE622" s="53"/>
      <c r="AF622" s="53"/>
      <c r="AG622" s="53"/>
      <c r="AH622" s="53"/>
      <c r="AI622" s="53"/>
      <c r="AJ622" s="53"/>
      <c r="AK622" s="53"/>
      <c r="AL622" s="53"/>
      <c r="AM622" s="53"/>
      <c r="AN622" s="53"/>
      <c r="AO622" s="53"/>
      <c r="AP622" s="53"/>
      <c r="AQ622" s="53"/>
      <c r="AR622" s="53"/>
      <c r="AS622" s="53"/>
      <c r="AT622" s="53"/>
      <c r="AU622" s="53"/>
      <c r="AV622" s="53"/>
      <c r="AW622" s="53"/>
      <c r="AX622" s="53"/>
      <c r="AY622" s="53"/>
      <c r="AZ622" s="53"/>
      <c r="BA622" s="53"/>
      <c r="BB622" s="53"/>
      <c r="BC622" s="53"/>
      <c r="BD622" s="53"/>
    </row>
    <row r="623" spans="2:56" x14ac:dyDescent="0.2">
      <c r="B623" s="53"/>
      <c r="C623" s="54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  <c r="AA623" s="53"/>
      <c r="AB623" s="53"/>
      <c r="AC623" s="53"/>
      <c r="AD623" s="53"/>
      <c r="AE623" s="53"/>
      <c r="AF623" s="53"/>
      <c r="AG623" s="53"/>
      <c r="AH623" s="53"/>
      <c r="AI623" s="53"/>
      <c r="AJ623" s="53"/>
      <c r="AK623" s="53"/>
      <c r="AL623" s="53"/>
      <c r="AM623" s="53"/>
      <c r="AN623" s="53"/>
      <c r="AO623" s="53"/>
      <c r="AP623" s="53"/>
      <c r="AQ623" s="53"/>
      <c r="AR623" s="53"/>
      <c r="AS623" s="53"/>
      <c r="AT623" s="53"/>
      <c r="AU623" s="53"/>
      <c r="AV623" s="53"/>
      <c r="AW623" s="53"/>
      <c r="AX623" s="53"/>
      <c r="AY623" s="53"/>
      <c r="AZ623" s="53"/>
      <c r="BA623" s="53"/>
      <c r="BB623" s="53"/>
      <c r="BC623" s="53"/>
      <c r="BD623" s="53"/>
    </row>
    <row r="624" spans="2:56" x14ac:dyDescent="0.2">
      <c r="B624" s="53"/>
      <c r="C624" s="54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  <c r="AA624" s="53"/>
      <c r="AB624" s="53"/>
      <c r="AC624" s="53"/>
      <c r="AD624" s="53"/>
      <c r="AE624" s="53"/>
      <c r="AF624" s="53"/>
      <c r="AG624" s="53"/>
      <c r="AH624" s="53"/>
      <c r="AI624" s="53"/>
      <c r="AJ624" s="53"/>
      <c r="AK624" s="53"/>
      <c r="AL624" s="53"/>
      <c r="AM624" s="53"/>
      <c r="AN624" s="53"/>
      <c r="AO624" s="53"/>
      <c r="AP624" s="53"/>
      <c r="AQ624" s="53"/>
      <c r="AR624" s="53"/>
      <c r="AS624" s="53"/>
      <c r="AT624" s="53"/>
      <c r="AU624" s="53"/>
      <c r="AV624" s="53"/>
      <c r="AW624" s="53"/>
      <c r="AX624" s="53"/>
      <c r="AY624" s="53"/>
      <c r="AZ624" s="53"/>
      <c r="BA624" s="53"/>
      <c r="BB624" s="53"/>
      <c r="BC624" s="53"/>
      <c r="BD624" s="53"/>
    </row>
    <row r="625" spans="2:56" x14ac:dyDescent="0.2">
      <c r="B625" s="53"/>
      <c r="C625" s="54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  <c r="AA625" s="53"/>
      <c r="AB625" s="53"/>
      <c r="AC625" s="53"/>
      <c r="AD625" s="53"/>
      <c r="AE625" s="53"/>
      <c r="AF625" s="53"/>
      <c r="AG625" s="53"/>
      <c r="AH625" s="53"/>
      <c r="AI625" s="53"/>
      <c r="AJ625" s="53"/>
      <c r="AK625" s="53"/>
      <c r="AL625" s="53"/>
      <c r="AM625" s="53"/>
      <c r="AN625" s="53"/>
      <c r="AO625" s="53"/>
      <c r="AP625" s="53"/>
      <c r="AQ625" s="53"/>
      <c r="AR625" s="53"/>
      <c r="AS625" s="53"/>
      <c r="AT625" s="53"/>
      <c r="AU625" s="53"/>
      <c r="AV625" s="53"/>
      <c r="AW625" s="53"/>
      <c r="AX625" s="53"/>
      <c r="AY625" s="53"/>
      <c r="AZ625" s="53"/>
      <c r="BA625" s="53"/>
      <c r="BB625" s="53"/>
      <c r="BC625" s="53"/>
      <c r="BD625" s="53"/>
    </row>
    <row r="626" spans="2:56" x14ac:dyDescent="0.2">
      <c r="B626" s="53"/>
      <c r="C626" s="54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  <c r="AA626" s="53"/>
      <c r="AB626" s="53"/>
      <c r="AC626" s="53"/>
      <c r="AD626" s="53"/>
      <c r="AE626" s="53"/>
      <c r="AF626" s="53"/>
      <c r="AG626" s="53"/>
      <c r="AH626" s="53"/>
      <c r="AI626" s="53"/>
      <c r="AJ626" s="53"/>
      <c r="AK626" s="53"/>
      <c r="AL626" s="53"/>
      <c r="AM626" s="53"/>
      <c r="AN626" s="53"/>
      <c r="AO626" s="53"/>
      <c r="AP626" s="53"/>
      <c r="AQ626" s="53"/>
      <c r="AR626" s="53"/>
      <c r="AS626" s="53"/>
      <c r="AT626" s="53"/>
      <c r="AU626" s="53"/>
      <c r="AV626" s="53"/>
      <c r="AW626" s="53"/>
      <c r="AX626" s="53"/>
      <c r="AY626" s="53"/>
      <c r="AZ626" s="53"/>
      <c r="BA626" s="53"/>
      <c r="BB626" s="53"/>
      <c r="BC626" s="53"/>
      <c r="BD626" s="53"/>
    </row>
    <row r="627" spans="2:56" x14ac:dyDescent="0.2">
      <c r="B627" s="53"/>
      <c r="C627" s="54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  <c r="AA627" s="53"/>
      <c r="AB627" s="53"/>
      <c r="AC627" s="53"/>
      <c r="AD627" s="53"/>
      <c r="AE627" s="53"/>
      <c r="AF627" s="53"/>
      <c r="AG627" s="53"/>
      <c r="AH627" s="53"/>
      <c r="AI627" s="53"/>
      <c r="AJ627" s="53"/>
      <c r="AK627" s="53"/>
      <c r="AL627" s="53"/>
      <c r="AM627" s="53"/>
      <c r="AN627" s="53"/>
      <c r="AO627" s="53"/>
      <c r="AP627" s="53"/>
      <c r="AQ627" s="53"/>
      <c r="AR627" s="53"/>
      <c r="AS627" s="53"/>
      <c r="AT627" s="53"/>
      <c r="AU627" s="53"/>
      <c r="AV627" s="53"/>
      <c r="AW627" s="53"/>
      <c r="AX627" s="53"/>
      <c r="AY627" s="53"/>
      <c r="AZ627" s="53"/>
      <c r="BA627" s="53"/>
      <c r="BB627" s="53"/>
      <c r="BC627" s="53"/>
      <c r="BD627" s="53"/>
    </row>
    <row r="628" spans="2:56" x14ac:dyDescent="0.2">
      <c r="B628" s="53"/>
      <c r="C628" s="54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  <c r="AA628" s="53"/>
      <c r="AB628" s="53"/>
      <c r="AC628" s="53"/>
      <c r="AD628" s="53"/>
      <c r="AE628" s="53"/>
      <c r="AF628" s="53"/>
      <c r="AG628" s="53"/>
      <c r="AH628" s="53"/>
      <c r="AI628" s="53"/>
      <c r="AJ628" s="53"/>
      <c r="AK628" s="53"/>
      <c r="AL628" s="53"/>
      <c r="AM628" s="53"/>
      <c r="AN628" s="53"/>
      <c r="AO628" s="53"/>
      <c r="AP628" s="53"/>
      <c r="AQ628" s="53"/>
      <c r="AR628" s="53"/>
      <c r="AS628" s="53"/>
      <c r="AT628" s="53"/>
      <c r="AU628" s="53"/>
      <c r="AV628" s="53"/>
      <c r="AW628" s="53"/>
      <c r="AX628" s="53"/>
      <c r="AY628" s="53"/>
      <c r="AZ628" s="53"/>
      <c r="BA628" s="53"/>
      <c r="BB628" s="53"/>
      <c r="BC628" s="53"/>
      <c r="BD628" s="53"/>
    </row>
    <row r="629" spans="2:56" x14ac:dyDescent="0.2">
      <c r="B629" s="53"/>
      <c r="C629" s="54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  <c r="AA629" s="53"/>
      <c r="AB629" s="53"/>
      <c r="AC629" s="53"/>
      <c r="AD629" s="53"/>
      <c r="AE629" s="53"/>
      <c r="AF629" s="53"/>
      <c r="AG629" s="53"/>
      <c r="AH629" s="53"/>
      <c r="AI629" s="53"/>
      <c r="AJ629" s="53"/>
      <c r="AK629" s="53"/>
      <c r="AL629" s="53"/>
      <c r="AM629" s="53"/>
      <c r="AN629" s="53"/>
      <c r="AO629" s="53"/>
      <c r="AP629" s="53"/>
      <c r="AQ629" s="53"/>
      <c r="AR629" s="53"/>
      <c r="AS629" s="53"/>
      <c r="AT629" s="53"/>
      <c r="AU629" s="53"/>
      <c r="AV629" s="53"/>
      <c r="AW629" s="53"/>
      <c r="AX629" s="53"/>
      <c r="AY629" s="53"/>
      <c r="AZ629" s="53"/>
      <c r="BA629" s="53"/>
      <c r="BB629" s="53"/>
      <c r="BC629" s="53"/>
      <c r="BD629" s="53"/>
    </row>
    <row r="630" spans="2:56" x14ac:dyDescent="0.2">
      <c r="B630" s="53"/>
      <c r="C630" s="54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  <c r="AA630" s="53"/>
      <c r="AB630" s="53"/>
      <c r="AC630" s="53"/>
      <c r="AD630" s="53"/>
      <c r="AE630" s="53"/>
      <c r="AF630" s="53"/>
      <c r="AG630" s="53"/>
      <c r="AH630" s="53"/>
      <c r="AI630" s="53"/>
      <c r="AJ630" s="53"/>
      <c r="AK630" s="53"/>
      <c r="AL630" s="53"/>
      <c r="AM630" s="53"/>
      <c r="AN630" s="53"/>
      <c r="AO630" s="53"/>
      <c r="AP630" s="53"/>
      <c r="AQ630" s="53"/>
      <c r="AR630" s="53"/>
      <c r="AS630" s="53"/>
      <c r="AT630" s="53"/>
      <c r="AU630" s="53"/>
      <c r="AV630" s="53"/>
      <c r="AW630" s="53"/>
      <c r="AX630" s="53"/>
      <c r="AY630" s="53"/>
      <c r="AZ630" s="53"/>
      <c r="BA630" s="53"/>
      <c r="BB630" s="53"/>
      <c r="BC630" s="53"/>
      <c r="BD630" s="53"/>
    </row>
    <row r="631" spans="2:56" x14ac:dyDescent="0.2">
      <c r="B631" s="53"/>
      <c r="C631" s="54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  <c r="AA631" s="53"/>
      <c r="AB631" s="53"/>
      <c r="AC631" s="53"/>
      <c r="AD631" s="53"/>
      <c r="AE631" s="53"/>
      <c r="AF631" s="53"/>
      <c r="AG631" s="53"/>
      <c r="AH631" s="53"/>
      <c r="AI631" s="53"/>
      <c r="AJ631" s="53"/>
      <c r="AK631" s="53"/>
      <c r="AL631" s="53"/>
      <c r="AM631" s="53"/>
      <c r="AN631" s="53"/>
      <c r="AO631" s="53"/>
      <c r="AP631" s="53"/>
      <c r="AQ631" s="53"/>
      <c r="AR631" s="53"/>
      <c r="AS631" s="53"/>
      <c r="AT631" s="53"/>
      <c r="AU631" s="53"/>
      <c r="AV631" s="53"/>
      <c r="AW631" s="53"/>
      <c r="AX631" s="53"/>
      <c r="AY631" s="53"/>
      <c r="AZ631" s="53"/>
      <c r="BA631" s="53"/>
      <c r="BB631" s="53"/>
      <c r="BC631" s="53"/>
      <c r="BD631" s="53"/>
    </row>
    <row r="632" spans="2:56" x14ac:dyDescent="0.2">
      <c r="B632" s="53"/>
      <c r="C632" s="54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  <c r="AA632" s="53"/>
      <c r="AB632" s="53"/>
      <c r="AC632" s="53"/>
      <c r="AD632" s="53"/>
      <c r="AE632" s="53"/>
      <c r="AF632" s="53"/>
      <c r="AG632" s="53"/>
      <c r="AH632" s="53"/>
      <c r="AI632" s="53"/>
      <c r="AJ632" s="53"/>
      <c r="AK632" s="53"/>
      <c r="AL632" s="53"/>
      <c r="AM632" s="53"/>
      <c r="AN632" s="53"/>
      <c r="AO632" s="53"/>
      <c r="AP632" s="53"/>
      <c r="AQ632" s="53"/>
      <c r="AR632" s="53"/>
      <c r="AS632" s="53"/>
      <c r="AT632" s="53"/>
      <c r="AU632" s="53"/>
      <c r="AV632" s="53"/>
      <c r="AW632" s="53"/>
      <c r="AX632" s="53"/>
      <c r="AY632" s="53"/>
      <c r="AZ632" s="53"/>
      <c r="BA632" s="53"/>
      <c r="BB632" s="53"/>
      <c r="BC632" s="53"/>
      <c r="BD632" s="53"/>
    </row>
    <row r="633" spans="2:56" x14ac:dyDescent="0.2">
      <c r="B633" s="53"/>
      <c r="C633" s="54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  <c r="AA633" s="53"/>
      <c r="AB633" s="53"/>
      <c r="AC633" s="53"/>
      <c r="AD633" s="53"/>
      <c r="AE633" s="53"/>
      <c r="AF633" s="53"/>
      <c r="AG633" s="53"/>
      <c r="AH633" s="53"/>
      <c r="AI633" s="53"/>
      <c r="AJ633" s="53"/>
      <c r="AK633" s="53"/>
      <c r="AL633" s="53"/>
      <c r="AM633" s="53"/>
      <c r="AN633" s="53"/>
      <c r="AO633" s="53"/>
      <c r="AP633" s="53"/>
      <c r="AQ633" s="53"/>
      <c r="AR633" s="53"/>
      <c r="AS633" s="53"/>
      <c r="AT633" s="53"/>
      <c r="AU633" s="53"/>
      <c r="AV633" s="53"/>
      <c r="AW633" s="53"/>
      <c r="AX633" s="53"/>
      <c r="AY633" s="53"/>
      <c r="AZ633" s="53"/>
      <c r="BA633" s="53"/>
      <c r="BB633" s="53"/>
      <c r="BC633" s="53"/>
      <c r="BD633" s="53"/>
    </row>
    <row r="634" spans="2:56" x14ac:dyDescent="0.2">
      <c r="B634" s="53"/>
      <c r="C634" s="54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  <c r="AA634" s="53"/>
      <c r="AB634" s="53"/>
      <c r="AC634" s="53"/>
      <c r="AD634" s="53"/>
      <c r="AE634" s="53"/>
      <c r="AF634" s="53"/>
      <c r="AG634" s="53"/>
      <c r="AH634" s="53"/>
      <c r="AI634" s="53"/>
      <c r="AJ634" s="53"/>
      <c r="AK634" s="53"/>
      <c r="AL634" s="53"/>
      <c r="AM634" s="53"/>
      <c r="AN634" s="53"/>
      <c r="AO634" s="53"/>
      <c r="AP634" s="53"/>
      <c r="AQ634" s="53"/>
      <c r="AR634" s="53"/>
      <c r="AS634" s="53"/>
      <c r="AT634" s="53"/>
      <c r="AU634" s="53"/>
      <c r="AV634" s="53"/>
      <c r="AW634" s="53"/>
      <c r="AX634" s="53"/>
      <c r="AY634" s="53"/>
      <c r="AZ634" s="53"/>
      <c r="BA634" s="53"/>
      <c r="BB634" s="53"/>
      <c r="BC634" s="53"/>
      <c r="BD634" s="53"/>
    </row>
    <row r="635" spans="2:56" x14ac:dyDescent="0.2">
      <c r="B635" s="53"/>
      <c r="C635" s="54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  <c r="AA635" s="53"/>
      <c r="AB635" s="53"/>
      <c r="AC635" s="53"/>
      <c r="AD635" s="53"/>
      <c r="AE635" s="53"/>
      <c r="AF635" s="53"/>
      <c r="AG635" s="53"/>
      <c r="AH635" s="53"/>
      <c r="AI635" s="53"/>
      <c r="AJ635" s="53"/>
      <c r="AK635" s="53"/>
      <c r="AL635" s="53"/>
      <c r="AM635" s="53"/>
      <c r="AN635" s="53"/>
      <c r="AO635" s="53"/>
      <c r="AP635" s="53"/>
      <c r="AQ635" s="53"/>
      <c r="AR635" s="53"/>
      <c r="AS635" s="53"/>
      <c r="AT635" s="53"/>
      <c r="AU635" s="53"/>
      <c r="AV635" s="53"/>
      <c r="AW635" s="53"/>
      <c r="AX635" s="53"/>
      <c r="AY635" s="53"/>
      <c r="AZ635" s="53"/>
      <c r="BA635" s="53"/>
      <c r="BB635" s="53"/>
      <c r="BC635" s="53"/>
      <c r="BD635" s="53"/>
    </row>
    <row r="636" spans="2:56" x14ac:dyDescent="0.2">
      <c r="B636" s="53"/>
      <c r="C636" s="54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  <c r="AA636" s="53"/>
      <c r="AB636" s="53"/>
      <c r="AC636" s="53"/>
      <c r="AD636" s="53"/>
      <c r="AE636" s="53"/>
      <c r="AF636" s="53"/>
      <c r="AG636" s="53"/>
      <c r="AH636" s="53"/>
      <c r="AI636" s="53"/>
      <c r="AJ636" s="53"/>
      <c r="AK636" s="53"/>
      <c r="AL636" s="53"/>
      <c r="AM636" s="53"/>
      <c r="AN636" s="53"/>
      <c r="AO636" s="53"/>
      <c r="AP636" s="53"/>
      <c r="AQ636" s="53"/>
      <c r="AR636" s="53"/>
      <c r="AS636" s="53"/>
      <c r="AT636" s="53"/>
      <c r="AU636" s="53"/>
      <c r="AV636" s="53"/>
      <c r="AW636" s="53"/>
      <c r="AX636" s="53"/>
      <c r="AY636" s="53"/>
      <c r="AZ636" s="53"/>
      <c r="BA636" s="53"/>
      <c r="BB636" s="53"/>
      <c r="BC636" s="53"/>
      <c r="BD636" s="53"/>
    </row>
    <row r="637" spans="2:56" x14ac:dyDescent="0.2">
      <c r="B637" s="53"/>
      <c r="C637" s="54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  <c r="AA637" s="53"/>
      <c r="AB637" s="53"/>
      <c r="AC637" s="53"/>
      <c r="AD637" s="53"/>
      <c r="AE637" s="53"/>
      <c r="AF637" s="53"/>
      <c r="AG637" s="53"/>
      <c r="AH637" s="53"/>
      <c r="AI637" s="53"/>
      <c r="AJ637" s="53"/>
      <c r="AK637" s="53"/>
      <c r="AL637" s="53"/>
      <c r="AM637" s="53"/>
      <c r="AN637" s="53"/>
      <c r="AO637" s="53"/>
      <c r="AP637" s="53"/>
      <c r="AQ637" s="53"/>
      <c r="AR637" s="53"/>
      <c r="AS637" s="53"/>
      <c r="AT637" s="53"/>
      <c r="AU637" s="53"/>
      <c r="AV637" s="53"/>
      <c r="AW637" s="53"/>
      <c r="AX637" s="53"/>
      <c r="AY637" s="53"/>
      <c r="AZ637" s="53"/>
      <c r="BA637" s="53"/>
      <c r="BB637" s="53"/>
      <c r="BC637" s="53"/>
      <c r="BD637" s="53"/>
    </row>
    <row r="638" spans="2:56" x14ac:dyDescent="0.2">
      <c r="B638" s="53"/>
      <c r="C638" s="54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  <c r="AA638" s="53"/>
      <c r="AB638" s="53"/>
      <c r="AC638" s="53"/>
      <c r="AD638" s="53"/>
      <c r="AE638" s="53"/>
      <c r="AF638" s="53"/>
      <c r="AG638" s="53"/>
      <c r="AH638" s="53"/>
      <c r="AI638" s="53"/>
      <c r="AJ638" s="53"/>
      <c r="AK638" s="53"/>
      <c r="AL638" s="53"/>
      <c r="AM638" s="53"/>
      <c r="AN638" s="53"/>
      <c r="AO638" s="53"/>
      <c r="AP638" s="53"/>
      <c r="AQ638" s="53"/>
      <c r="AR638" s="53"/>
      <c r="AS638" s="53"/>
      <c r="AT638" s="53"/>
      <c r="AU638" s="53"/>
      <c r="AV638" s="53"/>
      <c r="AW638" s="53"/>
      <c r="AX638" s="53"/>
      <c r="AY638" s="53"/>
      <c r="AZ638" s="53"/>
      <c r="BA638" s="53"/>
      <c r="BB638" s="53"/>
      <c r="BC638" s="53"/>
      <c r="BD638" s="53"/>
    </row>
    <row r="639" spans="2:56" x14ac:dyDescent="0.2">
      <c r="B639" s="53"/>
      <c r="C639" s="54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  <c r="AA639" s="53"/>
      <c r="AB639" s="53"/>
      <c r="AC639" s="53"/>
      <c r="AD639" s="53"/>
      <c r="AE639" s="53"/>
      <c r="AF639" s="53"/>
      <c r="AG639" s="53"/>
      <c r="AH639" s="53"/>
      <c r="AI639" s="53"/>
      <c r="AJ639" s="53"/>
      <c r="AK639" s="53"/>
      <c r="AL639" s="53"/>
      <c r="AM639" s="53"/>
      <c r="AN639" s="53"/>
      <c r="AO639" s="53"/>
      <c r="AP639" s="53"/>
      <c r="AQ639" s="53"/>
      <c r="AR639" s="53"/>
      <c r="AS639" s="53"/>
      <c r="AT639" s="53"/>
      <c r="AU639" s="53"/>
      <c r="AV639" s="53"/>
      <c r="AW639" s="53"/>
      <c r="AX639" s="53"/>
      <c r="AY639" s="53"/>
      <c r="AZ639" s="53"/>
      <c r="BA639" s="53"/>
      <c r="BB639" s="53"/>
      <c r="BC639" s="53"/>
      <c r="BD639" s="53"/>
    </row>
    <row r="640" spans="2:56" x14ac:dyDescent="0.2">
      <c r="B640" s="53"/>
      <c r="C640" s="54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  <c r="AA640" s="53"/>
      <c r="AB640" s="53"/>
      <c r="AC640" s="53"/>
      <c r="AD640" s="53"/>
      <c r="AE640" s="53"/>
      <c r="AF640" s="53"/>
      <c r="AG640" s="53"/>
      <c r="AH640" s="53"/>
      <c r="AI640" s="53"/>
      <c r="AJ640" s="53"/>
      <c r="AK640" s="53"/>
      <c r="AL640" s="53"/>
      <c r="AM640" s="53"/>
      <c r="AN640" s="53"/>
      <c r="AO640" s="53"/>
      <c r="AP640" s="53"/>
      <c r="AQ640" s="53"/>
      <c r="AR640" s="53"/>
      <c r="AS640" s="53"/>
      <c r="AT640" s="53"/>
      <c r="AU640" s="53"/>
      <c r="AV640" s="53"/>
      <c r="AW640" s="53"/>
      <c r="AX640" s="53"/>
      <c r="AY640" s="53"/>
      <c r="AZ640" s="53"/>
      <c r="BA640" s="53"/>
      <c r="BB640" s="53"/>
      <c r="BC640" s="53"/>
      <c r="BD640" s="53"/>
    </row>
    <row r="641" spans="2:56" x14ac:dyDescent="0.2">
      <c r="B641" s="53"/>
      <c r="C641" s="54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  <c r="AA641" s="53"/>
      <c r="AB641" s="53"/>
      <c r="AC641" s="53"/>
      <c r="AD641" s="53"/>
      <c r="AE641" s="53"/>
      <c r="AF641" s="53"/>
      <c r="AG641" s="53"/>
      <c r="AH641" s="53"/>
      <c r="AI641" s="53"/>
      <c r="AJ641" s="53"/>
      <c r="AK641" s="53"/>
      <c r="AL641" s="53"/>
      <c r="AM641" s="53"/>
      <c r="AN641" s="53"/>
      <c r="AO641" s="53"/>
      <c r="AP641" s="53"/>
      <c r="AQ641" s="53"/>
      <c r="AR641" s="53"/>
      <c r="AS641" s="53"/>
      <c r="AT641" s="53"/>
      <c r="AU641" s="53"/>
      <c r="AV641" s="53"/>
      <c r="AW641" s="53"/>
      <c r="AX641" s="53"/>
      <c r="AY641" s="53"/>
      <c r="AZ641" s="53"/>
      <c r="BA641" s="53"/>
      <c r="BB641" s="53"/>
      <c r="BC641" s="53"/>
      <c r="BD641" s="53"/>
    </row>
    <row r="642" spans="2:56" x14ac:dyDescent="0.2">
      <c r="B642" s="53"/>
      <c r="C642" s="54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  <c r="AA642" s="53"/>
      <c r="AB642" s="53"/>
      <c r="AC642" s="53"/>
      <c r="AD642" s="53"/>
      <c r="AE642" s="53"/>
      <c r="AF642" s="53"/>
      <c r="AG642" s="53"/>
      <c r="AH642" s="53"/>
      <c r="AI642" s="53"/>
      <c r="AJ642" s="53"/>
      <c r="AK642" s="53"/>
      <c r="AL642" s="53"/>
      <c r="AM642" s="53"/>
      <c r="AN642" s="53"/>
      <c r="AO642" s="53"/>
      <c r="AP642" s="53"/>
      <c r="AQ642" s="53"/>
      <c r="AR642" s="53"/>
      <c r="AS642" s="53"/>
      <c r="AT642" s="53"/>
      <c r="AU642" s="53"/>
      <c r="AV642" s="53"/>
      <c r="AW642" s="53"/>
      <c r="AX642" s="53"/>
      <c r="AY642" s="53"/>
      <c r="AZ642" s="53"/>
      <c r="BA642" s="53"/>
      <c r="BB642" s="53"/>
      <c r="BC642" s="53"/>
      <c r="BD642" s="53"/>
    </row>
    <row r="643" spans="2:56" x14ac:dyDescent="0.2">
      <c r="B643" s="53"/>
      <c r="C643" s="54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  <c r="AA643" s="53"/>
      <c r="AB643" s="53"/>
      <c r="AC643" s="53"/>
      <c r="AD643" s="53"/>
      <c r="AE643" s="53"/>
      <c r="AF643" s="53"/>
      <c r="AG643" s="53"/>
      <c r="AH643" s="53"/>
      <c r="AI643" s="53"/>
      <c r="AJ643" s="53"/>
      <c r="AK643" s="53"/>
      <c r="AL643" s="53"/>
      <c r="AM643" s="53"/>
      <c r="AN643" s="53"/>
      <c r="AO643" s="53"/>
      <c r="AP643" s="53"/>
      <c r="AQ643" s="53"/>
      <c r="AR643" s="53"/>
      <c r="AS643" s="53"/>
      <c r="AT643" s="53"/>
      <c r="AU643" s="53"/>
      <c r="AV643" s="53"/>
      <c r="AW643" s="53"/>
      <c r="AX643" s="53"/>
      <c r="AY643" s="53"/>
      <c r="AZ643" s="53"/>
      <c r="BA643" s="53"/>
      <c r="BB643" s="53"/>
      <c r="BC643" s="53"/>
      <c r="BD643" s="53"/>
    </row>
    <row r="644" spans="2:56" x14ac:dyDescent="0.2">
      <c r="B644" s="53"/>
      <c r="C644" s="54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  <c r="AA644" s="53"/>
      <c r="AB644" s="53"/>
      <c r="AC644" s="53"/>
      <c r="AD644" s="53"/>
      <c r="AE644" s="53"/>
      <c r="AF644" s="53"/>
      <c r="AG644" s="53"/>
      <c r="AH644" s="53"/>
      <c r="AI644" s="53"/>
      <c r="AJ644" s="53"/>
      <c r="AK644" s="53"/>
      <c r="AL644" s="53"/>
      <c r="AM644" s="53"/>
      <c r="AN644" s="53"/>
      <c r="AO644" s="53"/>
      <c r="AP644" s="53"/>
      <c r="AQ644" s="53"/>
      <c r="AR644" s="53"/>
      <c r="AS644" s="53"/>
      <c r="AT644" s="53"/>
      <c r="AU644" s="53"/>
      <c r="AV644" s="53"/>
      <c r="AW644" s="53"/>
      <c r="AX644" s="53"/>
      <c r="AY644" s="53"/>
      <c r="AZ644" s="53"/>
      <c r="BA644" s="53"/>
      <c r="BB644" s="53"/>
      <c r="BC644" s="53"/>
      <c r="BD644" s="53"/>
    </row>
    <row r="645" spans="2:56" x14ac:dyDescent="0.2">
      <c r="B645" s="53"/>
      <c r="C645" s="54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  <c r="AA645" s="53"/>
      <c r="AB645" s="53"/>
      <c r="AC645" s="53"/>
      <c r="AD645" s="53"/>
      <c r="AE645" s="53"/>
      <c r="AF645" s="53"/>
      <c r="AG645" s="53"/>
      <c r="AH645" s="53"/>
      <c r="AI645" s="53"/>
      <c r="AJ645" s="53"/>
      <c r="AK645" s="53"/>
      <c r="AL645" s="53"/>
      <c r="AM645" s="53"/>
      <c r="AN645" s="53"/>
      <c r="AO645" s="53"/>
      <c r="AP645" s="53"/>
      <c r="AQ645" s="53"/>
      <c r="AR645" s="53"/>
      <c r="AS645" s="53"/>
      <c r="AT645" s="53"/>
      <c r="AU645" s="53"/>
      <c r="AV645" s="53"/>
      <c r="AW645" s="53"/>
      <c r="AX645" s="53"/>
      <c r="AY645" s="53"/>
      <c r="AZ645" s="53"/>
      <c r="BA645" s="53"/>
      <c r="BB645" s="53"/>
      <c r="BC645" s="53"/>
      <c r="BD645" s="53"/>
    </row>
    <row r="646" spans="2:56" x14ac:dyDescent="0.2">
      <c r="B646" s="53"/>
      <c r="C646" s="54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  <c r="AA646" s="53"/>
      <c r="AB646" s="53"/>
      <c r="AC646" s="53"/>
      <c r="AD646" s="53"/>
      <c r="AE646" s="53"/>
      <c r="AF646" s="53"/>
      <c r="AG646" s="53"/>
      <c r="AH646" s="53"/>
      <c r="AI646" s="53"/>
      <c r="AJ646" s="53"/>
      <c r="AK646" s="53"/>
      <c r="AL646" s="53"/>
      <c r="AM646" s="53"/>
      <c r="AN646" s="53"/>
      <c r="AO646" s="53"/>
      <c r="AP646" s="53"/>
      <c r="AQ646" s="53"/>
      <c r="AR646" s="53"/>
      <c r="AS646" s="53"/>
      <c r="AT646" s="53"/>
      <c r="AU646" s="53"/>
      <c r="AV646" s="53"/>
      <c r="AW646" s="53"/>
      <c r="AX646" s="53"/>
      <c r="AY646" s="53"/>
      <c r="AZ646" s="53"/>
      <c r="BA646" s="53"/>
      <c r="BB646" s="53"/>
      <c r="BC646" s="53"/>
      <c r="BD646" s="53"/>
    </row>
    <row r="647" spans="2:56" x14ac:dyDescent="0.2">
      <c r="B647" s="53"/>
      <c r="C647" s="54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  <c r="AA647" s="53"/>
      <c r="AB647" s="53"/>
      <c r="AC647" s="53"/>
      <c r="AD647" s="53"/>
      <c r="AE647" s="53"/>
      <c r="AF647" s="53"/>
      <c r="AG647" s="53"/>
      <c r="AH647" s="53"/>
      <c r="AI647" s="53"/>
      <c r="AJ647" s="53"/>
      <c r="AK647" s="53"/>
      <c r="AL647" s="53"/>
      <c r="AM647" s="53"/>
      <c r="AN647" s="53"/>
      <c r="AO647" s="53"/>
      <c r="AP647" s="53"/>
      <c r="AQ647" s="53"/>
      <c r="AR647" s="53"/>
      <c r="AS647" s="53"/>
      <c r="AT647" s="53"/>
      <c r="AU647" s="53"/>
      <c r="AV647" s="53"/>
      <c r="AW647" s="53"/>
      <c r="AX647" s="53"/>
      <c r="AY647" s="53"/>
      <c r="AZ647" s="53"/>
      <c r="BA647" s="53"/>
      <c r="BB647" s="53"/>
      <c r="BC647" s="53"/>
      <c r="BD647" s="53"/>
    </row>
    <row r="648" spans="2:56" x14ac:dyDescent="0.2">
      <c r="B648" s="53"/>
      <c r="C648" s="54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  <c r="AA648" s="53"/>
      <c r="AB648" s="53"/>
      <c r="AC648" s="53"/>
      <c r="AD648" s="53"/>
      <c r="AE648" s="53"/>
      <c r="AF648" s="53"/>
      <c r="AG648" s="53"/>
      <c r="AH648" s="53"/>
      <c r="AI648" s="53"/>
      <c r="AJ648" s="53"/>
      <c r="AK648" s="53"/>
      <c r="AL648" s="53"/>
      <c r="AM648" s="53"/>
      <c r="AN648" s="53"/>
      <c r="AO648" s="53"/>
      <c r="AP648" s="53"/>
      <c r="AQ648" s="53"/>
      <c r="AR648" s="53"/>
      <c r="AS648" s="53"/>
      <c r="AT648" s="53"/>
      <c r="AU648" s="53"/>
      <c r="AV648" s="53"/>
      <c r="AW648" s="53"/>
      <c r="AX648" s="53"/>
      <c r="AY648" s="53"/>
      <c r="AZ648" s="53"/>
      <c r="BA648" s="53"/>
      <c r="BB648" s="53"/>
      <c r="BC648" s="53"/>
      <c r="BD648" s="53"/>
    </row>
    <row r="649" spans="2:56" x14ac:dyDescent="0.2">
      <c r="B649" s="53"/>
      <c r="C649" s="54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  <c r="AA649" s="53"/>
      <c r="AB649" s="53"/>
      <c r="AC649" s="53"/>
      <c r="AD649" s="53"/>
      <c r="AE649" s="53"/>
      <c r="AF649" s="53"/>
      <c r="AG649" s="53"/>
      <c r="AH649" s="53"/>
      <c r="AI649" s="53"/>
      <c r="AJ649" s="53"/>
      <c r="AK649" s="53"/>
      <c r="AL649" s="53"/>
      <c r="AM649" s="53"/>
      <c r="AN649" s="53"/>
      <c r="AO649" s="53"/>
      <c r="AP649" s="53"/>
      <c r="AQ649" s="53"/>
      <c r="AR649" s="53"/>
      <c r="AS649" s="53"/>
      <c r="AT649" s="53"/>
      <c r="AU649" s="53"/>
      <c r="AV649" s="53"/>
      <c r="AW649" s="53"/>
      <c r="AX649" s="53"/>
      <c r="AY649" s="53"/>
      <c r="AZ649" s="53"/>
      <c r="BA649" s="53"/>
      <c r="BB649" s="53"/>
      <c r="BC649" s="53"/>
      <c r="BD649" s="53"/>
    </row>
    <row r="650" spans="2:56" x14ac:dyDescent="0.2">
      <c r="B650" s="53"/>
      <c r="C650" s="54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  <c r="AA650" s="53"/>
      <c r="AB650" s="53"/>
      <c r="AC650" s="53"/>
      <c r="AD650" s="53"/>
      <c r="AE650" s="53"/>
      <c r="AF650" s="53"/>
      <c r="AG650" s="53"/>
      <c r="AH650" s="53"/>
      <c r="AI650" s="53"/>
      <c r="AJ650" s="53"/>
      <c r="AK650" s="53"/>
      <c r="AL650" s="53"/>
      <c r="AM650" s="53"/>
      <c r="AN650" s="53"/>
      <c r="AO650" s="53"/>
      <c r="AP650" s="53"/>
      <c r="AQ650" s="53"/>
      <c r="AR650" s="53"/>
      <c r="AS650" s="53"/>
      <c r="AT650" s="53"/>
      <c r="AU650" s="53"/>
      <c r="AV650" s="53"/>
      <c r="AW650" s="53"/>
      <c r="AX650" s="53"/>
      <c r="AY650" s="53"/>
      <c r="AZ650" s="53"/>
      <c r="BA650" s="53"/>
      <c r="BB650" s="53"/>
      <c r="BC650" s="53"/>
      <c r="BD650" s="53"/>
    </row>
    <row r="651" spans="2:56" x14ac:dyDescent="0.2">
      <c r="B651" s="53"/>
      <c r="C651" s="54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  <c r="AA651" s="53"/>
      <c r="AB651" s="53"/>
      <c r="AC651" s="53"/>
      <c r="AD651" s="53"/>
      <c r="AE651" s="53"/>
      <c r="AF651" s="53"/>
      <c r="AG651" s="53"/>
      <c r="AH651" s="53"/>
      <c r="AI651" s="53"/>
      <c r="AJ651" s="53"/>
      <c r="AK651" s="53"/>
      <c r="AL651" s="53"/>
      <c r="AM651" s="53"/>
      <c r="AN651" s="53"/>
      <c r="AO651" s="53"/>
      <c r="AP651" s="53"/>
      <c r="AQ651" s="53"/>
      <c r="AR651" s="53"/>
      <c r="AS651" s="53"/>
      <c r="AT651" s="53"/>
      <c r="AU651" s="53"/>
      <c r="AV651" s="53"/>
      <c r="AW651" s="53"/>
      <c r="AX651" s="53"/>
      <c r="AY651" s="53"/>
      <c r="AZ651" s="53"/>
      <c r="BA651" s="53"/>
      <c r="BB651" s="53"/>
      <c r="BC651" s="53"/>
      <c r="BD651" s="53"/>
    </row>
    <row r="652" spans="2:56" x14ac:dyDescent="0.2">
      <c r="B652" s="53"/>
      <c r="C652" s="54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  <c r="AA652" s="53"/>
      <c r="AB652" s="53"/>
      <c r="AC652" s="53"/>
      <c r="AD652" s="53"/>
      <c r="AE652" s="53"/>
      <c r="AF652" s="53"/>
      <c r="AG652" s="53"/>
      <c r="AH652" s="53"/>
      <c r="AI652" s="53"/>
      <c r="AJ652" s="53"/>
      <c r="AK652" s="53"/>
      <c r="AL652" s="53"/>
      <c r="AM652" s="53"/>
      <c r="AN652" s="53"/>
      <c r="AO652" s="53"/>
      <c r="AP652" s="53"/>
      <c r="AQ652" s="53"/>
      <c r="AR652" s="53"/>
      <c r="AS652" s="53"/>
      <c r="AT652" s="53"/>
      <c r="AU652" s="53"/>
      <c r="AV652" s="53"/>
      <c r="AW652" s="53"/>
      <c r="AX652" s="53"/>
      <c r="AY652" s="53"/>
      <c r="AZ652" s="53"/>
      <c r="BA652" s="53"/>
      <c r="BB652" s="53"/>
      <c r="BC652" s="53"/>
      <c r="BD652" s="53"/>
    </row>
    <row r="653" spans="2:56" x14ac:dyDescent="0.2">
      <c r="B653" s="53"/>
      <c r="C653" s="54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  <c r="AA653" s="53"/>
      <c r="AB653" s="53"/>
      <c r="AC653" s="53"/>
      <c r="AD653" s="53"/>
      <c r="AE653" s="53"/>
      <c r="AF653" s="53"/>
      <c r="AG653" s="53"/>
      <c r="AH653" s="53"/>
      <c r="AI653" s="53"/>
      <c r="AJ653" s="53"/>
      <c r="AK653" s="53"/>
      <c r="AL653" s="53"/>
      <c r="AM653" s="53"/>
      <c r="AN653" s="53"/>
      <c r="AO653" s="53"/>
      <c r="AP653" s="53"/>
      <c r="AQ653" s="53"/>
      <c r="AR653" s="53"/>
      <c r="AS653" s="53"/>
      <c r="AT653" s="53"/>
      <c r="AU653" s="53"/>
      <c r="AV653" s="53"/>
      <c r="AW653" s="53"/>
      <c r="AX653" s="53"/>
      <c r="AY653" s="53"/>
      <c r="AZ653" s="53"/>
      <c r="BA653" s="53"/>
      <c r="BB653" s="53"/>
      <c r="BC653" s="53"/>
      <c r="BD653" s="53"/>
    </row>
    <row r="654" spans="2:56" x14ac:dyDescent="0.2">
      <c r="B654" s="53"/>
      <c r="C654" s="54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  <c r="AA654" s="53"/>
      <c r="AB654" s="53"/>
      <c r="AC654" s="53"/>
      <c r="AD654" s="53"/>
      <c r="AE654" s="53"/>
      <c r="AF654" s="53"/>
      <c r="AG654" s="53"/>
      <c r="AH654" s="53"/>
      <c r="AI654" s="53"/>
      <c r="AJ654" s="53"/>
      <c r="AK654" s="53"/>
      <c r="AL654" s="53"/>
      <c r="AM654" s="53"/>
      <c r="AN654" s="53"/>
      <c r="AO654" s="53"/>
      <c r="AP654" s="53"/>
      <c r="AQ654" s="53"/>
      <c r="AR654" s="53"/>
      <c r="AS654" s="53"/>
      <c r="AT654" s="53"/>
      <c r="AU654" s="53"/>
      <c r="AV654" s="53"/>
      <c r="AW654" s="53"/>
      <c r="AX654" s="53"/>
      <c r="AY654" s="53"/>
      <c r="AZ654" s="53"/>
      <c r="BA654" s="53"/>
      <c r="BB654" s="53"/>
      <c r="BC654" s="53"/>
      <c r="BD654" s="53"/>
    </row>
    <row r="655" spans="2:56" x14ac:dyDescent="0.2">
      <c r="B655" s="53"/>
      <c r="C655" s="54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  <c r="AA655" s="53"/>
      <c r="AB655" s="53"/>
      <c r="AC655" s="53"/>
      <c r="AD655" s="53"/>
      <c r="AE655" s="53"/>
      <c r="AF655" s="53"/>
      <c r="AG655" s="53"/>
      <c r="AH655" s="53"/>
      <c r="AI655" s="53"/>
      <c r="AJ655" s="53"/>
      <c r="AK655" s="53"/>
      <c r="AL655" s="53"/>
      <c r="AM655" s="53"/>
      <c r="AN655" s="53"/>
      <c r="AO655" s="53"/>
      <c r="AP655" s="53"/>
      <c r="AQ655" s="53"/>
      <c r="AR655" s="53"/>
      <c r="AS655" s="53"/>
      <c r="AT655" s="53"/>
      <c r="AU655" s="53"/>
      <c r="AV655" s="53"/>
      <c r="AW655" s="53"/>
      <c r="AX655" s="53"/>
      <c r="AY655" s="53"/>
      <c r="AZ655" s="53"/>
      <c r="BA655" s="53"/>
      <c r="BB655" s="53"/>
      <c r="BC655" s="53"/>
      <c r="BD655" s="53"/>
    </row>
    <row r="656" spans="2:56" x14ac:dyDescent="0.2">
      <c r="B656" s="53"/>
      <c r="C656" s="54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  <c r="AA656" s="53"/>
      <c r="AB656" s="53"/>
      <c r="AC656" s="53"/>
      <c r="AD656" s="53"/>
      <c r="AE656" s="53"/>
      <c r="AF656" s="53"/>
      <c r="AG656" s="53"/>
      <c r="AH656" s="53"/>
      <c r="AI656" s="53"/>
      <c r="AJ656" s="53"/>
      <c r="AK656" s="53"/>
      <c r="AL656" s="53"/>
      <c r="AM656" s="53"/>
      <c r="AN656" s="53"/>
      <c r="AO656" s="53"/>
      <c r="AP656" s="53"/>
      <c r="AQ656" s="53"/>
      <c r="AR656" s="53"/>
      <c r="AS656" s="53"/>
      <c r="AT656" s="53"/>
      <c r="AU656" s="53"/>
      <c r="AV656" s="53"/>
      <c r="AW656" s="53"/>
      <c r="AX656" s="53"/>
      <c r="AY656" s="53"/>
      <c r="AZ656" s="53"/>
      <c r="BA656" s="53"/>
      <c r="BB656" s="53"/>
      <c r="BC656" s="53"/>
      <c r="BD656" s="53"/>
    </row>
    <row r="657" spans="2:56" x14ac:dyDescent="0.2">
      <c r="B657" s="53"/>
      <c r="C657" s="54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  <c r="AA657" s="53"/>
      <c r="AB657" s="53"/>
      <c r="AC657" s="53"/>
      <c r="AD657" s="53"/>
      <c r="AE657" s="53"/>
      <c r="AF657" s="53"/>
      <c r="AG657" s="53"/>
      <c r="AH657" s="53"/>
      <c r="AI657" s="53"/>
      <c r="AJ657" s="53"/>
      <c r="AK657" s="53"/>
      <c r="AL657" s="53"/>
      <c r="AM657" s="53"/>
      <c r="AN657" s="53"/>
      <c r="AO657" s="53"/>
      <c r="AP657" s="53"/>
      <c r="AQ657" s="53"/>
      <c r="AR657" s="53"/>
      <c r="AS657" s="53"/>
      <c r="AT657" s="53"/>
      <c r="AU657" s="53"/>
      <c r="AV657" s="53"/>
      <c r="AW657" s="53"/>
      <c r="AX657" s="53"/>
      <c r="AY657" s="53"/>
      <c r="AZ657" s="53"/>
      <c r="BA657" s="53"/>
      <c r="BB657" s="53"/>
      <c r="BC657" s="53"/>
      <c r="BD657" s="53"/>
    </row>
    <row r="658" spans="2:56" x14ac:dyDescent="0.2">
      <c r="B658" s="53"/>
      <c r="C658" s="54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  <c r="AA658" s="53"/>
      <c r="AB658" s="53"/>
      <c r="AC658" s="53"/>
      <c r="AD658" s="53"/>
      <c r="AE658" s="53"/>
      <c r="AF658" s="53"/>
      <c r="AG658" s="53"/>
      <c r="AH658" s="53"/>
      <c r="AI658" s="53"/>
      <c r="AJ658" s="53"/>
      <c r="AK658" s="53"/>
      <c r="AL658" s="53"/>
      <c r="AM658" s="53"/>
      <c r="AN658" s="53"/>
      <c r="AO658" s="53"/>
      <c r="AP658" s="53"/>
      <c r="AQ658" s="53"/>
      <c r="AR658" s="53"/>
      <c r="AS658" s="53"/>
      <c r="AT658" s="53"/>
      <c r="AU658" s="53"/>
      <c r="AV658" s="53"/>
      <c r="AW658" s="53"/>
      <c r="AX658" s="53"/>
      <c r="AY658" s="53"/>
      <c r="AZ658" s="53"/>
      <c r="BA658" s="53"/>
      <c r="BB658" s="53"/>
      <c r="BC658" s="53"/>
      <c r="BD658" s="53"/>
    </row>
    <row r="659" spans="2:56" x14ac:dyDescent="0.2">
      <c r="B659" s="53"/>
      <c r="C659" s="54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  <c r="AA659" s="53"/>
      <c r="AB659" s="53"/>
      <c r="AC659" s="53"/>
      <c r="AD659" s="53"/>
      <c r="AE659" s="53"/>
      <c r="AF659" s="53"/>
      <c r="AG659" s="53"/>
      <c r="AH659" s="53"/>
      <c r="AI659" s="53"/>
      <c r="AJ659" s="53"/>
      <c r="AK659" s="53"/>
      <c r="AL659" s="53"/>
      <c r="AM659" s="53"/>
      <c r="AN659" s="53"/>
      <c r="AO659" s="53"/>
      <c r="AP659" s="53"/>
      <c r="AQ659" s="53"/>
      <c r="AR659" s="53"/>
      <c r="AS659" s="53"/>
      <c r="AT659" s="53"/>
      <c r="AU659" s="53"/>
      <c r="AV659" s="53"/>
      <c r="AW659" s="53"/>
      <c r="AX659" s="53"/>
      <c r="AY659" s="53"/>
      <c r="AZ659" s="53"/>
      <c r="BA659" s="53"/>
      <c r="BB659" s="53"/>
      <c r="BC659" s="53"/>
      <c r="BD659" s="53"/>
    </row>
    <row r="660" spans="2:56" x14ac:dyDescent="0.2">
      <c r="B660" s="53"/>
      <c r="C660" s="54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  <c r="AA660" s="53"/>
      <c r="AB660" s="53"/>
      <c r="AC660" s="53"/>
      <c r="AD660" s="53"/>
      <c r="AE660" s="53"/>
      <c r="AF660" s="53"/>
      <c r="AG660" s="53"/>
      <c r="AH660" s="53"/>
      <c r="AI660" s="53"/>
      <c r="AJ660" s="53"/>
      <c r="AK660" s="53"/>
      <c r="AL660" s="53"/>
      <c r="AM660" s="53"/>
      <c r="AN660" s="53"/>
      <c r="AO660" s="53"/>
      <c r="AP660" s="53"/>
      <c r="AQ660" s="53"/>
      <c r="AR660" s="53"/>
      <c r="AS660" s="53"/>
      <c r="AT660" s="53"/>
      <c r="AU660" s="53"/>
      <c r="AV660" s="53"/>
      <c r="AW660" s="53"/>
      <c r="AX660" s="53"/>
      <c r="AY660" s="53"/>
      <c r="AZ660" s="53"/>
      <c r="BA660" s="53"/>
      <c r="BB660" s="53"/>
      <c r="BC660" s="53"/>
      <c r="BD660" s="53"/>
    </row>
    <row r="661" spans="2:56" x14ac:dyDescent="0.2">
      <c r="B661" s="53"/>
      <c r="C661" s="54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  <c r="AA661" s="53"/>
      <c r="AB661" s="53"/>
      <c r="AC661" s="53"/>
      <c r="AD661" s="53"/>
      <c r="AE661" s="53"/>
      <c r="AF661" s="53"/>
      <c r="AG661" s="53"/>
      <c r="AH661" s="53"/>
      <c r="AI661" s="53"/>
      <c r="AJ661" s="53"/>
      <c r="AK661" s="53"/>
      <c r="AL661" s="53"/>
      <c r="AM661" s="53"/>
      <c r="AN661" s="53"/>
      <c r="AO661" s="53"/>
      <c r="AP661" s="53"/>
      <c r="AQ661" s="53"/>
      <c r="AR661" s="53"/>
      <c r="AS661" s="53"/>
      <c r="AT661" s="53"/>
      <c r="AU661" s="53"/>
      <c r="AV661" s="53"/>
      <c r="AW661" s="53"/>
      <c r="AX661" s="53"/>
      <c r="AY661" s="53"/>
      <c r="AZ661" s="53"/>
      <c r="BA661" s="53"/>
      <c r="BB661" s="53"/>
      <c r="BC661" s="53"/>
      <c r="BD661" s="53"/>
    </row>
    <row r="662" spans="2:56" x14ac:dyDescent="0.2">
      <c r="B662" s="53"/>
      <c r="C662" s="54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  <c r="AA662" s="53"/>
      <c r="AB662" s="53"/>
      <c r="AC662" s="53"/>
      <c r="AD662" s="53"/>
      <c r="AE662" s="53"/>
      <c r="AF662" s="53"/>
      <c r="AG662" s="53"/>
      <c r="AH662" s="53"/>
      <c r="AI662" s="53"/>
      <c r="AJ662" s="53"/>
      <c r="AK662" s="53"/>
      <c r="AL662" s="53"/>
      <c r="AM662" s="53"/>
      <c r="AN662" s="53"/>
      <c r="AO662" s="53"/>
      <c r="AP662" s="53"/>
      <c r="AQ662" s="53"/>
      <c r="AR662" s="53"/>
      <c r="AS662" s="53"/>
      <c r="AT662" s="53"/>
      <c r="AU662" s="53"/>
      <c r="AV662" s="53"/>
      <c r="AW662" s="53"/>
      <c r="AX662" s="53"/>
      <c r="AY662" s="53"/>
      <c r="AZ662" s="53"/>
      <c r="BA662" s="53"/>
      <c r="BB662" s="53"/>
      <c r="BC662" s="53"/>
      <c r="BD662" s="53"/>
    </row>
    <row r="663" spans="2:56" x14ac:dyDescent="0.2">
      <c r="B663" s="53"/>
      <c r="C663" s="54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  <c r="AA663" s="53"/>
      <c r="AB663" s="53"/>
      <c r="AC663" s="53"/>
      <c r="AD663" s="53"/>
      <c r="AE663" s="53"/>
      <c r="AF663" s="53"/>
      <c r="AG663" s="53"/>
      <c r="AH663" s="53"/>
      <c r="AI663" s="53"/>
      <c r="AJ663" s="53"/>
      <c r="AK663" s="53"/>
      <c r="AL663" s="53"/>
      <c r="AM663" s="53"/>
      <c r="AN663" s="53"/>
      <c r="AO663" s="53"/>
      <c r="AP663" s="53"/>
      <c r="AQ663" s="53"/>
      <c r="AR663" s="53"/>
      <c r="AS663" s="53"/>
      <c r="AT663" s="53"/>
      <c r="AU663" s="53"/>
      <c r="AV663" s="53"/>
      <c r="AW663" s="53"/>
      <c r="AX663" s="53"/>
      <c r="AY663" s="53"/>
      <c r="AZ663" s="53"/>
      <c r="BA663" s="53"/>
      <c r="BB663" s="53"/>
      <c r="BC663" s="53"/>
      <c r="BD663" s="53"/>
    </row>
    <row r="664" spans="2:56" x14ac:dyDescent="0.2">
      <c r="B664" s="53"/>
      <c r="C664" s="54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  <c r="AA664" s="53"/>
      <c r="AB664" s="53"/>
      <c r="AC664" s="53"/>
      <c r="AD664" s="53"/>
      <c r="AE664" s="53"/>
      <c r="AF664" s="53"/>
      <c r="AG664" s="53"/>
      <c r="AH664" s="53"/>
      <c r="AI664" s="53"/>
      <c r="AJ664" s="53"/>
      <c r="AK664" s="53"/>
      <c r="AL664" s="53"/>
      <c r="AM664" s="53"/>
      <c r="AN664" s="53"/>
      <c r="AO664" s="53"/>
      <c r="AP664" s="53"/>
      <c r="AQ664" s="53"/>
      <c r="AR664" s="53"/>
      <c r="AS664" s="53"/>
      <c r="AT664" s="53"/>
      <c r="AU664" s="53"/>
      <c r="AV664" s="53"/>
      <c r="AW664" s="53"/>
      <c r="AX664" s="53"/>
      <c r="AY664" s="53"/>
      <c r="AZ664" s="53"/>
      <c r="BA664" s="53"/>
      <c r="BB664" s="53"/>
      <c r="BC664" s="53"/>
      <c r="BD664" s="53"/>
    </row>
    <row r="665" spans="2:56" x14ac:dyDescent="0.2">
      <c r="B665" s="53"/>
      <c r="C665" s="54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  <c r="AA665" s="53"/>
      <c r="AB665" s="53"/>
      <c r="AC665" s="53"/>
      <c r="AD665" s="53"/>
      <c r="AE665" s="53"/>
      <c r="AF665" s="53"/>
      <c r="AG665" s="53"/>
      <c r="AH665" s="53"/>
      <c r="AI665" s="53"/>
      <c r="AJ665" s="53"/>
      <c r="AK665" s="53"/>
      <c r="AL665" s="53"/>
      <c r="AM665" s="53"/>
      <c r="AN665" s="53"/>
      <c r="AO665" s="53"/>
      <c r="AP665" s="53"/>
      <c r="AQ665" s="53"/>
      <c r="AR665" s="53"/>
      <c r="AS665" s="53"/>
      <c r="AT665" s="53"/>
      <c r="AU665" s="53"/>
      <c r="AV665" s="53"/>
      <c r="AW665" s="53"/>
      <c r="AX665" s="53"/>
      <c r="AY665" s="53"/>
      <c r="AZ665" s="53"/>
      <c r="BA665" s="53"/>
      <c r="BB665" s="53"/>
      <c r="BC665" s="53"/>
      <c r="BD665" s="53"/>
    </row>
    <row r="666" spans="2:56" x14ac:dyDescent="0.2">
      <c r="B666" s="53"/>
      <c r="C666" s="54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  <c r="AA666" s="53"/>
      <c r="AB666" s="53"/>
      <c r="AC666" s="53"/>
      <c r="AD666" s="53"/>
      <c r="AE666" s="53"/>
      <c r="AF666" s="53"/>
      <c r="AG666" s="53"/>
      <c r="AH666" s="53"/>
      <c r="AI666" s="53"/>
      <c r="AJ666" s="53"/>
      <c r="AK666" s="53"/>
      <c r="AL666" s="53"/>
      <c r="AM666" s="53"/>
      <c r="AN666" s="53"/>
      <c r="AO666" s="53"/>
      <c r="AP666" s="53"/>
      <c r="AQ666" s="53"/>
      <c r="AR666" s="53"/>
      <c r="AS666" s="53"/>
      <c r="AT666" s="53"/>
      <c r="AU666" s="53"/>
      <c r="AV666" s="53"/>
      <c r="AW666" s="53"/>
      <c r="AX666" s="53"/>
      <c r="AY666" s="53"/>
      <c r="AZ666" s="53"/>
      <c r="BA666" s="53"/>
      <c r="BB666" s="53"/>
      <c r="BC666" s="53"/>
      <c r="BD666" s="53"/>
    </row>
    <row r="667" spans="2:56" x14ac:dyDescent="0.2">
      <c r="B667" s="53"/>
      <c r="C667" s="54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  <c r="AA667" s="53"/>
      <c r="AB667" s="53"/>
      <c r="AC667" s="53"/>
      <c r="AD667" s="53"/>
      <c r="AE667" s="53"/>
      <c r="AF667" s="53"/>
      <c r="AG667" s="53"/>
      <c r="AH667" s="53"/>
      <c r="AI667" s="53"/>
      <c r="AJ667" s="53"/>
      <c r="AK667" s="53"/>
      <c r="AL667" s="53"/>
      <c r="AM667" s="53"/>
      <c r="AN667" s="53"/>
      <c r="AO667" s="53"/>
      <c r="AP667" s="53"/>
      <c r="AQ667" s="53"/>
      <c r="AR667" s="53"/>
      <c r="AS667" s="53"/>
      <c r="AT667" s="53"/>
      <c r="AU667" s="53"/>
      <c r="AV667" s="53"/>
      <c r="AW667" s="53"/>
      <c r="AX667" s="53"/>
      <c r="AY667" s="53"/>
      <c r="AZ667" s="53"/>
      <c r="BA667" s="53"/>
      <c r="BB667" s="53"/>
      <c r="BC667" s="53"/>
      <c r="BD667" s="53"/>
    </row>
    <row r="668" spans="2:56" x14ac:dyDescent="0.2">
      <c r="B668" s="53"/>
      <c r="C668" s="54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  <c r="AA668" s="53"/>
      <c r="AB668" s="53"/>
      <c r="AC668" s="53"/>
      <c r="AD668" s="53"/>
      <c r="AE668" s="53"/>
      <c r="AF668" s="53"/>
      <c r="AG668" s="53"/>
      <c r="AH668" s="53"/>
      <c r="AI668" s="53"/>
      <c r="AJ668" s="53"/>
      <c r="AK668" s="53"/>
      <c r="AL668" s="53"/>
      <c r="AM668" s="53"/>
      <c r="AN668" s="53"/>
      <c r="AO668" s="53"/>
      <c r="AP668" s="53"/>
      <c r="AQ668" s="53"/>
      <c r="AR668" s="53"/>
      <c r="AS668" s="53"/>
      <c r="AT668" s="53"/>
      <c r="AU668" s="53"/>
      <c r="AV668" s="53"/>
      <c r="AW668" s="53"/>
      <c r="AX668" s="53"/>
      <c r="AY668" s="53"/>
      <c r="AZ668" s="53"/>
      <c r="BA668" s="53"/>
      <c r="BB668" s="53"/>
      <c r="BC668" s="53"/>
      <c r="BD668" s="53"/>
    </row>
    <row r="669" spans="2:56" x14ac:dyDescent="0.2">
      <c r="B669" s="53"/>
      <c r="C669" s="54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  <c r="AA669" s="53"/>
      <c r="AB669" s="53"/>
      <c r="AC669" s="53"/>
      <c r="AD669" s="53"/>
      <c r="AE669" s="53"/>
      <c r="AF669" s="53"/>
      <c r="AG669" s="53"/>
      <c r="AH669" s="53"/>
      <c r="AI669" s="53"/>
      <c r="AJ669" s="53"/>
      <c r="AK669" s="53"/>
      <c r="AL669" s="53"/>
      <c r="AM669" s="53"/>
      <c r="AN669" s="53"/>
      <c r="AO669" s="53"/>
      <c r="AP669" s="53"/>
      <c r="AQ669" s="53"/>
      <c r="AR669" s="53"/>
      <c r="AS669" s="53"/>
      <c r="AT669" s="53"/>
      <c r="AU669" s="53"/>
      <c r="AV669" s="53"/>
      <c r="AW669" s="53"/>
      <c r="AX669" s="53"/>
      <c r="AY669" s="53"/>
      <c r="AZ669" s="53"/>
      <c r="BA669" s="53"/>
      <c r="BB669" s="53"/>
      <c r="BC669" s="53"/>
      <c r="BD669" s="53"/>
    </row>
    <row r="670" spans="2:56" x14ac:dyDescent="0.2">
      <c r="B670" s="53"/>
      <c r="C670" s="54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  <c r="AA670" s="53"/>
      <c r="AB670" s="53"/>
      <c r="AC670" s="53"/>
      <c r="AD670" s="53"/>
      <c r="AE670" s="53"/>
      <c r="AF670" s="53"/>
      <c r="AG670" s="53"/>
      <c r="AH670" s="53"/>
      <c r="AI670" s="53"/>
      <c r="AJ670" s="53"/>
      <c r="AK670" s="53"/>
      <c r="AL670" s="53"/>
      <c r="AM670" s="53"/>
      <c r="AN670" s="53"/>
      <c r="AO670" s="53"/>
      <c r="AP670" s="53"/>
      <c r="AQ670" s="53"/>
      <c r="AR670" s="53"/>
      <c r="AS670" s="53"/>
      <c r="AT670" s="53"/>
      <c r="AU670" s="53"/>
      <c r="AV670" s="53"/>
      <c r="AW670" s="53"/>
      <c r="AX670" s="53"/>
      <c r="AY670" s="53"/>
      <c r="AZ670" s="53"/>
      <c r="BA670" s="53"/>
      <c r="BB670" s="53"/>
      <c r="BC670" s="53"/>
      <c r="BD670" s="53"/>
    </row>
    <row r="671" spans="2:56" x14ac:dyDescent="0.2">
      <c r="B671" s="53"/>
      <c r="C671" s="54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  <c r="AA671" s="53"/>
      <c r="AB671" s="53"/>
      <c r="AC671" s="53"/>
      <c r="AD671" s="53"/>
      <c r="AE671" s="53"/>
      <c r="AF671" s="53"/>
      <c r="AG671" s="53"/>
      <c r="AH671" s="53"/>
      <c r="AI671" s="53"/>
      <c r="AJ671" s="53"/>
      <c r="AK671" s="53"/>
      <c r="AL671" s="53"/>
      <c r="AM671" s="53"/>
      <c r="AN671" s="53"/>
      <c r="AO671" s="53"/>
      <c r="AP671" s="53"/>
      <c r="AQ671" s="53"/>
      <c r="AR671" s="53"/>
      <c r="AS671" s="53"/>
      <c r="AT671" s="53"/>
      <c r="AU671" s="53"/>
      <c r="AV671" s="53"/>
      <c r="AW671" s="53"/>
      <c r="AX671" s="53"/>
      <c r="AY671" s="53"/>
      <c r="AZ671" s="53"/>
      <c r="BA671" s="53"/>
      <c r="BB671" s="53"/>
      <c r="BC671" s="53"/>
      <c r="BD671" s="53"/>
    </row>
    <row r="672" spans="2:56" x14ac:dyDescent="0.2">
      <c r="B672" s="53"/>
      <c r="C672" s="54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  <c r="AA672" s="53"/>
      <c r="AB672" s="53"/>
      <c r="AC672" s="53"/>
      <c r="AD672" s="53"/>
      <c r="AE672" s="53"/>
      <c r="AF672" s="53"/>
      <c r="AG672" s="53"/>
      <c r="AH672" s="53"/>
      <c r="AI672" s="53"/>
      <c r="AJ672" s="53"/>
      <c r="AK672" s="53"/>
      <c r="AL672" s="53"/>
      <c r="AM672" s="53"/>
      <c r="AN672" s="53"/>
      <c r="AO672" s="53"/>
      <c r="AP672" s="53"/>
      <c r="AQ672" s="53"/>
      <c r="AR672" s="53"/>
      <c r="AS672" s="53"/>
      <c r="AT672" s="53"/>
      <c r="AU672" s="53"/>
      <c r="AV672" s="53"/>
      <c r="AW672" s="53"/>
      <c r="AX672" s="53"/>
      <c r="AY672" s="53"/>
      <c r="AZ672" s="53"/>
      <c r="BA672" s="53"/>
      <c r="BB672" s="53"/>
      <c r="BC672" s="53"/>
      <c r="BD672" s="53"/>
    </row>
    <row r="673" spans="2:56" x14ac:dyDescent="0.2">
      <c r="B673" s="53"/>
      <c r="C673" s="54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  <c r="AA673" s="53"/>
      <c r="AB673" s="53"/>
      <c r="AC673" s="53"/>
      <c r="AD673" s="53"/>
      <c r="AE673" s="53"/>
      <c r="AF673" s="53"/>
      <c r="AG673" s="53"/>
      <c r="AH673" s="53"/>
      <c r="AI673" s="53"/>
      <c r="AJ673" s="53"/>
      <c r="AK673" s="53"/>
      <c r="AL673" s="53"/>
      <c r="AM673" s="53"/>
      <c r="AN673" s="53"/>
      <c r="AO673" s="53"/>
      <c r="AP673" s="53"/>
      <c r="AQ673" s="53"/>
      <c r="AR673" s="53"/>
      <c r="AS673" s="53"/>
      <c r="AT673" s="53"/>
      <c r="AU673" s="53"/>
      <c r="AV673" s="53"/>
      <c r="AW673" s="53"/>
      <c r="AX673" s="53"/>
      <c r="AY673" s="53"/>
      <c r="AZ673" s="53"/>
      <c r="BA673" s="53"/>
      <c r="BB673" s="53"/>
      <c r="BC673" s="53"/>
      <c r="BD673" s="53"/>
    </row>
    <row r="674" spans="2:56" x14ac:dyDescent="0.2">
      <c r="B674" s="53"/>
      <c r="C674" s="54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  <c r="AA674" s="53"/>
      <c r="AB674" s="53"/>
      <c r="AC674" s="53"/>
      <c r="AD674" s="53"/>
      <c r="AE674" s="53"/>
      <c r="AF674" s="53"/>
      <c r="AG674" s="53"/>
      <c r="AH674" s="53"/>
      <c r="AI674" s="53"/>
      <c r="AJ674" s="53"/>
      <c r="AK674" s="53"/>
      <c r="AL674" s="53"/>
      <c r="AM674" s="53"/>
      <c r="AN674" s="53"/>
      <c r="AO674" s="53"/>
      <c r="AP674" s="53"/>
      <c r="AQ674" s="53"/>
      <c r="AR674" s="53"/>
      <c r="AS674" s="53"/>
      <c r="AT674" s="53"/>
      <c r="AU674" s="53"/>
      <c r="AV674" s="53"/>
      <c r="AW674" s="53"/>
      <c r="AX674" s="53"/>
      <c r="AY674" s="53"/>
      <c r="AZ674" s="53"/>
      <c r="BA674" s="53"/>
      <c r="BB674" s="53"/>
      <c r="BC674" s="53"/>
      <c r="BD674" s="53"/>
    </row>
    <row r="675" spans="2:56" x14ac:dyDescent="0.2">
      <c r="B675" s="53"/>
      <c r="C675" s="54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  <c r="AA675" s="53"/>
      <c r="AB675" s="53"/>
      <c r="AC675" s="53"/>
      <c r="AD675" s="53"/>
      <c r="AE675" s="53"/>
      <c r="AF675" s="53"/>
      <c r="AG675" s="53"/>
      <c r="AH675" s="53"/>
      <c r="AI675" s="53"/>
      <c r="AJ675" s="53"/>
      <c r="AK675" s="53"/>
      <c r="AL675" s="53"/>
      <c r="AM675" s="53"/>
      <c r="AN675" s="53"/>
      <c r="AO675" s="53"/>
      <c r="AP675" s="53"/>
      <c r="AQ675" s="53"/>
      <c r="AR675" s="53"/>
      <c r="AS675" s="53"/>
      <c r="AT675" s="53"/>
      <c r="AU675" s="53"/>
      <c r="AV675" s="53"/>
      <c r="AW675" s="53"/>
      <c r="AX675" s="53"/>
      <c r="AY675" s="53"/>
      <c r="AZ675" s="53"/>
      <c r="BA675" s="53"/>
      <c r="BB675" s="53"/>
      <c r="BC675" s="53"/>
      <c r="BD675" s="53"/>
    </row>
    <row r="676" spans="2:56" x14ac:dyDescent="0.2">
      <c r="B676" s="53"/>
      <c r="C676" s="54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  <c r="AA676" s="53"/>
      <c r="AB676" s="53"/>
      <c r="AC676" s="53"/>
      <c r="AD676" s="53"/>
      <c r="AE676" s="53"/>
      <c r="AF676" s="53"/>
      <c r="AG676" s="53"/>
      <c r="AH676" s="53"/>
      <c r="AI676" s="53"/>
      <c r="AJ676" s="53"/>
      <c r="AK676" s="53"/>
      <c r="AL676" s="53"/>
      <c r="AM676" s="53"/>
      <c r="AN676" s="53"/>
      <c r="AO676" s="53"/>
      <c r="AP676" s="53"/>
      <c r="AQ676" s="53"/>
      <c r="AR676" s="53"/>
      <c r="AS676" s="53"/>
      <c r="AT676" s="53"/>
      <c r="AU676" s="53"/>
      <c r="AV676" s="53"/>
      <c r="AW676" s="53"/>
      <c r="AX676" s="53"/>
      <c r="AY676" s="53"/>
      <c r="AZ676" s="53"/>
      <c r="BA676" s="53"/>
      <c r="BB676" s="53"/>
      <c r="BC676" s="53"/>
      <c r="BD676" s="53"/>
    </row>
    <row r="677" spans="2:56" x14ac:dyDescent="0.2">
      <c r="B677" s="53"/>
      <c r="C677" s="54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  <c r="AA677" s="53"/>
      <c r="AB677" s="53"/>
      <c r="AC677" s="53"/>
      <c r="AD677" s="53"/>
      <c r="AE677" s="53"/>
      <c r="AF677" s="53"/>
      <c r="AG677" s="53"/>
      <c r="AH677" s="53"/>
      <c r="AI677" s="53"/>
      <c r="AJ677" s="53"/>
      <c r="AK677" s="53"/>
      <c r="AL677" s="53"/>
      <c r="AM677" s="53"/>
      <c r="AN677" s="53"/>
      <c r="AO677" s="53"/>
      <c r="AP677" s="53"/>
      <c r="AQ677" s="53"/>
      <c r="AR677" s="53"/>
      <c r="AS677" s="53"/>
      <c r="AT677" s="53"/>
      <c r="AU677" s="53"/>
      <c r="AV677" s="53"/>
      <c r="AW677" s="53"/>
      <c r="AX677" s="53"/>
      <c r="AY677" s="53"/>
      <c r="AZ677" s="53"/>
      <c r="BA677" s="53"/>
      <c r="BB677" s="53"/>
      <c r="BC677" s="53"/>
      <c r="BD677" s="53"/>
    </row>
    <row r="678" spans="2:56" x14ac:dyDescent="0.2">
      <c r="B678" s="53"/>
      <c r="C678" s="54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  <c r="AA678" s="53"/>
      <c r="AB678" s="53"/>
      <c r="AC678" s="53"/>
      <c r="AD678" s="53"/>
      <c r="AE678" s="53"/>
      <c r="AF678" s="53"/>
      <c r="AG678" s="53"/>
      <c r="AH678" s="53"/>
      <c r="AI678" s="53"/>
      <c r="AJ678" s="53"/>
      <c r="AK678" s="53"/>
      <c r="AL678" s="53"/>
      <c r="AM678" s="53"/>
      <c r="AN678" s="53"/>
      <c r="AO678" s="53"/>
      <c r="AP678" s="53"/>
      <c r="AQ678" s="53"/>
      <c r="AR678" s="53"/>
      <c r="AS678" s="53"/>
      <c r="AT678" s="53"/>
      <c r="AU678" s="53"/>
      <c r="AV678" s="53"/>
      <c r="AW678" s="53"/>
      <c r="AX678" s="53"/>
      <c r="AY678" s="53"/>
      <c r="AZ678" s="53"/>
      <c r="BA678" s="53"/>
      <c r="BB678" s="53"/>
      <c r="BC678" s="53"/>
      <c r="BD678" s="53"/>
    </row>
    <row r="679" spans="2:56" x14ac:dyDescent="0.2">
      <c r="B679" s="53"/>
      <c r="C679" s="54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  <c r="AA679" s="53"/>
      <c r="AB679" s="53"/>
      <c r="AC679" s="53"/>
      <c r="AD679" s="53"/>
      <c r="AE679" s="53"/>
      <c r="AF679" s="53"/>
      <c r="AG679" s="53"/>
      <c r="AH679" s="53"/>
      <c r="AI679" s="53"/>
      <c r="AJ679" s="53"/>
      <c r="AK679" s="53"/>
      <c r="AL679" s="53"/>
      <c r="AM679" s="53"/>
      <c r="AN679" s="53"/>
      <c r="AO679" s="53"/>
      <c r="AP679" s="53"/>
      <c r="AQ679" s="53"/>
      <c r="AR679" s="53"/>
      <c r="AS679" s="53"/>
      <c r="AT679" s="53"/>
      <c r="AU679" s="53"/>
      <c r="AV679" s="53"/>
      <c r="AW679" s="53"/>
      <c r="AX679" s="53"/>
      <c r="AY679" s="53"/>
      <c r="AZ679" s="53"/>
      <c r="BA679" s="53"/>
      <c r="BB679" s="53"/>
      <c r="BC679" s="53"/>
      <c r="BD679" s="53"/>
    </row>
    <row r="680" spans="2:56" x14ac:dyDescent="0.2">
      <c r="B680" s="53"/>
      <c r="C680" s="54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  <c r="AA680" s="53"/>
      <c r="AB680" s="53"/>
      <c r="AC680" s="53"/>
      <c r="AD680" s="53"/>
      <c r="AE680" s="53"/>
      <c r="AF680" s="53"/>
      <c r="AG680" s="53"/>
      <c r="AH680" s="53"/>
      <c r="AI680" s="53"/>
      <c r="AJ680" s="53"/>
      <c r="AK680" s="53"/>
      <c r="AL680" s="53"/>
      <c r="AM680" s="53"/>
      <c r="AN680" s="53"/>
      <c r="AO680" s="53"/>
      <c r="AP680" s="53"/>
      <c r="AQ680" s="53"/>
      <c r="AR680" s="53"/>
      <c r="AS680" s="53"/>
      <c r="AT680" s="53"/>
      <c r="AU680" s="53"/>
      <c r="AV680" s="53"/>
      <c r="AW680" s="53"/>
      <c r="AX680" s="53"/>
      <c r="AY680" s="53"/>
      <c r="AZ680" s="53"/>
      <c r="BA680" s="53"/>
      <c r="BB680" s="53"/>
      <c r="BC680" s="53"/>
      <c r="BD680" s="53"/>
    </row>
    <row r="681" spans="2:56" x14ac:dyDescent="0.2">
      <c r="B681" s="53"/>
      <c r="C681" s="54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  <c r="AA681" s="53"/>
      <c r="AB681" s="53"/>
      <c r="AC681" s="53"/>
      <c r="AD681" s="53"/>
      <c r="AE681" s="53"/>
      <c r="AF681" s="53"/>
      <c r="AG681" s="53"/>
      <c r="AH681" s="53"/>
      <c r="AI681" s="53"/>
      <c r="AJ681" s="53"/>
      <c r="AK681" s="53"/>
      <c r="AL681" s="53"/>
      <c r="AM681" s="53"/>
      <c r="AN681" s="53"/>
      <c r="AO681" s="53"/>
      <c r="AP681" s="53"/>
      <c r="AQ681" s="53"/>
      <c r="AR681" s="53"/>
      <c r="AS681" s="53"/>
      <c r="AT681" s="53"/>
      <c r="AU681" s="53"/>
      <c r="AV681" s="53"/>
      <c r="AW681" s="53"/>
      <c r="AX681" s="53"/>
      <c r="AY681" s="53"/>
      <c r="AZ681" s="53"/>
      <c r="BA681" s="53"/>
      <c r="BB681" s="53"/>
      <c r="BC681" s="53"/>
      <c r="BD681" s="53"/>
    </row>
    <row r="682" spans="2:56" x14ac:dyDescent="0.2">
      <c r="B682" s="53"/>
      <c r="C682" s="54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  <c r="AA682" s="53"/>
      <c r="AB682" s="53"/>
      <c r="AC682" s="53"/>
      <c r="AD682" s="53"/>
      <c r="AE682" s="53"/>
      <c r="AF682" s="53"/>
      <c r="AG682" s="53"/>
      <c r="AH682" s="53"/>
      <c r="AI682" s="53"/>
      <c r="AJ682" s="53"/>
      <c r="AK682" s="53"/>
      <c r="AL682" s="53"/>
      <c r="AM682" s="53"/>
      <c r="AN682" s="53"/>
      <c r="AO682" s="53"/>
      <c r="AP682" s="53"/>
      <c r="AQ682" s="53"/>
      <c r="AR682" s="53"/>
      <c r="AS682" s="53"/>
      <c r="AT682" s="53"/>
      <c r="AU682" s="53"/>
      <c r="AV682" s="53"/>
      <c r="AW682" s="53"/>
      <c r="AX682" s="53"/>
      <c r="AY682" s="53"/>
      <c r="AZ682" s="53"/>
      <c r="BA682" s="53"/>
      <c r="BB682" s="53"/>
      <c r="BC682" s="53"/>
      <c r="BD682" s="53"/>
    </row>
    <row r="683" spans="2:56" x14ac:dyDescent="0.2">
      <c r="B683" s="53"/>
      <c r="C683" s="54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  <c r="AA683" s="53"/>
      <c r="AB683" s="53"/>
      <c r="AC683" s="53"/>
      <c r="AD683" s="53"/>
      <c r="AE683" s="53"/>
      <c r="AF683" s="53"/>
      <c r="AG683" s="53"/>
      <c r="AH683" s="53"/>
      <c r="AI683" s="53"/>
      <c r="AJ683" s="53"/>
      <c r="AK683" s="53"/>
      <c r="AL683" s="53"/>
      <c r="AM683" s="53"/>
      <c r="AN683" s="53"/>
      <c r="AO683" s="53"/>
      <c r="AP683" s="53"/>
      <c r="AQ683" s="53"/>
      <c r="AR683" s="53"/>
      <c r="AS683" s="53"/>
      <c r="AT683" s="53"/>
      <c r="AU683" s="53"/>
      <c r="AV683" s="53"/>
      <c r="AW683" s="53"/>
      <c r="AX683" s="53"/>
      <c r="AY683" s="53"/>
      <c r="AZ683" s="53"/>
      <c r="BA683" s="53"/>
      <c r="BB683" s="53"/>
      <c r="BC683" s="53"/>
      <c r="BD683" s="53"/>
    </row>
    <row r="684" spans="2:56" x14ac:dyDescent="0.2">
      <c r="B684" s="53"/>
      <c r="C684" s="54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  <c r="AA684" s="53"/>
      <c r="AB684" s="53"/>
      <c r="AC684" s="53"/>
      <c r="AD684" s="53"/>
      <c r="AE684" s="53"/>
      <c r="AF684" s="53"/>
      <c r="AG684" s="53"/>
      <c r="AH684" s="53"/>
      <c r="AI684" s="53"/>
      <c r="AJ684" s="53"/>
      <c r="AK684" s="53"/>
      <c r="AL684" s="53"/>
      <c r="AM684" s="53"/>
      <c r="AN684" s="53"/>
      <c r="AO684" s="53"/>
      <c r="AP684" s="53"/>
      <c r="AQ684" s="53"/>
      <c r="AR684" s="53"/>
      <c r="AS684" s="53"/>
      <c r="AT684" s="53"/>
      <c r="AU684" s="53"/>
      <c r="AV684" s="53"/>
      <c r="AW684" s="53"/>
      <c r="AX684" s="53"/>
      <c r="AY684" s="53"/>
      <c r="AZ684" s="53"/>
      <c r="BA684" s="53"/>
      <c r="BB684" s="53"/>
      <c r="BC684" s="53"/>
      <c r="BD684" s="53"/>
    </row>
    <row r="685" spans="2:56" x14ac:dyDescent="0.2">
      <c r="B685" s="53"/>
      <c r="C685" s="54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  <c r="AA685" s="53"/>
      <c r="AB685" s="53"/>
      <c r="AC685" s="53"/>
      <c r="AD685" s="53"/>
      <c r="AE685" s="53"/>
      <c r="AF685" s="53"/>
      <c r="AG685" s="53"/>
      <c r="AH685" s="53"/>
      <c r="AI685" s="53"/>
      <c r="AJ685" s="53"/>
      <c r="AK685" s="53"/>
      <c r="AL685" s="53"/>
      <c r="AM685" s="53"/>
      <c r="AN685" s="53"/>
      <c r="AO685" s="53"/>
      <c r="AP685" s="53"/>
      <c r="AQ685" s="53"/>
      <c r="AR685" s="53"/>
      <c r="AS685" s="53"/>
      <c r="AT685" s="53"/>
      <c r="AU685" s="53"/>
      <c r="AV685" s="53"/>
      <c r="AW685" s="53"/>
      <c r="AX685" s="53"/>
      <c r="AY685" s="53"/>
      <c r="AZ685" s="53"/>
      <c r="BA685" s="53"/>
      <c r="BB685" s="53"/>
      <c r="BC685" s="53"/>
      <c r="BD685" s="53"/>
    </row>
    <row r="686" spans="2:56" x14ac:dyDescent="0.2">
      <c r="B686" s="53"/>
      <c r="C686" s="54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  <c r="AA686" s="53"/>
      <c r="AB686" s="53"/>
      <c r="AC686" s="53"/>
      <c r="AD686" s="53"/>
      <c r="AE686" s="53"/>
      <c r="AF686" s="53"/>
      <c r="AG686" s="53"/>
      <c r="AH686" s="53"/>
      <c r="AI686" s="53"/>
      <c r="AJ686" s="53"/>
      <c r="AK686" s="53"/>
      <c r="AL686" s="53"/>
      <c r="AM686" s="53"/>
      <c r="AN686" s="53"/>
      <c r="AO686" s="53"/>
      <c r="AP686" s="53"/>
      <c r="AQ686" s="53"/>
      <c r="AR686" s="53"/>
      <c r="AS686" s="53"/>
      <c r="AT686" s="53"/>
      <c r="AU686" s="53"/>
      <c r="AV686" s="53"/>
      <c r="AW686" s="53"/>
      <c r="AX686" s="53"/>
      <c r="AY686" s="53"/>
      <c r="AZ686" s="53"/>
      <c r="BA686" s="53"/>
      <c r="BB686" s="53"/>
      <c r="BC686" s="53"/>
      <c r="BD686" s="53"/>
    </row>
    <row r="687" spans="2:56" x14ac:dyDescent="0.2">
      <c r="B687" s="53"/>
      <c r="C687" s="54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  <c r="AA687" s="53"/>
      <c r="AB687" s="53"/>
      <c r="AC687" s="53"/>
      <c r="AD687" s="53"/>
      <c r="AE687" s="53"/>
      <c r="AF687" s="53"/>
      <c r="AG687" s="53"/>
      <c r="AH687" s="53"/>
      <c r="AI687" s="53"/>
      <c r="AJ687" s="53"/>
      <c r="AK687" s="53"/>
      <c r="AL687" s="53"/>
      <c r="AM687" s="53"/>
      <c r="AN687" s="53"/>
      <c r="AO687" s="53"/>
      <c r="AP687" s="53"/>
      <c r="AQ687" s="53"/>
      <c r="AR687" s="53"/>
      <c r="AS687" s="53"/>
      <c r="AT687" s="53"/>
      <c r="AU687" s="53"/>
      <c r="AV687" s="53"/>
      <c r="AW687" s="53"/>
      <c r="AX687" s="53"/>
      <c r="AY687" s="53"/>
      <c r="AZ687" s="53"/>
      <c r="BA687" s="53"/>
      <c r="BB687" s="53"/>
      <c r="BC687" s="53"/>
      <c r="BD687" s="53"/>
    </row>
    <row r="688" spans="2:56" x14ac:dyDescent="0.2">
      <c r="B688" s="53"/>
      <c r="C688" s="54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  <c r="AA688" s="53"/>
      <c r="AB688" s="53"/>
      <c r="AC688" s="53"/>
      <c r="AD688" s="53"/>
      <c r="AE688" s="53"/>
      <c r="AF688" s="53"/>
      <c r="AG688" s="53"/>
      <c r="AH688" s="53"/>
      <c r="AI688" s="53"/>
      <c r="AJ688" s="53"/>
      <c r="AK688" s="53"/>
      <c r="AL688" s="53"/>
      <c r="AM688" s="53"/>
      <c r="AN688" s="53"/>
      <c r="AO688" s="53"/>
      <c r="AP688" s="53"/>
      <c r="AQ688" s="53"/>
      <c r="AR688" s="53"/>
      <c r="AS688" s="53"/>
      <c r="AT688" s="53"/>
      <c r="AU688" s="53"/>
      <c r="AV688" s="53"/>
      <c r="AW688" s="53"/>
      <c r="AX688" s="53"/>
      <c r="AY688" s="53"/>
      <c r="AZ688" s="53"/>
      <c r="BA688" s="53"/>
      <c r="BB688" s="53"/>
      <c r="BC688" s="53"/>
      <c r="BD688" s="53"/>
    </row>
    <row r="689" spans="2:56" x14ac:dyDescent="0.2">
      <c r="B689" s="53"/>
      <c r="C689" s="54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  <c r="AA689" s="53"/>
      <c r="AB689" s="53"/>
      <c r="AC689" s="53"/>
      <c r="AD689" s="53"/>
      <c r="AE689" s="53"/>
      <c r="AF689" s="53"/>
      <c r="AG689" s="53"/>
      <c r="AH689" s="53"/>
      <c r="AI689" s="53"/>
      <c r="AJ689" s="53"/>
      <c r="AK689" s="53"/>
      <c r="AL689" s="53"/>
      <c r="AM689" s="53"/>
      <c r="AN689" s="53"/>
      <c r="AO689" s="53"/>
      <c r="AP689" s="53"/>
      <c r="AQ689" s="53"/>
      <c r="AR689" s="53"/>
      <c r="AS689" s="53"/>
      <c r="AT689" s="53"/>
      <c r="AU689" s="53"/>
      <c r="AV689" s="53"/>
      <c r="AW689" s="53"/>
      <c r="AX689" s="53"/>
      <c r="AY689" s="53"/>
      <c r="AZ689" s="53"/>
      <c r="BA689" s="53"/>
      <c r="BB689" s="53"/>
      <c r="BC689" s="53"/>
      <c r="BD689" s="53"/>
    </row>
    <row r="690" spans="2:56" x14ac:dyDescent="0.2">
      <c r="B690" s="53"/>
      <c r="C690" s="54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  <c r="AA690" s="53"/>
      <c r="AB690" s="53"/>
      <c r="AC690" s="53"/>
      <c r="AD690" s="53"/>
      <c r="AE690" s="53"/>
      <c r="AF690" s="53"/>
      <c r="AG690" s="53"/>
      <c r="AH690" s="53"/>
      <c r="AI690" s="53"/>
      <c r="AJ690" s="53"/>
      <c r="AK690" s="53"/>
      <c r="AL690" s="53"/>
      <c r="AM690" s="53"/>
      <c r="AN690" s="53"/>
      <c r="AO690" s="53"/>
      <c r="AP690" s="53"/>
      <c r="AQ690" s="53"/>
      <c r="AR690" s="53"/>
      <c r="AS690" s="53"/>
      <c r="AT690" s="53"/>
      <c r="AU690" s="53"/>
      <c r="AV690" s="53"/>
      <c r="AW690" s="53"/>
      <c r="AX690" s="53"/>
      <c r="AY690" s="53"/>
      <c r="AZ690" s="53"/>
      <c r="BA690" s="53"/>
      <c r="BB690" s="53"/>
      <c r="BC690" s="53"/>
      <c r="BD690" s="53"/>
    </row>
    <row r="691" spans="2:56" x14ac:dyDescent="0.2">
      <c r="B691" s="53"/>
      <c r="C691" s="54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  <c r="AA691" s="53"/>
      <c r="AB691" s="53"/>
      <c r="AC691" s="53"/>
      <c r="AD691" s="53"/>
      <c r="AE691" s="53"/>
      <c r="AF691" s="53"/>
      <c r="AG691" s="53"/>
      <c r="AH691" s="53"/>
      <c r="AI691" s="53"/>
      <c r="AJ691" s="53"/>
      <c r="AK691" s="53"/>
      <c r="AL691" s="53"/>
      <c r="AM691" s="53"/>
      <c r="AN691" s="53"/>
      <c r="AO691" s="53"/>
      <c r="AP691" s="53"/>
      <c r="AQ691" s="53"/>
      <c r="AR691" s="53"/>
      <c r="AS691" s="53"/>
      <c r="AT691" s="53"/>
      <c r="AU691" s="53"/>
      <c r="AV691" s="53"/>
      <c r="AW691" s="53"/>
      <c r="AX691" s="53"/>
      <c r="AY691" s="53"/>
      <c r="AZ691" s="53"/>
      <c r="BA691" s="53"/>
      <c r="BB691" s="53"/>
      <c r="BC691" s="53"/>
      <c r="BD691" s="53"/>
    </row>
    <row r="692" spans="2:56" x14ac:dyDescent="0.2">
      <c r="B692" s="53"/>
      <c r="C692" s="54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  <c r="AA692" s="53"/>
      <c r="AB692" s="53"/>
      <c r="AC692" s="53"/>
      <c r="AD692" s="53"/>
      <c r="AE692" s="53"/>
      <c r="AF692" s="53"/>
      <c r="AG692" s="53"/>
      <c r="AH692" s="53"/>
      <c r="AI692" s="53"/>
      <c r="AJ692" s="53"/>
      <c r="AK692" s="53"/>
      <c r="AL692" s="53"/>
      <c r="AM692" s="53"/>
      <c r="AN692" s="53"/>
      <c r="AO692" s="53"/>
      <c r="AP692" s="53"/>
      <c r="AQ692" s="53"/>
      <c r="AR692" s="53"/>
      <c r="AS692" s="53"/>
      <c r="AT692" s="53"/>
      <c r="AU692" s="53"/>
      <c r="AV692" s="53"/>
      <c r="AW692" s="53"/>
      <c r="AX692" s="53"/>
      <c r="AY692" s="53"/>
      <c r="AZ692" s="53"/>
      <c r="BA692" s="53"/>
      <c r="BB692" s="53"/>
      <c r="BC692" s="53"/>
      <c r="BD692" s="53"/>
    </row>
  </sheetData>
  <mergeCells count="1">
    <mergeCell ref="B6:D6"/>
  </mergeCells>
  <phoneticPr fontId="3" type="noConversion"/>
  <conditionalFormatting sqref="B10:B43">
    <cfRule type="expression" dxfId="131" priority="21" stopIfTrue="1">
      <formula>$G10&gt;0</formula>
    </cfRule>
    <cfRule type="expression" dxfId="130" priority="22" stopIfTrue="1">
      <formula>LEFT(#REF!,3)="TIR"</formula>
    </cfRule>
  </conditionalFormatting>
  <conditionalFormatting sqref="A11:A24">
    <cfRule type="expression" dxfId="129" priority="23" stopIfTrue="1">
      <formula>$F11&gt;0</formula>
    </cfRule>
    <cfRule type="expression" dxfId="128" priority="24" stopIfTrue="1">
      <formula>LEFT(#REF!,3)="TIR"</formula>
    </cfRule>
  </conditionalFormatting>
  <hyperlinks>
    <hyperlink ref="B11" display="א. מזומנים"/>
    <hyperlink ref="B13" display="1. תעודות התחייבות ממשלתיות"/>
    <hyperlink ref="B14" display="2. תעודות חוב מסחריות"/>
    <hyperlink ref="B15" display="3. אג&quot;ח קונצרני"/>
    <hyperlink ref="B16" display="4. מניות"/>
    <hyperlink ref="B17" display="5. תעודות סל"/>
    <hyperlink ref="B18" display="6. תעודות השתתפות בקרנות נאמנות"/>
    <hyperlink ref="B19" display="7. כתבי אופציה"/>
    <hyperlink ref="B20" display="8. אופציות"/>
    <hyperlink ref="B21" display="9. חוזים עתידיים"/>
    <hyperlink ref="B22" display="10. מוצרים מובנים"/>
    <hyperlink ref="B24" display="1. תעודות התחייבות ממשלתיות"/>
    <hyperlink ref="B25" display="2. תעודות חוב מסחריות"/>
    <hyperlink ref="B26" display="3. אג&quot;ח קונצרני"/>
    <hyperlink ref="B27" display="4. מניות"/>
    <hyperlink ref="B28" display="5. קרנות השקעה"/>
    <hyperlink ref="B29" display="6. כתבי אופציה"/>
    <hyperlink ref="B30" display="7. אופציות"/>
    <hyperlink ref="B31" display="8. חוזים עתידיים"/>
    <hyperlink ref="B32" display="9. מוצרים מובנים"/>
    <hyperlink ref="B33" display="ד. הלוואות"/>
    <hyperlink ref="B34" display="ה. פקדונות מעל 3 חודשים"/>
    <hyperlink ref="B35" display="ו. זכויות במקרקעין"/>
    <hyperlink ref="B37" display="ח. השקעות אחרות"/>
    <hyperlink ref="B36" display="ז. השקעה בחברות מוחזקות"/>
    <hyperlink ref="B43" display="ט. יתרות התחייבות השקעה"/>
    <hyperlink ref="B39" display="א. אג&quot;ח קונצרני סחיר"/>
    <hyperlink ref="B40" display="ב. אג&quot;ח קונצנרני לא סחיר"/>
    <hyperlink ref="B41" display="ג. מסגרות אשראי מנוצלות ללווים"/>
  </hyperlinks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4">
    <pageSetUpPr fitToPage="1"/>
  </sheetPr>
  <dimension ref="A1:L179"/>
  <sheetViews>
    <sheetView rightToLeft="1" tabSelected="1" zoomScale="90" workbookViewId="0">
      <selection activeCell="B8" sqref="B8"/>
    </sheetView>
  </sheetViews>
  <sheetFormatPr defaultRowHeight="12.75" x14ac:dyDescent="0.2"/>
  <cols>
    <col min="1" max="1" width="4.7109375" style="18" bestFit="1" customWidth="1"/>
    <col min="2" max="2" width="56" style="13" bestFit="1" customWidth="1"/>
    <col min="3" max="3" width="12.7109375" style="12" bestFit="1" customWidth="1"/>
    <col min="4" max="4" width="6" style="12" bestFit="1" customWidth="1"/>
    <col min="5" max="5" width="5.85546875" style="12" bestFit="1" customWidth="1"/>
    <col min="6" max="6" width="10.140625" style="93" bestFit="1" customWidth="1"/>
    <col min="7" max="7" width="11.42578125" style="45" bestFit="1" customWidth="1"/>
    <col min="8" max="8" width="9.5703125" style="95" bestFit="1" customWidth="1"/>
    <col min="9" max="9" width="8.7109375" style="97" bestFit="1" customWidth="1"/>
    <col min="10" max="10" width="11.85546875" style="95" bestFit="1" customWidth="1"/>
    <col min="11" max="11" width="15.28515625" style="16" bestFit="1" customWidth="1"/>
    <col min="12" max="12" width="16.28515625" style="18" bestFit="1" customWidth="1"/>
    <col min="13" max="13" width="15.42578125" style="18" customWidth="1"/>
    <col min="14" max="16384" width="9.140625" style="18"/>
  </cols>
  <sheetData>
    <row r="1" spans="1:12" s="10" customFormat="1" x14ac:dyDescent="0.2">
      <c r="A1"/>
      <c r="B1" s="10" t="s">
        <v>222</v>
      </c>
      <c r="C1" s="12" t="s">
        <v>232</v>
      </c>
      <c r="D1" s="12"/>
      <c r="E1" s="12"/>
      <c r="F1" s="93"/>
      <c r="G1" s="45"/>
      <c r="H1" s="95"/>
      <c r="I1" s="96"/>
      <c r="J1" s="95"/>
      <c r="K1" s="16"/>
      <c r="L1" s="18"/>
    </row>
    <row r="2" spans="1:12" s="10" customFormat="1" ht="14.25" customHeight="1" x14ac:dyDescent="0.2">
      <c r="B2" s="13" t="s">
        <v>223</v>
      </c>
      <c r="C2" s="12" t="s">
        <v>156</v>
      </c>
      <c r="D2" s="12"/>
      <c r="E2" s="12"/>
      <c r="F2" s="93"/>
      <c r="G2" s="45"/>
      <c r="H2" s="95"/>
      <c r="I2" s="96"/>
      <c r="J2" s="95"/>
      <c r="K2" s="16"/>
      <c r="L2" s="18"/>
    </row>
    <row r="3" spans="1:12" s="10" customFormat="1" x14ac:dyDescent="0.2">
      <c r="B3" s="13" t="s">
        <v>224</v>
      </c>
      <c r="C3" s="12" t="s">
        <v>225</v>
      </c>
      <c r="D3" s="12"/>
      <c r="E3" s="12"/>
      <c r="F3" s="93"/>
      <c r="G3" s="45"/>
      <c r="H3" s="95"/>
      <c r="I3" s="96"/>
      <c r="J3" s="95"/>
      <c r="K3" s="16"/>
      <c r="L3" s="18"/>
    </row>
    <row r="4" spans="1:12" s="10" customFormat="1" x14ac:dyDescent="0.2">
      <c r="B4" s="13" t="s">
        <v>226</v>
      </c>
      <c r="C4" s="12" t="s">
        <v>234</v>
      </c>
      <c r="D4" s="12"/>
      <c r="E4" s="12"/>
      <c r="F4" s="93"/>
      <c r="G4" s="45"/>
      <c r="H4" s="95"/>
      <c r="I4" s="96"/>
      <c r="J4" s="95"/>
      <c r="K4" s="16"/>
      <c r="L4" s="18"/>
    </row>
    <row r="5" spans="1:12" s="10" customFormat="1" x14ac:dyDescent="0.2">
      <c r="B5" s="19"/>
      <c r="C5" s="20"/>
      <c r="D5" s="20"/>
      <c r="E5" s="20"/>
      <c r="F5" s="93"/>
      <c r="G5" s="45"/>
      <c r="H5" s="95"/>
      <c r="I5" s="96"/>
      <c r="J5" s="95"/>
      <c r="K5" s="16"/>
      <c r="L5" s="18"/>
    </row>
    <row r="6" spans="1:12" s="10" customFormat="1" ht="13.5" thickBot="1" x14ac:dyDescent="0.25">
      <c r="B6" s="20"/>
      <c r="C6" s="20"/>
      <c r="D6" s="20"/>
      <c r="E6" s="20"/>
      <c r="F6" s="93"/>
      <c r="G6" s="45"/>
      <c r="H6" s="95"/>
      <c r="I6" s="96"/>
      <c r="J6" s="95"/>
      <c r="K6" s="16"/>
      <c r="L6" s="18"/>
    </row>
    <row r="7" spans="1:12" s="10" customFormat="1" x14ac:dyDescent="0.2">
      <c r="B7" s="228" t="s">
        <v>4</v>
      </c>
      <c r="C7" s="229"/>
      <c r="D7" s="229"/>
      <c r="E7" s="229"/>
      <c r="F7" s="229"/>
      <c r="G7" s="229"/>
      <c r="H7" s="229"/>
      <c r="I7" s="229"/>
      <c r="J7" s="229"/>
      <c r="K7" s="229"/>
      <c r="L7" s="230"/>
    </row>
    <row r="8" spans="1:12" s="10" customFormat="1" ht="25.5" x14ac:dyDescent="0.2">
      <c r="B8" s="241" t="s">
        <v>3960</v>
      </c>
      <c r="C8" s="4" t="s">
        <v>72</v>
      </c>
      <c r="D8" s="4" t="s">
        <v>77</v>
      </c>
      <c r="E8" s="4" t="s">
        <v>73</v>
      </c>
      <c r="F8" s="4" t="s">
        <v>5</v>
      </c>
      <c r="G8" s="4" t="s">
        <v>6</v>
      </c>
      <c r="H8" s="5" t="s">
        <v>69</v>
      </c>
      <c r="I8" s="5" t="s">
        <v>74</v>
      </c>
      <c r="J8" s="5" t="s">
        <v>7</v>
      </c>
      <c r="K8" s="38" t="s">
        <v>78</v>
      </c>
      <c r="L8" s="6" t="s">
        <v>8</v>
      </c>
    </row>
    <row r="9" spans="1:12" s="10" customFormat="1" x14ac:dyDescent="0.2">
      <c r="B9" s="7"/>
      <c r="C9" s="3"/>
      <c r="D9" s="3"/>
      <c r="E9" s="3"/>
      <c r="F9" s="35"/>
      <c r="G9" s="37"/>
      <c r="H9" s="82" t="s">
        <v>9</v>
      </c>
      <c r="I9" s="82" t="s">
        <v>9</v>
      </c>
      <c r="J9" s="82" t="s">
        <v>10</v>
      </c>
      <c r="K9" s="81" t="s">
        <v>9</v>
      </c>
      <c r="L9" s="83" t="s">
        <v>9</v>
      </c>
    </row>
    <row r="10" spans="1:12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30">
        <v>10</v>
      </c>
    </row>
    <row r="11" spans="1:12" s="159" customFormat="1" ht="12.75" customHeight="1" thickBot="1" x14ac:dyDescent="0.25">
      <c r="B11" s="108" t="s">
        <v>81</v>
      </c>
      <c r="C11" s="160"/>
      <c r="D11" s="160"/>
      <c r="E11" s="160"/>
      <c r="F11" s="160"/>
      <c r="G11" s="160"/>
      <c r="H11" s="160"/>
      <c r="I11" s="160"/>
      <c r="J11" s="119">
        <v>358636.64792122884</v>
      </c>
      <c r="K11" s="113">
        <v>1</v>
      </c>
      <c r="L11" s="92">
        <v>3.1071090834521423E-2</v>
      </c>
    </row>
    <row r="12" spans="1:12" s="159" customFormat="1" x14ac:dyDescent="0.2">
      <c r="B12" s="161" t="s">
        <v>235</v>
      </c>
      <c r="C12" s="162" t="s">
        <v>236</v>
      </c>
      <c r="D12" s="162" t="s">
        <v>236</v>
      </c>
      <c r="E12" s="163" t="s">
        <v>236</v>
      </c>
      <c r="F12" s="163" t="s">
        <v>236</v>
      </c>
      <c r="G12" s="163" t="s">
        <v>236</v>
      </c>
      <c r="H12" s="162" t="s">
        <v>236</v>
      </c>
      <c r="I12" s="162" t="s">
        <v>236</v>
      </c>
      <c r="J12" s="164">
        <v>331587.79999975796</v>
      </c>
      <c r="K12" s="162">
        <v>0.92457868408525856</v>
      </c>
      <c r="L12" s="162">
        <v>2.8727668276875357E-2</v>
      </c>
    </row>
    <row r="13" spans="1:12" s="159" customFormat="1" x14ac:dyDescent="0.2">
      <c r="B13" s="165" t="s">
        <v>237</v>
      </c>
      <c r="C13" s="166" t="s">
        <v>236</v>
      </c>
      <c r="D13" s="166" t="s">
        <v>236</v>
      </c>
      <c r="E13" s="163" t="s">
        <v>236</v>
      </c>
      <c r="F13" s="167" t="s">
        <v>236</v>
      </c>
      <c r="G13" s="167" t="s">
        <v>236</v>
      </c>
      <c r="H13" s="166" t="s">
        <v>236</v>
      </c>
      <c r="I13" s="166" t="s">
        <v>236</v>
      </c>
      <c r="J13" s="168">
        <v>302182.06444400502</v>
      </c>
      <c r="K13" s="162">
        <v>0.84258557009036195</v>
      </c>
      <c r="L13" s="162">
        <v>2.6180052784134655E-2</v>
      </c>
    </row>
    <row r="14" spans="1:12" x14ac:dyDescent="0.2">
      <c r="B14" s="72" t="s">
        <v>3839</v>
      </c>
      <c r="C14" s="32" t="s">
        <v>245</v>
      </c>
      <c r="D14" s="32" t="s">
        <v>246</v>
      </c>
      <c r="E14" s="100" t="s">
        <v>240</v>
      </c>
      <c r="F14" s="94" t="s">
        <v>241</v>
      </c>
      <c r="G14" s="94" t="s">
        <v>242</v>
      </c>
      <c r="H14" s="32">
        <v>0</v>
      </c>
      <c r="I14" s="32">
        <v>0</v>
      </c>
      <c r="J14" s="124">
        <v>3639.4002799999998</v>
      </c>
      <c r="K14" s="41">
        <v>1.014787613339326E-2</v>
      </c>
      <c r="L14" s="41">
        <v>3.1530558111813407E-4</v>
      </c>
    </row>
    <row r="15" spans="1:12" x14ac:dyDescent="0.2">
      <c r="B15" s="72" t="s">
        <v>3839</v>
      </c>
      <c r="C15" s="32" t="s">
        <v>261</v>
      </c>
      <c r="D15" s="32" t="s">
        <v>246</v>
      </c>
      <c r="E15" s="100" t="s">
        <v>240</v>
      </c>
      <c r="F15" s="94" t="s">
        <v>241</v>
      </c>
      <c r="G15" s="94" t="s">
        <v>242</v>
      </c>
      <c r="H15" s="32">
        <v>0</v>
      </c>
      <c r="I15" s="32">
        <v>0</v>
      </c>
      <c r="J15" s="124">
        <v>82712.793821277883</v>
      </c>
      <c r="K15" s="41">
        <v>0.23063118144982489</v>
      </c>
      <c r="L15" s="41">
        <v>7.1659623881005011E-3</v>
      </c>
    </row>
    <row r="16" spans="1:12" x14ac:dyDescent="0.2">
      <c r="B16" s="72" t="s">
        <v>3840</v>
      </c>
      <c r="C16" s="32" t="s">
        <v>280</v>
      </c>
      <c r="D16" s="32" t="s">
        <v>246</v>
      </c>
      <c r="E16" s="100" t="s">
        <v>240</v>
      </c>
      <c r="F16" s="94" t="s">
        <v>241</v>
      </c>
      <c r="G16" s="94" t="s">
        <v>242</v>
      </c>
      <c r="H16" s="32">
        <v>0</v>
      </c>
      <c r="I16" s="32">
        <v>0</v>
      </c>
      <c r="J16" s="124">
        <v>0.47262737394462095</v>
      </c>
      <c r="K16" s="41">
        <v>1.3178446114866351E-6</v>
      </c>
      <c r="L16" s="41">
        <v>4.0946869629285834E-8</v>
      </c>
    </row>
    <row r="17" spans="2:12" x14ac:dyDescent="0.2">
      <c r="B17" s="72" t="s">
        <v>3826</v>
      </c>
      <c r="C17" s="32" t="s">
        <v>247</v>
      </c>
      <c r="D17" s="32" t="s">
        <v>248</v>
      </c>
      <c r="E17" s="100" t="s">
        <v>240</v>
      </c>
      <c r="F17" s="94" t="s">
        <v>241</v>
      </c>
      <c r="G17" s="94" t="s">
        <v>242</v>
      </c>
      <c r="H17" s="32">
        <v>0</v>
      </c>
      <c r="I17" s="32">
        <v>0</v>
      </c>
      <c r="J17" s="124">
        <v>20486.45103</v>
      </c>
      <c r="K17" s="41">
        <v>5.7123138833540678E-2</v>
      </c>
      <c r="L17" s="41">
        <v>1.7748782354499203E-3</v>
      </c>
    </row>
    <row r="18" spans="2:12" x14ac:dyDescent="0.2">
      <c r="B18" s="72" t="s">
        <v>3810</v>
      </c>
      <c r="C18" s="32" t="s">
        <v>255</v>
      </c>
      <c r="D18" s="32" t="s">
        <v>248</v>
      </c>
      <c r="E18" s="100" t="s">
        <v>240</v>
      </c>
      <c r="F18" s="94" t="s">
        <v>241</v>
      </c>
      <c r="G18" s="94" t="s">
        <v>242</v>
      </c>
      <c r="H18" s="32">
        <v>0</v>
      </c>
      <c r="I18" s="32">
        <v>0</v>
      </c>
      <c r="J18" s="124">
        <v>3.1179999999999999E-2</v>
      </c>
      <c r="K18" s="41">
        <v>8.6940362009095055E-8</v>
      </c>
      <c r="L18" s="41">
        <v>2.7013318851707675E-9</v>
      </c>
    </row>
    <row r="19" spans="2:12" x14ac:dyDescent="0.2">
      <c r="B19" s="72" t="s">
        <v>3810</v>
      </c>
      <c r="C19" s="32" t="s">
        <v>256</v>
      </c>
      <c r="D19" s="32" t="s">
        <v>248</v>
      </c>
      <c r="E19" s="100" t="s">
        <v>240</v>
      </c>
      <c r="F19" s="94" t="s">
        <v>241</v>
      </c>
      <c r="G19" s="94" t="s">
        <v>242</v>
      </c>
      <c r="H19" s="32">
        <v>0</v>
      </c>
      <c r="I19" s="32">
        <v>0</v>
      </c>
      <c r="J19" s="124">
        <v>12.37992</v>
      </c>
      <c r="K19" s="41">
        <v>3.451939469030263E-5</v>
      </c>
      <c r="L19" s="41">
        <v>1.0725552479750896E-6</v>
      </c>
    </row>
    <row r="20" spans="2:12" x14ac:dyDescent="0.2">
      <c r="B20" s="72" t="s">
        <v>257</v>
      </c>
      <c r="C20" s="32" t="s">
        <v>258</v>
      </c>
      <c r="D20" s="32" t="s">
        <v>248</v>
      </c>
      <c r="E20" s="100" t="s">
        <v>240</v>
      </c>
      <c r="F20" s="94" t="s">
        <v>241</v>
      </c>
      <c r="G20" s="94" t="s">
        <v>242</v>
      </c>
      <c r="H20" s="32">
        <v>0</v>
      </c>
      <c r="I20" s="32">
        <v>0</v>
      </c>
      <c r="J20" s="124">
        <v>2766.39608</v>
      </c>
      <c r="K20" s="41">
        <v>7.713645819619675E-3</v>
      </c>
      <c r="L20" s="41">
        <v>2.3967138992672939E-4</v>
      </c>
    </row>
    <row r="21" spans="2:12" x14ac:dyDescent="0.2">
      <c r="B21" s="72" t="s">
        <v>3826</v>
      </c>
      <c r="C21" s="32" t="s">
        <v>260</v>
      </c>
      <c r="D21" s="32" t="s">
        <v>248</v>
      </c>
      <c r="E21" s="100" t="s">
        <v>240</v>
      </c>
      <c r="F21" s="94" t="s">
        <v>241</v>
      </c>
      <c r="G21" s="94" t="s">
        <v>242</v>
      </c>
      <c r="H21" s="32">
        <v>0</v>
      </c>
      <c r="I21" s="32">
        <v>0</v>
      </c>
      <c r="J21" s="124">
        <v>39190.592937966328</v>
      </c>
      <c r="K21" s="41">
        <v>0.10927659837645531</v>
      </c>
      <c r="L21" s="41">
        <v>3.3953431142423594E-3</v>
      </c>
    </row>
    <row r="22" spans="2:12" x14ac:dyDescent="0.2">
      <c r="B22" s="72" t="s">
        <v>3826</v>
      </c>
      <c r="C22" s="32" t="s">
        <v>263</v>
      </c>
      <c r="D22" s="32" t="s">
        <v>248</v>
      </c>
      <c r="E22" s="100" t="s">
        <v>240</v>
      </c>
      <c r="F22" s="94" t="s">
        <v>241</v>
      </c>
      <c r="G22" s="94" t="s">
        <v>242</v>
      </c>
      <c r="H22" s="32">
        <v>0</v>
      </c>
      <c r="I22" s="32">
        <v>0</v>
      </c>
      <c r="J22" s="124">
        <v>64792.1894856453</v>
      </c>
      <c r="K22" s="41">
        <v>0.18066248907132407</v>
      </c>
      <c r="L22" s="41">
        <v>5.613380608325844E-3</v>
      </c>
    </row>
    <row r="23" spans="2:12" x14ac:dyDescent="0.2">
      <c r="B23" s="72" t="s">
        <v>3826</v>
      </c>
      <c r="C23" s="32" t="s">
        <v>268</v>
      </c>
      <c r="D23" s="32" t="s">
        <v>248</v>
      </c>
      <c r="E23" s="100" t="s">
        <v>240</v>
      </c>
      <c r="F23" s="94" t="s">
        <v>241</v>
      </c>
      <c r="G23" s="94" t="s">
        <v>242</v>
      </c>
      <c r="H23" s="32">
        <v>0</v>
      </c>
      <c r="I23" s="32">
        <v>0</v>
      </c>
      <c r="J23" s="124">
        <v>5.4984509570194282</v>
      </c>
      <c r="K23" s="41">
        <v>1.5331536776540225E-5</v>
      </c>
      <c r="L23" s="41">
        <v>4.7636757181668709E-7</v>
      </c>
    </row>
    <row r="24" spans="2:12" x14ac:dyDescent="0.2">
      <c r="B24" s="72" t="s">
        <v>3826</v>
      </c>
      <c r="C24" s="32" t="s">
        <v>269</v>
      </c>
      <c r="D24" s="32" t="s">
        <v>248</v>
      </c>
      <c r="E24" s="100" t="s">
        <v>240</v>
      </c>
      <c r="F24" s="94" t="s">
        <v>241</v>
      </c>
      <c r="G24" s="94" t="s">
        <v>242</v>
      </c>
      <c r="H24" s="32">
        <v>0</v>
      </c>
      <c r="I24" s="32">
        <v>0</v>
      </c>
      <c r="J24" s="124">
        <v>3.9913498980475688</v>
      </c>
      <c r="K24" s="41">
        <v>1.1129230437499047E-5</v>
      </c>
      <c r="L24" s="41">
        <v>3.4579732984185343E-7</v>
      </c>
    </row>
    <row r="25" spans="2:12" x14ac:dyDescent="0.2">
      <c r="B25" s="72" t="s">
        <v>3841</v>
      </c>
      <c r="C25" s="32" t="s">
        <v>279</v>
      </c>
      <c r="D25" s="32" t="s">
        <v>248</v>
      </c>
      <c r="E25" s="100" t="s">
        <v>240</v>
      </c>
      <c r="F25" s="94" t="s">
        <v>241</v>
      </c>
      <c r="G25" s="94" t="s">
        <v>242</v>
      </c>
      <c r="H25" s="32">
        <v>0</v>
      </c>
      <c r="I25" s="32">
        <v>0</v>
      </c>
      <c r="J25" s="124">
        <v>-7.8587096780875984E-2</v>
      </c>
      <c r="K25" s="41">
        <v>-2.1912734584262817E-7</v>
      </c>
      <c r="L25" s="41">
        <v>-6.8085256670038904E-9</v>
      </c>
    </row>
    <row r="26" spans="2:12" x14ac:dyDescent="0.2">
      <c r="B26" s="72" t="s">
        <v>3842</v>
      </c>
      <c r="C26" s="32" t="s">
        <v>282</v>
      </c>
      <c r="D26" s="32" t="s">
        <v>248</v>
      </c>
      <c r="E26" s="100" t="s">
        <v>240</v>
      </c>
      <c r="F26" s="94" t="s">
        <v>241</v>
      </c>
      <c r="G26" s="94" t="s">
        <v>242</v>
      </c>
      <c r="H26" s="32">
        <v>0</v>
      </c>
      <c r="I26" s="32">
        <v>0</v>
      </c>
      <c r="J26" s="124">
        <v>10.001922637517177</v>
      </c>
      <c r="K26" s="41">
        <v>2.7888735564230471E-5</v>
      </c>
      <c r="L26" s="41">
        <v>8.665334359761531E-7</v>
      </c>
    </row>
    <row r="27" spans="2:12" x14ac:dyDescent="0.2">
      <c r="B27" s="72" t="s">
        <v>3842</v>
      </c>
      <c r="C27" s="32" t="s">
        <v>283</v>
      </c>
      <c r="D27" s="32" t="s">
        <v>248</v>
      </c>
      <c r="E27" s="100" t="s">
        <v>240</v>
      </c>
      <c r="F27" s="94" t="s">
        <v>241</v>
      </c>
      <c r="G27" s="94" t="s">
        <v>242</v>
      </c>
      <c r="H27" s="32">
        <v>0</v>
      </c>
      <c r="I27" s="32">
        <v>0</v>
      </c>
      <c r="J27" s="124">
        <v>0.96021685427416459</v>
      </c>
      <c r="K27" s="41">
        <v>2.6774086246898761E-6</v>
      </c>
      <c r="L27" s="41">
        <v>8.3190006578870218E-8</v>
      </c>
    </row>
    <row r="28" spans="2:12" x14ac:dyDescent="0.2">
      <c r="B28" s="72" t="s">
        <v>3863</v>
      </c>
      <c r="C28" s="32" t="s">
        <v>251</v>
      </c>
      <c r="D28" s="32" t="s">
        <v>252</v>
      </c>
      <c r="E28" s="100" t="s">
        <v>253</v>
      </c>
      <c r="F28" s="94" t="s">
        <v>241</v>
      </c>
      <c r="G28" s="94" t="s">
        <v>242</v>
      </c>
      <c r="H28" s="32">
        <v>0</v>
      </c>
      <c r="I28" s="32">
        <v>0</v>
      </c>
      <c r="J28" s="124">
        <v>2.2280000000000001E-2</v>
      </c>
      <c r="K28" s="41">
        <v>6.2124158613298201E-8</v>
      </c>
      <c r="L28" s="41">
        <v>1.9302653752920046E-9</v>
      </c>
    </row>
    <row r="29" spans="2:12" x14ac:dyDescent="0.2">
      <c r="B29" s="72" t="s">
        <v>3843</v>
      </c>
      <c r="C29" s="32" t="s">
        <v>238</v>
      </c>
      <c r="D29" s="32" t="s">
        <v>239</v>
      </c>
      <c r="E29" s="100" t="s">
        <v>240</v>
      </c>
      <c r="F29" s="94" t="s">
        <v>241</v>
      </c>
      <c r="G29" s="94" t="s">
        <v>242</v>
      </c>
      <c r="H29" s="32">
        <v>0</v>
      </c>
      <c r="I29" s="32">
        <v>0</v>
      </c>
      <c r="J29" s="124">
        <v>10848.784609999999</v>
      </c>
      <c r="K29" s="41">
        <v>3.0250072525724793E-2</v>
      </c>
      <c r="L29" s="41">
        <v>9.3990275119765589E-4</v>
      </c>
    </row>
    <row r="30" spans="2:12" x14ac:dyDescent="0.2">
      <c r="B30" s="72" t="s">
        <v>3843</v>
      </c>
      <c r="C30" s="32" t="s">
        <v>243</v>
      </c>
      <c r="D30" s="32" t="s">
        <v>239</v>
      </c>
      <c r="E30" s="100" t="s">
        <v>240</v>
      </c>
      <c r="F30" s="94" t="s">
        <v>241</v>
      </c>
      <c r="G30" s="94" t="s">
        <v>242</v>
      </c>
      <c r="H30" s="32">
        <v>0</v>
      </c>
      <c r="I30" s="32">
        <v>0</v>
      </c>
      <c r="J30" s="124">
        <v>246.23823000000002</v>
      </c>
      <c r="K30" s="41">
        <v>6.8659528084280986E-4</v>
      </c>
      <c r="L30" s="41">
        <v>2.1333264337620691E-5</v>
      </c>
    </row>
    <row r="31" spans="2:12" x14ac:dyDescent="0.2">
      <c r="B31" s="72" t="s">
        <v>3843</v>
      </c>
      <c r="C31" s="32" t="s">
        <v>254</v>
      </c>
      <c r="D31" s="32" t="s">
        <v>239</v>
      </c>
      <c r="E31" s="100" t="s">
        <v>240</v>
      </c>
      <c r="F31" s="94" t="s">
        <v>241</v>
      </c>
      <c r="G31" s="94" t="s">
        <v>242</v>
      </c>
      <c r="H31" s="32">
        <v>0</v>
      </c>
      <c r="I31" s="32">
        <v>0</v>
      </c>
      <c r="J31" s="124">
        <v>32812.621699999996</v>
      </c>
      <c r="K31" s="41">
        <v>9.1492662253543536E-2</v>
      </c>
      <c r="L31" s="41">
        <v>2.8427768195720409E-3</v>
      </c>
    </row>
    <row r="32" spans="2:12" x14ac:dyDescent="0.2">
      <c r="B32" s="72" t="s">
        <v>3844</v>
      </c>
      <c r="C32" s="32" t="s">
        <v>259</v>
      </c>
      <c r="D32" s="32" t="s">
        <v>239</v>
      </c>
      <c r="E32" s="100" t="s">
        <v>240</v>
      </c>
      <c r="F32" s="94" t="s">
        <v>241</v>
      </c>
      <c r="G32" s="94" t="s">
        <v>242</v>
      </c>
      <c r="H32" s="32">
        <v>0</v>
      </c>
      <c r="I32" s="32">
        <v>0</v>
      </c>
      <c r="J32" s="124">
        <v>17.554018624978962</v>
      </c>
      <c r="K32" s="41">
        <v>4.8946527709110583E-5</v>
      </c>
      <c r="L32" s="41">
        <v>1.5208220084841946E-6</v>
      </c>
    </row>
    <row r="33" spans="2:12" x14ac:dyDescent="0.2">
      <c r="B33" s="72" t="s">
        <v>3843</v>
      </c>
      <c r="C33" s="32" t="s">
        <v>262</v>
      </c>
      <c r="D33" s="32" t="s">
        <v>239</v>
      </c>
      <c r="E33" s="100" t="s">
        <v>240</v>
      </c>
      <c r="F33" s="94" t="s">
        <v>241</v>
      </c>
      <c r="G33" s="94" t="s">
        <v>242</v>
      </c>
      <c r="H33" s="32">
        <v>0</v>
      </c>
      <c r="I33" s="32">
        <v>0</v>
      </c>
      <c r="J33" s="124">
        <v>42626.958404885081</v>
      </c>
      <c r="K33" s="41">
        <v>0.11885834493480904</v>
      </c>
      <c r="L33" s="41">
        <v>3.6930584319103308E-3</v>
      </c>
    </row>
    <row r="34" spans="2:12" x14ac:dyDescent="0.2">
      <c r="B34" s="72" t="s">
        <v>3843</v>
      </c>
      <c r="C34" s="32" t="s">
        <v>264</v>
      </c>
      <c r="D34" s="32" t="s">
        <v>239</v>
      </c>
      <c r="E34" s="100" t="s">
        <v>240</v>
      </c>
      <c r="F34" s="94" t="s">
        <v>241</v>
      </c>
      <c r="G34" s="94" t="s">
        <v>242</v>
      </c>
      <c r="H34" s="32">
        <v>0</v>
      </c>
      <c r="I34" s="32">
        <v>0</v>
      </c>
      <c r="J34" s="124">
        <v>307.58675249052857</v>
      </c>
      <c r="K34" s="41">
        <v>8.5765566423118896E-4</v>
      </c>
      <c r="L34" s="41">
        <v>2.6648297048069078E-5</v>
      </c>
    </row>
    <row r="35" spans="2:12" x14ac:dyDescent="0.2">
      <c r="B35" s="72" t="s">
        <v>3843</v>
      </c>
      <c r="C35" s="32" t="s">
        <v>265</v>
      </c>
      <c r="D35" s="32" t="s">
        <v>239</v>
      </c>
      <c r="E35" s="100" t="s">
        <v>240</v>
      </c>
      <c r="F35" s="94" t="s">
        <v>241</v>
      </c>
      <c r="G35" s="94" t="s">
        <v>242</v>
      </c>
      <c r="H35" s="32">
        <v>0</v>
      </c>
      <c r="I35" s="32">
        <v>0</v>
      </c>
      <c r="J35" s="124">
        <v>62.922144978648916</v>
      </c>
      <c r="K35" s="41">
        <v>1.7544817392022127E-4</v>
      </c>
      <c r="L35" s="41">
        <v>5.4513661486261077E-6</v>
      </c>
    </row>
    <row r="36" spans="2:12" x14ac:dyDescent="0.2">
      <c r="B36" s="72" t="s">
        <v>3843</v>
      </c>
      <c r="C36" s="32" t="s">
        <v>266</v>
      </c>
      <c r="D36" s="32" t="s">
        <v>239</v>
      </c>
      <c r="E36" s="100" t="s">
        <v>240</v>
      </c>
      <c r="F36" s="94" t="s">
        <v>241</v>
      </c>
      <c r="G36" s="94" t="s">
        <v>242</v>
      </c>
      <c r="H36" s="32">
        <v>0</v>
      </c>
      <c r="I36" s="32">
        <v>0</v>
      </c>
      <c r="J36" s="124">
        <v>53.673968576687692</v>
      </c>
      <c r="K36" s="41">
        <v>1.4966113722007763E-4</v>
      </c>
      <c r="L36" s="41">
        <v>4.6501347889628064E-6</v>
      </c>
    </row>
    <row r="37" spans="2:12" x14ac:dyDescent="0.2">
      <c r="B37" s="72" t="s">
        <v>3843</v>
      </c>
      <c r="C37" s="32" t="s">
        <v>267</v>
      </c>
      <c r="D37" s="32" t="s">
        <v>239</v>
      </c>
      <c r="E37" s="100" t="s">
        <v>240</v>
      </c>
      <c r="F37" s="94" t="s">
        <v>241</v>
      </c>
      <c r="G37" s="94" t="s">
        <v>242</v>
      </c>
      <c r="H37" s="32">
        <v>0</v>
      </c>
      <c r="I37" s="32">
        <v>0</v>
      </c>
      <c r="J37" s="124">
        <v>43.396971488403359</v>
      </c>
      <c r="K37" s="41">
        <v>1.2100540126042862E-4</v>
      </c>
      <c r="L37" s="41">
        <v>3.759769814030491E-6</v>
      </c>
    </row>
    <row r="38" spans="2:12" x14ac:dyDescent="0.2">
      <c r="B38" s="72" t="s">
        <v>3843</v>
      </c>
      <c r="C38" s="32" t="s">
        <v>270</v>
      </c>
      <c r="D38" s="32" t="s">
        <v>239</v>
      </c>
      <c r="E38" s="100" t="s">
        <v>240</v>
      </c>
      <c r="F38" s="94" t="s">
        <v>241</v>
      </c>
      <c r="G38" s="94" t="s">
        <v>242</v>
      </c>
      <c r="H38" s="32">
        <v>0</v>
      </c>
      <c r="I38" s="32">
        <v>0</v>
      </c>
      <c r="J38" s="124">
        <v>0.33769173336976016</v>
      </c>
      <c r="K38" s="41">
        <v>9.4159851015541224E-7</v>
      </c>
      <c r="L38" s="41">
        <v>2.9256492838688854E-8</v>
      </c>
    </row>
    <row r="39" spans="2:12" x14ac:dyDescent="0.2">
      <c r="B39" s="72" t="s">
        <v>3843</v>
      </c>
      <c r="C39" s="32" t="s">
        <v>271</v>
      </c>
      <c r="D39" s="32" t="s">
        <v>239</v>
      </c>
      <c r="E39" s="100" t="s">
        <v>240</v>
      </c>
      <c r="F39" s="94" t="s">
        <v>241</v>
      </c>
      <c r="G39" s="94" t="s">
        <v>242</v>
      </c>
      <c r="H39" s="32">
        <v>0</v>
      </c>
      <c r="I39" s="32">
        <v>0</v>
      </c>
      <c r="J39" s="124">
        <v>247.49716394900472</v>
      </c>
      <c r="K39" s="41">
        <v>6.9010561353273958E-4</v>
      </c>
      <c r="L39" s="41">
        <v>2.1442334203488887E-5</v>
      </c>
    </row>
    <row r="40" spans="2:12" x14ac:dyDescent="0.2">
      <c r="B40" s="72" t="s">
        <v>3843</v>
      </c>
      <c r="C40" s="32" t="s">
        <v>272</v>
      </c>
      <c r="D40" s="32" t="s">
        <v>239</v>
      </c>
      <c r="E40" s="100" t="s">
        <v>240</v>
      </c>
      <c r="F40" s="94" t="s">
        <v>241</v>
      </c>
      <c r="G40" s="94" t="s">
        <v>242</v>
      </c>
      <c r="H40" s="32">
        <v>0</v>
      </c>
      <c r="I40" s="32">
        <v>0</v>
      </c>
      <c r="J40" s="124">
        <v>4.7831927559500158E-2</v>
      </c>
      <c r="K40" s="41">
        <v>1.3337155540781766E-7</v>
      </c>
      <c r="L40" s="41">
        <v>4.1439997128177092E-9</v>
      </c>
    </row>
    <row r="41" spans="2:12" x14ac:dyDescent="0.2">
      <c r="B41" s="72" t="s">
        <v>3843</v>
      </c>
      <c r="C41" s="32" t="s">
        <v>273</v>
      </c>
      <c r="D41" s="32" t="s">
        <v>239</v>
      </c>
      <c r="E41" s="100" t="s">
        <v>240</v>
      </c>
      <c r="F41" s="94" t="s">
        <v>241</v>
      </c>
      <c r="G41" s="94" t="s">
        <v>242</v>
      </c>
      <c r="H41" s="32">
        <v>0</v>
      </c>
      <c r="I41" s="32">
        <v>0</v>
      </c>
      <c r="J41" s="124">
        <v>8.1363383384696036E-2</v>
      </c>
      <c r="K41" s="41">
        <v>2.2686856978031631E-7</v>
      </c>
      <c r="L41" s="41">
        <v>7.0490539391421698E-9</v>
      </c>
    </row>
    <row r="42" spans="2:12" x14ac:dyDescent="0.2">
      <c r="B42" s="72" t="s">
        <v>3844</v>
      </c>
      <c r="C42" s="32" t="s">
        <v>274</v>
      </c>
      <c r="D42" s="32" t="s">
        <v>239</v>
      </c>
      <c r="E42" s="100" t="s">
        <v>240</v>
      </c>
      <c r="F42" s="94" t="s">
        <v>241</v>
      </c>
      <c r="G42" s="94" t="s">
        <v>242</v>
      </c>
      <c r="H42" s="32">
        <v>0</v>
      </c>
      <c r="I42" s="32">
        <v>0</v>
      </c>
      <c r="J42" s="124">
        <v>0.51246786080294826</v>
      </c>
      <c r="K42" s="41">
        <v>1.4289333334263906E-6</v>
      </c>
      <c r="L42" s="41">
        <v>4.4398517399366864E-8</v>
      </c>
    </row>
    <row r="43" spans="2:12" x14ac:dyDescent="0.2">
      <c r="B43" s="72" t="s">
        <v>3844</v>
      </c>
      <c r="C43" s="32" t="s">
        <v>275</v>
      </c>
      <c r="D43" s="32" t="s">
        <v>239</v>
      </c>
      <c r="E43" s="100" t="s">
        <v>240</v>
      </c>
      <c r="F43" s="94" t="s">
        <v>241</v>
      </c>
      <c r="G43" s="94" t="s">
        <v>242</v>
      </c>
      <c r="H43" s="32">
        <v>0</v>
      </c>
      <c r="I43" s="32">
        <v>0</v>
      </c>
      <c r="J43" s="124">
        <v>0.2238499647916794</v>
      </c>
      <c r="K43" s="41">
        <v>6.2416924229351472E-7</v>
      </c>
      <c r="L43" s="41">
        <v>1.9393619223416205E-8</v>
      </c>
    </row>
    <row r="44" spans="2:12" x14ac:dyDescent="0.2">
      <c r="B44" s="72" t="s">
        <v>3844</v>
      </c>
      <c r="C44" s="32" t="s">
        <v>276</v>
      </c>
      <c r="D44" s="32" t="s">
        <v>239</v>
      </c>
      <c r="E44" s="100" t="s">
        <v>240</v>
      </c>
      <c r="F44" s="94" t="s">
        <v>241</v>
      </c>
      <c r="G44" s="94" t="s">
        <v>242</v>
      </c>
      <c r="H44" s="32">
        <v>0</v>
      </c>
      <c r="I44" s="32">
        <v>0</v>
      </c>
      <c r="J44" s="124">
        <v>0.38397221079618093</v>
      </c>
      <c r="K44" s="41">
        <v>1.0706440990395293E-6</v>
      </c>
      <c r="L44" s="41">
        <v>3.326608005270157E-8</v>
      </c>
    </row>
    <row r="45" spans="2:12" x14ac:dyDescent="0.2">
      <c r="B45" s="72" t="s">
        <v>3844</v>
      </c>
      <c r="C45" s="32" t="s">
        <v>277</v>
      </c>
      <c r="D45" s="32" t="s">
        <v>239</v>
      </c>
      <c r="E45" s="100" t="s">
        <v>240</v>
      </c>
      <c r="F45" s="94" t="s">
        <v>241</v>
      </c>
      <c r="G45" s="94" t="s">
        <v>242</v>
      </c>
      <c r="H45" s="32">
        <v>0</v>
      </c>
      <c r="I45" s="32">
        <v>0</v>
      </c>
      <c r="J45" s="124">
        <v>-0.78920771322304839</v>
      </c>
      <c r="K45" s="41">
        <v>-2.2005774306600994E-6</v>
      </c>
      <c r="L45" s="41">
        <v>-6.8374341236437713E-8</v>
      </c>
    </row>
    <row r="46" spans="2:12" x14ac:dyDescent="0.2">
      <c r="B46" s="72" t="s">
        <v>3844</v>
      </c>
      <c r="C46" s="32" t="s">
        <v>278</v>
      </c>
      <c r="D46" s="32" t="s">
        <v>239</v>
      </c>
      <c r="E46" s="100" t="s">
        <v>240</v>
      </c>
      <c r="F46" s="94" t="s">
        <v>241</v>
      </c>
      <c r="G46" s="94" t="s">
        <v>242</v>
      </c>
      <c r="H46" s="32">
        <v>0</v>
      </c>
      <c r="I46" s="32">
        <v>0</v>
      </c>
      <c r="J46" s="124">
        <v>56.491262123567751</v>
      </c>
      <c r="K46" s="41">
        <v>1.5751670235322835E-4</v>
      </c>
      <c r="L46" s="41">
        <v>4.8942157667714322E-6</v>
      </c>
    </row>
    <row r="47" spans="2:12" x14ac:dyDescent="0.2">
      <c r="B47" s="72" t="s">
        <v>3844</v>
      </c>
      <c r="C47" s="32" t="s">
        <v>284</v>
      </c>
      <c r="D47" s="32" t="s">
        <v>239</v>
      </c>
      <c r="E47" s="100" t="s">
        <v>240</v>
      </c>
      <c r="F47" s="94" t="s">
        <v>241</v>
      </c>
      <c r="G47" s="94" t="s">
        <v>242</v>
      </c>
      <c r="H47" s="32">
        <v>0</v>
      </c>
      <c r="I47" s="32">
        <v>0</v>
      </c>
      <c r="J47" s="124">
        <v>-4.5139303210588446E-3</v>
      </c>
      <c r="K47" s="41">
        <v>-1.2586361006949538E-8</v>
      </c>
      <c r="L47" s="41">
        <v>-3.9107196612300764E-10</v>
      </c>
    </row>
    <row r="48" spans="2:12" x14ac:dyDescent="0.2">
      <c r="B48" s="72" t="s">
        <v>3823</v>
      </c>
      <c r="C48" s="32" t="s">
        <v>249</v>
      </c>
      <c r="D48" s="32" t="s">
        <v>250</v>
      </c>
      <c r="E48" s="100" t="s">
        <v>240</v>
      </c>
      <c r="F48" s="94" t="s">
        <v>241</v>
      </c>
      <c r="G48" s="94" t="s">
        <v>242</v>
      </c>
      <c r="H48" s="32">
        <v>0</v>
      </c>
      <c r="I48" s="32">
        <v>0</v>
      </c>
      <c r="J48" s="124">
        <v>1226.20272</v>
      </c>
      <c r="K48" s="41">
        <v>3.4190669779774539E-3</v>
      </c>
      <c r="L48" s="41">
        <v>1.0623414064205013E-4</v>
      </c>
    </row>
    <row r="49" spans="2:12" x14ac:dyDescent="0.2">
      <c r="B49" s="72" t="s">
        <v>3823</v>
      </c>
      <c r="C49" s="32" t="s">
        <v>281</v>
      </c>
      <c r="D49" s="32" t="s">
        <v>250</v>
      </c>
      <c r="E49" s="100" t="s">
        <v>240</v>
      </c>
      <c r="F49" s="94" t="s">
        <v>241</v>
      </c>
      <c r="G49" s="94" t="s">
        <v>242</v>
      </c>
      <c r="H49" s="32">
        <v>0</v>
      </c>
      <c r="I49" s="32">
        <v>0</v>
      </c>
      <c r="J49" s="124">
        <v>10.240045837445361</v>
      </c>
      <c r="K49" s="41">
        <v>2.8552703402733372E-5</v>
      </c>
      <c r="L49" s="41">
        <v>8.8716364099747763E-7</v>
      </c>
    </row>
    <row r="50" spans="2:12" s="159" customFormat="1" x14ac:dyDescent="0.2">
      <c r="B50" s="165" t="s">
        <v>285</v>
      </c>
      <c r="C50" s="166" t="s">
        <v>236</v>
      </c>
      <c r="D50" s="166" t="s">
        <v>236</v>
      </c>
      <c r="E50" s="163" t="s">
        <v>236</v>
      </c>
      <c r="F50" s="167" t="s">
        <v>236</v>
      </c>
      <c r="G50" s="167" t="s">
        <v>236</v>
      </c>
      <c r="H50" s="166" t="s">
        <v>236</v>
      </c>
      <c r="I50" s="166" t="s">
        <v>236</v>
      </c>
      <c r="J50" s="168">
        <v>20888.898079748575</v>
      </c>
      <c r="K50" s="162">
        <v>5.8245297018102361E-2</v>
      </c>
      <c r="L50" s="162">
        <v>1.8097449143331381E-3</v>
      </c>
    </row>
    <row r="51" spans="2:12" x14ac:dyDescent="0.2">
      <c r="B51" s="72" t="s">
        <v>3864</v>
      </c>
      <c r="C51" s="32" t="s">
        <v>286</v>
      </c>
      <c r="D51" s="32" t="s">
        <v>246</v>
      </c>
      <c r="E51" s="100" t="s">
        <v>240</v>
      </c>
      <c r="F51" s="94" t="s">
        <v>241</v>
      </c>
      <c r="G51" s="94" t="s">
        <v>130</v>
      </c>
      <c r="H51" s="32">
        <v>0</v>
      </c>
      <c r="I51" s="32">
        <v>0</v>
      </c>
      <c r="J51" s="124">
        <v>4051.3870499999998</v>
      </c>
      <c r="K51" s="41">
        <v>1.1296634277291842E-2</v>
      </c>
      <c r="L51" s="41">
        <v>3.5099874975410308E-4</v>
      </c>
    </row>
    <row r="52" spans="2:12" x14ac:dyDescent="0.2">
      <c r="B52" s="72" t="s">
        <v>3865</v>
      </c>
      <c r="C52" s="32" t="s">
        <v>294</v>
      </c>
      <c r="D52" s="32" t="s">
        <v>246</v>
      </c>
      <c r="E52" s="100" t="s">
        <v>240</v>
      </c>
      <c r="F52" s="94" t="s">
        <v>241</v>
      </c>
      <c r="G52" s="94" t="s">
        <v>131</v>
      </c>
      <c r="H52" s="32">
        <v>0</v>
      </c>
      <c r="I52" s="32">
        <v>0</v>
      </c>
      <c r="J52" s="124">
        <v>8.4906200000000016</v>
      </c>
      <c r="K52" s="41">
        <v>2.3674713806339405E-5</v>
      </c>
      <c r="L52" s="41">
        <v>7.3559918315807022E-7</v>
      </c>
    </row>
    <row r="53" spans="2:12" x14ac:dyDescent="0.2">
      <c r="B53" s="72" t="s">
        <v>3866</v>
      </c>
      <c r="C53" s="32" t="s">
        <v>310</v>
      </c>
      <c r="D53" s="32" t="s">
        <v>246</v>
      </c>
      <c r="E53" s="100" t="s">
        <v>240</v>
      </c>
      <c r="F53" s="94" t="s">
        <v>241</v>
      </c>
      <c r="G53" s="94" t="s">
        <v>2</v>
      </c>
      <c r="H53" s="32">
        <v>0</v>
      </c>
      <c r="I53" s="32">
        <v>0</v>
      </c>
      <c r="J53" s="124">
        <v>829.69375000000002</v>
      </c>
      <c r="K53" s="41">
        <v>2.3134661636203852E-3</v>
      </c>
      <c r="L53" s="41">
        <v>7.1881917312440781E-5</v>
      </c>
    </row>
    <row r="54" spans="2:12" x14ac:dyDescent="0.2">
      <c r="B54" s="72" t="s">
        <v>3867</v>
      </c>
      <c r="C54" s="32" t="s">
        <v>323</v>
      </c>
      <c r="D54" s="32" t="s">
        <v>246</v>
      </c>
      <c r="E54" s="100" t="s">
        <v>240</v>
      </c>
      <c r="F54" s="94" t="s">
        <v>241</v>
      </c>
      <c r="G54" s="94" t="s">
        <v>324</v>
      </c>
      <c r="H54" s="32">
        <v>0</v>
      </c>
      <c r="I54" s="32">
        <v>0</v>
      </c>
      <c r="J54" s="124">
        <v>1.4829999999999999E-2</v>
      </c>
      <c r="K54" s="41">
        <v>4.1351044534794089E-8</v>
      </c>
      <c r="L54" s="41">
        <v>1.2848220608429276E-9</v>
      </c>
    </row>
    <row r="55" spans="2:12" x14ac:dyDescent="0.2">
      <c r="B55" s="72" t="s">
        <v>3868</v>
      </c>
      <c r="C55" s="32" t="s">
        <v>325</v>
      </c>
      <c r="D55" s="32" t="s">
        <v>246</v>
      </c>
      <c r="E55" s="100" t="s">
        <v>240</v>
      </c>
      <c r="F55" s="94" t="s">
        <v>241</v>
      </c>
      <c r="G55" s="94" t="s">
        <v>68</v>
      </c>
      <c r="H55" s="32">
        <v>0</v>
      </c>
      <c r="I55" s="32">
        <v>0</v>
      </c>
      <c r="J55" s="124">
        <v>0.25509999999999999</v>
      </c>
      <c r="K55" s="41">
        <v>7.1130488609750314E-7</v>
      </c>
      <c r="L55" s="41">
        <v>2.2101018726974434E-8</v>
      </c>
    </row>
    <row r="56" spans="2:12" x14ac:dyDescent="0.2">
      <c r="B56" s="72" t="s">
        <v>3869</v>
      </c>
      <c r="C56" s="32" t="s">
        <v>328</v>
      </c>
      <c r="D56" s="32" t="s">
        <v>246</v>
      </c>
      <c r="E56" s="100" t="s">
        <v>240</v>
      </c>
      <c r="F56" s="94" t="s">
        <v>241</v>
      </c>
      <c r="G56" s="94" t="s">
        <v>138</v>
      </c>
      <c r="H56" s="32">
        <v>0</v>
      </c>
      <c r="I56" s="32">
        <v>0</v>
      </c>
      <c r="J56" s="124">
        <v>1.72678</v>
      </c>
      <c r="K56" s="41">
        <v>4.8148453595274262E-6</v>
      </c>
      <c r="L56" s="41">
        <v>1.4960249752005062E-7</v>
      </c>
    </row>
    <row r="57" spans="2:12" x14ac:dyDescent="0.2">
      <c r="B57" s="72" t="s">
        <v>3827</v>
      </c>
      <c r="C57" s="32" t="s">
        <v>287</v>
      </c>
      <c r="D57" s="32" t="s">
        <v>248</v>
      </c>
      <c r="E57" s="100" t="s">
        <v>240</v>
      </c>
      <c r="F57" s="94" t="s">
        <v>241</v>
      </c>
      <c r="G57" s="94" t="s">
        <v>130</v>
      </c>
      <c r="H57" s="32">
        <v>0</v>
      </c>
      <c r="I57" s="32">
        <v>0</v>
      </c>
      <c r="J57" s="124">
        <v>2148.1457999999998</v>
      </c>
      <c r="K57" s="41">
        <v>5.9897554041153647E-3</v>
      </c>
      <c r="L57" s="41">
        <v>1.8610823423783409E-4</v>
      </c>
    </row>
    <row r="58" spans="2:12" x14ac:dyDescent="0.2">
      <c r="B58" s="72" t="s">
        <v>3811</v>
      </c>
      <c r="C58" s="32" t="s">
        <v>290</v>
      </c>
      <c r="D58" s="32" t="s">
        <v>248</v>
      </c>
      <c r="E58" s="100" t="s">
        <v>240</v>
      </c>
      <c r="F58" s="94" t="s">
        <v>241</v>
      </c>
      <c r="G58" s="94" t="s">
        <v>130</v>
      </c>
      <c r="H58" s="32">
        <v>0</v>
      </c>
      <c r="I58" s="32">
        <v>0</v>
      </c>
      <c r="J58" s="124">
        <v>1.4304700000000001</v>
      </c>
      <c r="K58" s="41">
        <v>3.9886330866950034E-6</v>
      </c>
      <c r="L58" s="41">
        <v>1.2393118094227801E-7</v>
      </c>
    </row>
    <row r="59" spans="2:12" x14ac:dyDescent="0.2">
      <c r="B59" s="72" t="s">
        <v>3828</v>
      </c>
      <c r="C59" s="32" t="s">
        <v>295</v>
      </c>
      <c r="D59" s="32" t="s">
        <v>248</v>
      </c>
      <c r="E59" s="100" t="s">
        <v>240</v>
      </c>
      <c r="F59" s="94" t="s">
        <v>241</v>
      </c>
      <c r="G59" s="94" t="s">
        <v>131</v>
      </c>
      <c r="H59" s="32">
        <v>0</v>
      </c>
      <c r="I59" s="32">
        <v>0</v>
      </c>
      <c r="J59" s="124">
        <v>0.20705999999999999</v>
      </c>
      <c r="K59" s="41">
        <v>5.773531545094041E-7</v>
      </c>
      <c r="L59" s="41">
        <v>1.7938992307359176E-8</v>
      </c>
    </row>
    <row r="60" spans="2:12" x14ac:dyDescent="0.2">
      <c r="B60" s="72" t="s">
        <v>3828</v>
      </c>
      <c r="C60" s="32" t="s">
        <v>296</v>
      </c>
      <c r="D60" s="32" t="s">
        <v>248</v>
      </c>
      <c r="E60" s="100" t="s">
        <v>240</v>
      </c>
      <c r="F60" s="94" t="s">
        <v>241</v>
      </c>
      <c r="G60" s="94" t="s">
        <v>131</v>
      </c>
      <c r="H60" s="32">
        <v>0</v>
      </c>
      <c r="I60" s="32">
        <v>0</v>
      </c>
      <c r="J60" s="124">
        <v>1.2869600000000001</v>
      </c>
      <c r="K60" s="41">
        <v>3.5884787777814294E-6</v>
      </c>
      <c r="L60" s="41">
        <v>1.1149795006219922E-7</v>
      </c>
    </row>
    <row r="61" spans="2:12" x14ac:dyDescent="0.2">
      <c r="B61" s="72" t="s">
        <v>3812</v>
      </c>
      <c r="C61" s="32" t="s">
        <v>299</v>
      </c>
      <c r="D61" s="32" t="s">
        <v>248</v>
      </c>
      <c r="E61" s="100" t="s">
        <v>240</v>
      </c>
      <c r="F61" s="94" t="s">
        <v>241</v>
      </c>
      <c r="G61" s="94" t="s">
        <v>131</v>
      </c>
      <c r="H61" s="32">
        <v>0</v>
      </c>
      <c r="I61" s="32">
        <v>0</v>
      </c>
      <c r="J61" s="124">
        <v>0.20865999999999998</v>
      </c>
      <c r="K61" s="41">
        <v>5.818144944457272E-7</v>
      </c>
      <c r="L61" s="41">
        <v>1.8077611005764347E-8</v>
      </c>
    </row>
    <row r="62" spans="2:12" x14ac:dyDescent="0.2">
      <c r="B62" s="72" t="s">
        <v>3828</v>
      </c>
      <c r="C62" s="32" t="s">
        <v>301</v>
      </c>
      <c r="D62" s="32" t="s">
        <v>248</v>
      </c>
      <c r="E62" s="100" t="s">
        <v>240</v>
      </c>
      <c r="F62" s="94" t="s">
        <v>241</v>
      </c>
      <c r="G62" s="94" t="s">
        <v>131</v>
      </c>
      <c r="H62" s="32">
        <v>0</v>
      </c>
      <c r="I62" s="32">
        <v>0</v>
      </c>
      <c r="J62" s="124">
        <v>9.1001673923022691E-2</v>
      </c>
      <c r="K62" s="41">
        <v>2.5374337634064199E-7</v>
      </c>
      <c r="L62" s="41">
        <v>7.8840834949382418E-9</v>
      </c>
    </row>
    <row r="63" spans="2:12" x14ac:dyDescent="0.2">
      <c r="B63" s="72" t="s">
        <v>3828</v>
      </c>
      <c r="C63" s="32" t="s">
        <v>302</v>
      </c>
      <c r="D63" s="32" t="s">
        <v>248</v>
      </c>
      <c r="E63" s="100" t="s">
        <v>240</v>
      </c>
      <c r="F63" s="94" t="s">
        <v>241</v>
      </c>
      <c r="G63" s="94" t="s">
        <v>131</v>
      </c>
      <c r="H63" s="32">
        <v>0</v>
      </c>
      <c r="I63" s="32">
        <v>0</v>
      </c>
      <c r="J63" s="124">
        <v>6.1066317089571784</v>
      </c>
      <c r="K63" s="41">
        <v>1.702734994974201E-5</v>
      </c>
      <c r="L63" s="41">
        <v>5.2905833695961781E-7</v>
      </c>
    </row>
    <row r="64" spans="2:12" x14ac:dyDescent="0.2">
      <c r="B64" s="72" t="s">
        <v>3829</v>
      </c>
      <c r="C64" s="32" t="s">
        <v>306</v>
      </c>
      <c r="D64" s="32" t="s">
        <v>248</v>
      </c>
      <c r="E64" s="100" t="s">
        <v>240</v>
      </c>
      <c r="F64" s="94" t="s">
        <v>241</v>
      </c>
      <c r="G64" s="94" t="s">
        <v>131</v>
      </c>
      <c r="H64" s="32">
        <v>0</v>
      </c>
      <c r="I64" s="32">
        <v>0</v>
      </c>
      <c r="J64" s="124">
        <v>6.8511793247574696E-4</v>
      </c>
      <c r="K64" s="41">
        <v>1.910339995778197E-9</v>
      </c>
      <c r="L64" s="41">
        <v>5.9356347533643624E-11</v>
      </c>
    </row>
    <row r="65" spans="2:12" x14ac:dyDescent="0.2">
      <c r="B65" s="72" t="s">
        <v>3830</v>
      </c>
      <c r="C65" s="32" t="s">
        <v>311</v>
      </c>
      <c r="D65" s="32" t="s">
        <v>248</v>
      </c>
      <c r="E65" s="100" t="s">
        <v>240</v>
      </c>
      <c r="F65" s="94" t="s">
        <v>241</v>
      </c>
      <c r="G65" s="94" t="s">
        <v>2</v>
      </c>
      <c r="H65" s="32">
        <v>0</v>
      </c>
      <c r="I65" s="32">
        <v>0</v>
      </c>
      <c r="J65" s="124">
        <v>71.334240000000008</v>
      </c>
      <c r="K65" s="41">
        <v>1.9890393358703236E-4</v>
      </c>
      <c r="L65" s="41">
        <v>6.1801621878262991E-6</v>
      </c>
    </row>
    <row r="66" spans="2:12" x14ac:dyDescent="0.2">
      <c r="B66" s="72" t="s">
        <v>3813</v>
      </c>
      <c r="C66" s="32" t="s">
        <v>313</v>
      </c>
      <c r="D66" s="32" t="s">
        <v>248</v>
      </c>
      <c r="E66" s="100" t="s">
        <v>240</v>
      </c>
      <c r="F66" s="94" t="s">
        <v>241</v>
      </c>
      <c r="G66" s="94" t="s">
        <v>2</v>
      </c>
      <c r="H66" s="32">
        <v>0</v>
      </c>
      <c r="I66" s="32">
        <v>0</v>
      </c>
      <c r="J66" s="124">
        <v>0.37651000000000001</v>
      </c>
      <c r="K66" s="41">
        <v>1.049836937140615E-6</v>
      </c>
      <c r="L66" s="41">
        <v>3.2619578835331811E-8</v>
      </c>
    </row>
    <row r="67" spans="2:12" x14ac:dyDescent="0.2">
      <c r="B67" s="72" t="s">
        <v>3830</v>
      </c>
      <c r="C67" s="32" t="s">
        <v>315</v>
      </c>
      <c r="D67" s="32" t="s">
        <v>248</v>
      </c>
      <c r="E67" s="100" t="s">
        <v>240</v>
      </c>
      <c r="F67" s="94" t="s">
        <v>241</v>
      </c>
      <c r="G67" s="94" t="s">
        <v>2</v>
      </c>
      <c r="H67" s="32">
        <v>0</v>
      </c>
      <c r="I67" s="32">
        <v>0</v>
      </c>
      <c r="J67" s="124">
        <v>2.8997091970931672</v>
      </c>
      <c r="K67" s="41">
        <v>8.0853677779468346E-6</v>
      </c>
      <c r="L67" s="41">
        <v>2.5122119665909872E-7</v>
      </c>
    </row>
    <row r="68" spans="2:12" x14ac:dyDescent="0.2">
      <c r="B68" s="72" t="s">
        <v>3870</v>
      </c>
      <c r="C68" s="32" t="s">
        <v>321</v>
      </c>
      <c r="D68" s="32" t="s">
        <v>248</v>
      </c>
      <c r="E68" s="100" t="s">
        <v>240</v>
      </c>
      <c r="F68" s="94" t="s">
        <v>241</v>
      </c>
      <c r="G68" s="94" t="s">
        <v>320</v>
      </c>
      <c r="H68" s="32">
        <v>0</v>
      </c>
      <c r="I68" s="32">
        <v>0</v>
      </c>
      <c r="J68" s="124">
        <v>0.44613527434595629</v>
      </c>
      <c r="K68" s="41">
        <v>1.2439756977762789E-6</v>
      </c>
      <c r="L68" s="41">
        <v>3.8651681901543933E-8</v>
      </c>
    </row>
    <row r="69" spans="2:12" x14ac:dyDescent="0.2">
      <c r="B69" s="72" t="s">
        <v>3827</v>
      </c>
      <c r="C69" s="32" t="s">
        <v>331</v>
      </c>
      <c r="D69" s="32" t="s">
        <v>248</v>
      </c>
      <c r="E69" s="100" t="s">
        <v>240</v>
      </c>
      <c r="F69" s="94" t="s">
        <v>241</v>
      </c>
      <c r="G69" s="94" t="s">
        <v>130</v>
      </c>
      <c r="H69" s="32">
        <v>0</v>
      </c>
      <c r="I69" s="32">
        <v>0</v>
      </c>
      <c r="J69" s="124">
        <v>294.1392961870871</v>
      </c>
      <c r="K69" s="41">
        <v>8.2015961807587498E-4</v>
      </c>
      <c r="L69" s="41">
        <v>2.5483253992041913E-5</v>
      </c>
    </row>
    <row r="70" spans="2:12" x14ac:dyDescent="0.2">
      <c r="B70" s="72" t="s">
        <v>3827</v>
      </c>
      <c r="C70" s="32" t="s">
        <v>334</v>
      </c>
      <c r="D70" s="32" t="s">
        <v>248</v>
      </c>
      <c r="E70" s="100" t="s">
        <v>240</v>
      </c>
      <c r="F70" s="94" t="s">
        <v>241</v>
      </c>
      <c r="G70" s="94" t="s">
        <v>130</v>
      </c>
      <c r="H70" s="32">
        <v>0</v>
      </c>
      <c r="I70" s="32">
        <v>0</v>
      </c>
      <c r="J70" s="124">
        <v>72.163500776315459</v>
      </c>
      <c r="K70" s="41">
        <v>2.0121619247390885E-4</v>
      </c>
      <c r="L70" s="41">
        <v>6.2520065937333672E-6</v>
      </c>
    </row>
    <row r="71" spans="2:12" x14ac:dyDescent="0.2">
      <c r="B71" s="72" t="s">
        <v>3827</v>
      </c>
      <c r="C71" s="32" t="s">
        <v>335</v>
      </c>
      <c r="D71" s="32" t="s">
        <v>248</v>
      </c>
      <c r="E71" s="100" t="s">
        <v>240</v>
      </c>
      <c r="F71" s="94" t="s">
        <v>241</v>
      </c>
      <c r="G71" s="94" t="s">
        <v>130</v>
      </c>
      <c r="H71" s="32">
        <v>0</v>
      </c>
      <c r="I71" s="32">
        <v>0</v>
      </c>
      <c r="J71" s="124">
        <v>633.32117889234689</v>
      </c>
      <c r="K71" s="41">
        <v>1.7659131674447558E-3</v>
      </c>
      <c r="L71" s="41">
        <v>5.4868848431553444E-5</v>
      </c>
    </row>
    <row r="72" spans="2:12" x14ac:dyDescent="0.2">
      <c r="B72" s="72" t="s">
        <v>3845</v>
      </c>
      <c r="C72" s="32" t="s">
        <v>342</v>
      </c>
      <c r="D72" s="32" t="s">
        <v>248</v>
      </c>
      <c r="E72" s="100" t="s">
        <v>240</v>
      </c>
      <c r="F72" s="94" t="s">
        <v>241</v>
      </c>
      <c r="G72" s="94" t="s">
        <v>130</v>
      </c>
      <c r="H72" s="32">
        <v>0</v>
      </c>
      <c r="I72" s="32">
        <v>0</v>
      </c>
      <c r="J72" s="124">
        <v>1.6882468834185239E-2</v>
      </c>
      <c r="K72" s="41">
        <v>4.7074020271049698E-8</v>
      </c>
      <c r="L72" s="41">
        <v>1.462641159787888E-9</v>
      </c>
    </row>
    <row r="73" spans="2:12" x14ac:dyDescent="0.2">
      <c r="B73" s="72" t="s">
        <v>3845</v>
      </c>
      <c r="C73" s="32" t="s">
        <v>343</v>
      </c>
      <c r="D73" s="32" t="s">
        <v>248</v>
      </c>
      <c r="E73" s="100" t="s">
        <v>240</v>
      </c>
      <c r="F73" s="94" t="s">
        <v>241</v>
      </c>
      <c r="G73" s="94" t="s">
        <v>130</v>
      </c>
      <c r="H73" s="32">
        <v>0</v>
      </c>
      <c r="I73" s="32">
        <v>0</v>
      </c>
      <c r="J73" s="124">
        <v>68.853952006490871</v>
      </c>
      <c r="K73" s="41">
        <v>1.9198805366264185E-4</v>
      </c>
      <c r="L73" s="41">
        <v>5.9652782544949184E-6</v>
      </c>
    </row>
    <row r="74" spans="2:12" x14ac:dyDescent="0.2">
      <c r="B74" s="72" t="s">
        <v>3871</v>
      </c>
      <c r="C74" s="32" t="s">
        <v>289</v>
      </c>
      <c r="D74" s="32" t="s">
        <v>252</v>
      </c>
      <c r="E74" s="100" t="s">
        <v>253</v>
      </c>
      <c r="F74" s="94" t="s">
        <v>241</v>
      </c>
      <c r="G74" s="94" t="s">
        <v>130</v>
      </c>
      <c r="H74" s="32">
        <v>0</v>
      </c>
      <c r="I74" s="32">
        <v>0</v>
      </c>
      <c r="J74" s="124">
        <v>0.18972999999999998</v>
      </c>
      <c r="K74" s="41">
        <v>5.2903126632410525E-7</v>
      </c>
      <c r="L74" s="41">
        <v>1.6437578530258169E-8</v>
      </c>
    </row>
    <row r="75" spans="2:12" x14ac:dyDescent="0.2">
      <c r="B75" s="72" t="s">
        <v>3872</v>
      </c>
      <c r="C75" s="32" t="s">
        <v>298</v>
      </c>
      <c r="D75" s="32" t="s">
        <v>252</v>
      </c>
      <c r="E75" s="100" t="s">
        <v>253</v>
      </c>
      <c r="F75" s="94" t="s">
        <v>241</v>
      </c>
      <c r="G75" s="94" t="s">
        <v>131</v>
      </c>
      <c r="H75" s="32">
        <v>0</v>
      </c>
      <c r="I75" s="32">
        <v>0</v>
      </c>
      <c r="J75" s="124">
        <v>0.11917</v>
      </c>
      <c r="K75" s="41">
        <v>3.3228617513225971E-7</v>
      </c>
      <c r="L75" s="41">
        <v>1.0324493930590134E-8</v>
      </c>
    </row>
    <row r="76" spans="2:12" x14ac:dyDescent="0.2">
      <c r="B76" s="72" t="s">
        <v>3873</v>
      </c>
      <c r="C76" s="32" t="s">
        <v>312</v>
      </c>
      <c r="D76" s="32" t="s">
        <v>252</v>
      </c>
      <c r="E76" s="100" t="s">
        <v>253</v>
      </c>
      <c r="F76" s="94" t="s">
        <v>241</v>
      </c>
      <c r="G76" s="94" t="s">
        <v>2</v>
      </c>
      <c r="H76" s="32">
        <v>0</v>
      </c>
      <c r="I76" s="32">
        <v>0</v>
      </c>
      <c r="J76" s="124">
        <v>2.1399999999999999E-2</v>
      </c>
      <c r="K76" s="41">
        <v>5.9670421648320523E-8</v>
      </c>
      <c r="L76" s="41">
        <v>1.8540250911691606E-9</v>
      </c>
    </row>
    <row r="77" spans="2:12" x14ac:dyDescent="0.2">
      <c r="B77" s="72" t="s">
        <v>3853</v>
      </c>
      <c r="C77" s="32" t="s">
        <v>291</v>
      </c>
      <c r="D77" s="32" t="s">
        <v>239</v>
      </c>
      <c r="E77" s="100" t="s">
        <v>240</v>
      </c>
      <c r="F77" s="94" t="s">
        <v>241</v>
      </c>
      <c r="G77" s="94" t="s">
        <v>130</v>
      </c>
      <c r="H77" s="32">
        <v>0</v>
      </c>
      <c r="I77" s="32">
        <v>0</v>
      </c>
      <c r="J77" s="124">
        <v>953.53877</v>
      </c>
      <c r="K77" s="41">
        <v>2.6587878721458379E-3</v>
      </c>
      <c r="L77" s="41">
        <v>8.2611439485167252E-5</v>
      </c>
    </row>
    <row r="78" spans="2:12" x14ac:dyDescent="0.2">
      <c r="B78" s="72" t="s">
        <v>3846</v>
      </c>
      <c r="C78" s="32" t="s">
        <v>292</v>
      </c>
      <c r="D78" s="32" t="s">
        <v>239</v>
      </c>
      <c r="E78" s="100" t="s">
        <v>240</v>
      </c>
      <c r="F78" s="94" t="s">
        <v>241</v>
      </c>
      <c r="G78" s="94" t="s">
        <v>130</v>
      </c>
      <c r="H78" s="32">
        <v>0</v>
      </c>
      <c r="I78" s="32">
        <v>0</v>
      </c>
      <c r="J78" s="124">
        <v>-577.09237605958867</v>
      </c>
      <c r="K78" s="41">
        <v>-1.6091282901638695E-3</v>
      </c>
      <c r="L78" s="41">
        <v>-4.9997371268079738E-5</v>
      </c>
    </row>
    <row r="79" spans="2:12" x14ac:dyDescent="0.2">
      <c r="B79" s="72" t="s">
        <v>3847</v>
      </c>
      <c r="C79" s="32" t="s">
        <v>293</v>
      </c>
      <c r="D79" s="32" t="s">
        <v>239</v>
      </c>
      <c r="E79" s="100" t="s">
        <v>240</v>
      </c>
      <c r="F79" s="94" t="s">
        <v>241</v>
      </c>
      <c r="G79" s="94" t="s">
        <v>131</v>
      </c>
      <c r="H79" s="32">
        <v>0</v>
      </c>
      <c r="I79" s="32">
        <v>0</v>
      </c>
      <c r="J79" s="124">
        <v>44.593542915425637</v>
      </c>
      <c r="K79" s="41">
        <v>1.2434184619420206E-4</v>
      </c>
      <c r="L79" s="41">
        <v>3.8634367976321446E-6</v>
      </c>
    </row>
    <row r="80" spans="2:12" x14ac:dyDescent="0.2">
      <c r="B80" s="72" t="s">
        <v>3847</v>
      </c>
      <c r="C80" s="32" t="s">
        <v>300</v>
      </c>
      <c r="D80" s="32" t="s">
        <v>239</v>
      </c>
      <c r="E80" s="100" t="s">
        <v>240</v>
      </c>
      <c r="F80" s="94" t="s">
        <v>241</v>
      </c>
      <c r="G80" s="94" t="s">
        <v>131</v>
      </c>
      <c r="H80" s="32">
        <v>0</v>
      </c>
      <c r="I80" s="32">
        <v>0</v>
      </c>
      <c r="J80" s="124">
        <v>132.74720498768983</v>
      </c>
      <c r="K80" s="41">
        <v>3.7014400440427522E-4</v>
      </c>
      <c r="L80" s="41">
        <v>1.1500777982698734E-5</v>
      </c>
    </row>
    <row r="81" spans="2:12" x14ac:dyDescent="0.2">
      <c r="B81" s="72" t="s">
        <v>3847</v>
      </c>
      <c r="C81" s="32" t="s">
        <v>303</v>
      </c>
      <c r="D81" s="32" t="s">
        <v>239</v>
      </c>
      <c r="E81" s="100" t="s">
        <v>240</v>
      </c>
      <c r="F81" s="94" t="s">
        <v>241</v>
      </c>
      <c r="G81" s="94" t="s">
        <v>131</v>
      </c>
      <c r="H81" s="32">
        <v>0</v>
      </c>
      <c r="I81" s="32">
        <v>0</v>
      </c>
      <c r="J81" s="124">
        <v>80.478768820670496</v>
      </c>
      <c r="K81" s="41">
        <v>2.2440196585360372E-4</v>
      </c>
      <c r="L81" s="41">
        <v>6.9724138644824961E-6</v>
      </c>
    </row>
    <row r="82" spans="2:12" x14ac:dyDescent="0.2">
      <c r="B82" s="72" t="s">
        <v>3848</v>
      </c>
      <c r="C82" s="32" t="s">
        <v>304</v>
      </c>
      <c r="D82" s="32" t="s">
        <v>239</v>
      </c>
      <c r="E82" s="100" t="s">
        <v>240</v>
      </c>
      <c r="F82" s="94" t="s">
        <v>241</v>
      </c>
      <c r="G82" s="94" t="s">
        <v>131</v>
      </c>
      <c r="H82" s="32">
        <v>0</v>
      </c>
      <c r="I82" s="32">
        <v>0</v>
      </c>
      <c r="J82" s="124">
        <v>-0.3549830171568833</v>
      </c>
      <c r="K82" s="41">
        <v>-9.8981244447402935E-7</v>
      </c>
      <c r="L82" s="41">
        <v>-3.0754552371392259E-8</v>
      </c>
    </row>
    <row r="83" spans="2:12" x14ac:dyDescent="0.2">
      <c r="B83" s="72" t="s">
        <v>3848</v>
      </c>
      <c r="C83" s="32" t="s">
        <v>305</v>
      </c>
      <c r="D83" s="32" t="s">
        <v>239</v>
      </c>
      <c r="E83" s="100" t="s">
        <v>240</v>
      </c>
      <c r="F83" s="94" t="s">
        <v>241</v>
      </c>
      <c r="G83" s="94" t="s">
        <v>131</v>
      </c>
      <c r="H83" s="32">
        <v>0</v>
      </c>
      <c r="I83" s="32">
        <v>0</v>
      </c>
      <c r="J83" s="124">
        <v>-0.26322220303349764</v>
      </c>
      <c r="K83" s="41">
        <v>-7.3395232907517E-7</v>
      </c>
      <c r="L83" s="41">
        <v>-2.2804699484903166E-8</v>
      </c>
    </row>
    <row r="84" spans="2:12" x14ac:dyDescent="0.2">
      <c r="B84" s="72" t="s">
        <v>3874</v>
      </c>
      <c r="C84" s="32" t="s">
        <v>307</v>
      </c>
      <c r="D84" s="32" t="s">
        <v>239</v>
      </c>
      <c r="E84" s="100" t="s">
        <v>240</v>
      </c>
      <c r="F84" s="94" t="s">
        <v>241</v>
      </c>
      <c r="G84" s="94" t="s">
        <v>131</v>
      </c>
      <c r="H84" s="32">
        <v>0</v>
      </c>
      <c r="I84" s="32">
        <v>0</v>
      </c>
      <c r="J84" s="124">
        <v>4419.8344200000001</v>
      </c>
      <c r="K84" s="41">
        <v>1.2323989881175711E-2</v>
      </c>
      <c r="L84" s="41">
        <v>3.8291980904173341E-4</v>
      </c>
    </row>
    <row r="85" spans="2:12" x14ac:dyDescent="0.2">
      <c r="B85" s="72" t="s">
        <v>3848</v>
      </c>
      <c r="C85" s="32" t="s">
        <v>308</v>
      </c>
      <c r="D85" s="32" t="s">
        <v>239</v>
      </c>
      <c r="E85" s="100" t="s">
        <v>240</v>
      </c>
      <c r="F85" s="94" t="s">
        <v>241</v>
      </c>
      <c r="G85" s="94" t="s">
        <v>131</v>
      </c>
      <c r="H85" s="32">
        <v>0</v>
      </c>
      <c r="I85" s="32">
        <v>0</v>
      </c>
      <c r="J85" s="124">
        <v>-40.620054742643177</v>
      </c>
      <c r="K85" s="41">
        <v>-1.1326242027436358E-4</v>
      </c>
      <c r="L85" s="41">
        <v>-3.5191869484824913E-6</v>
      </c>
    </row>
    <row r="86" spans="2:12" x14ac:dyDescent="0.2">
      <c r="B86" s="72" t="s">
        <v>3849</v>
      </c>
      <c r="C86" s="32" t="s">
        <v>309</v>
      </c>
      <c r="D86" s="32" t="s">
        <v>239</v>
      </c>
      <c r="E86" s="100" t="s">
        <v>240</v>
      </c>
      <c r="F86" s="94" t="s">
        <v>241</v>
      </c>
      <c r="G86" s="94" t="s">
        <v>2</v>
      </c>
      <c r="H86" s="32">
        <v>0</v>
      </c>
      <c r="I86" s="32">
        <v>0</v>
      </c>
      <c r="J86" s="124">
        <v>88.412685976800788</v>
      </c>
      <c r="K86" s="41">
        <v>2.4652440426618029E-4</v>
      </c>
      <c r="L86" s="41">
        <v>7.659782157880768E-6</v>
      </c>
    </row>
    <row r="87" spans="2:12" x14ac:dyDescent="0.2">
      <c r="B87" s="72" t="s">
        <v>3849</v>
      </c>
      <c r="C87" s="32" t="s">
        <v>314</v>
      </c>
      <c r="D87" s="32" t="s">
        <v>239</v>
      </c>
      <c r="E87" s="100" t="s">
        <v>240</v>
      </c>
      <c r="F87" s="94" t="s">
        <v>241</v>
      </c>
      <c r="G87" s="94" t="s">
        <v>2</v>
      </c>
      <c r="H87" s="32">
        <v>0</v>
      </c>
      <c r="I87" s="32">
        <v>0</v>
      </c>
      <c r="J87" s="124">
        <v>186.97344973982672</v>
      </c>
      <c r="K87" s="41">
        <v>5.2134507397273494E-4</v>
      </c>
      <c r="L87" s="41">
        <v>1.6198760149537137E-5</v>
      </c>
    </row>
    <row r="88" spans="2:12" x14ac:dyDescent="0.2">
      <c r="B88" s="72" t="s">
        <v>3849</v>
      </c>
      <c r="C88" s="32" t="s">
        <v>316</v>
      </c>
      <c r="D88" s="32" t="s">
        <v>239</v>
      </c>
      <c r="E88" s="100" t="s">
        <v>240</v>
      </c>
      <c r="F88" s="94" t="s">
        <v>241</v>
      </c>
      <c r="G88" s="94" t="s">
        <v>2</v>
      </c>
      <c r="H88" s="32">
        <v>0</v>
      </c>
      <c r="I88" s="32">
        <v>0</v>
      </c>
      <c r="J88" s="124">
        <v>47.504949379465529</v>
      </c>
      <c r="K88" s="41">
        <v>1.3245982989975845E-4</v>
      </c>
      <c r="L88" s="41">
        <v>4.1156714067406516E-6</v>
      </c>
    </row>
    <row r="89" spans="2:12" x14ac:dyDescent="0.2">
      <c r="B89" s="72" t="s">
        <v>3875</v>
      </c>
      <c r="C89" s="32" t="s">
        <v>317</v>
      </c>
      <c r="D89" s="32" t="s">
        <v>239</v>
      </c>
      <c r="E89" s="100" t="s">
        <v>240</v>
      </c>
      <c r="F89" s="94" t="s">
        <v>241</v>
      </c>
      <c r="G89" s="94" t="s">
        <v>2</v>
      </c>
      <c r="H89" s="32">
        <v>0</v>
      </c>
      <c r="I89" s="32">
        <v>0</v>
      </c>
      <c r="J89" s="124">
        <v>-4.0562967560274561E-2</v>
      </c>
      <c r="K89" s="41">
        <v>-1.1310324194526777E-7</v>
      </c>
      <c r="L89" s="41">
        <v>-3.5142411041602689E-9</v>
      </c>
    </row>
    <row r="90" spans="2:12" x14ac:dyDescent="0.2">
      <c r="B90" s="72" t="s">
        <v>3849</v>
      </c>
      <c r="C90" s="32" t="s">
        <v>318</v>
      </c>
      <c r="D90" s="32" t="s">
        <v>239</v>
      </c>
      <c r="E90" s="100" t="s">
        <v>240</v>
      </c>
      <c r="F90" s="94" t="s">
        <v>241</v>
      </c>
      <c r="G90" s="94" t="s">
        <v>2</v>
      </c>
      <c r="H90" s="32">
        <v>0</v>
      </c>
      <c r="I90" s="32">
        <v>0</v>
      </c>
      <c r="J90" s="124">
        <v>385.89510999999999</v>
      </c>
      <c r="K90" s="41">
        <v>1.0760057909217303E-3</v>
      </c>
      <c r="L90" s="41">
        <v>3.343267366820015E-5</v>
      </c>
    </row>
    <row r="91" spans="2:12" x14ac:dyDescent="0.2">
      <c r="B91" s="72" t="s">
        <v>3876</v>
      </c>
      <c r="C91" s="32" t="s">
        <v>319</v>
      </c>
      <c r="D91" s="32" t="s">
        <v>239</v>
      </c>
      <c r="E91" s="100" t="s">
        <v>240</v>
      </c>
      <c r="F91" s="94" t="s">
        <v>241</v>
      </c>
      <c r="G91" s="94" t="s">
        <v>320</v>
      </c>
      <c r="H91" s="32">
        <v>0</v>
      </c>
      <c r="I91" s="32">
        <v>0</v>
      </c>
      <c r="J91" s="124">
        <v>-0.66072635838614258</v>
      </c>
      <c r="K91" s="41">
        <v>-1.8423280560308632E-6</v>
      </c>
      <c r="L91" s="41">
        <v>-5.7243142375922219E-8</v>
      </c>
    </row>
    <row r="92" spans="2:12" x14ac:dyDescent="0.2">
      <c r="B92" s="72" t="s">
        <v>3850</v>
      </c>
      <c r="C92" s="32" t="s">
        <v>322</v>
      </c>
      <c r="D92" s="32" t="s">
        <v>239</v>
      </c>
      <c r="E92" s="100" t="s">
        <v>240</v>
      </c>
      <c r="F92" s="94" t="s">
        <v>241</v>
      </c>
      <c r="G92" s="94" t="s">
        <v>137</v>
      </c>
      <c r="H92" s="32">
        <v>0</v>
      </c>
      <c r="I92" s="32">
        <v>0</v>
      </c>
      <c r="J92" s="124">
        <v>2.4614323859193443</v>
      </c>
      <c r="K92" s="41">
        <v>6.8633041274130322E-6</v>
      </c>
      <c r="L92" s="41">
        <v>2.1325034596779612E-7</v>
      </c>
    </row>
    <row r="93" spans="2:12" x14ac:dyDescent="0.2">
      <c r="B93" s="72" t="s">
        <v>3851</v>
      </c>
      <c r="C93" s="32" t="s">
        <v>326</v>
      </c>
      <c r="D93" s="32" t="s">
        <v>239</v>
      </c>
      <c r="E93" s="100" t="s">
        <v>240</v>
      </c>
      <c r="F93" s="94" t="s">
        <v>241</v>
      </c>
      <c r="G93" s="94" t="s">
        <v>68</v>
      </c>
      <c r="H93" s="32">
        <v>0</v>
      </c>
      <c r="I93" s="32">
        <v>0</v>
      </c>
      <c r="J93" s="124">
        <v>5.7533293814146678</v>
      </c>
      <c r="K93" s="41">
        <v>1.604222383507871E-5</v>
      </c>
      <c r="L93" s="41">
        <v>4.9844939396745519E-7</v>
      </c>
    </row>
    <row r="94" spans="2:12" x14ac:dyDescent="0.2">
      <c r="B94" s="72" t="s">
        <v>3852</v>
      </c>
      <c r="C94" s="32" t="s">
        <v>327</v>
      </c>
      <c r="D94" s="32" t="s">
        <v>239</v>
      </c>
      <c r="E94" s="100" t="s">
        <v>240</v>
      </c>
      <c r="F94" s="94" t="s">
        <v>241</v>
      </c>
      <c r="G94" s="94" t="s">
        <v>215</v>
      </c>
      <c r="H94" s="32">
        <v>0</v>
      </c>
      <c r="I94" s="32">
        <v>0</v>
      </c>
      <c r="J94" s="124">
        <v>41.726964420814305</v>
      </c>
      <c r="K94" s="41">
        <v>1.1634885799506816E-4</v>
      </c>
      <c r="L94" s="41">
        <v>3.6150859352575965E-6</v>
      </c>
    </row>
    <row r="95" spans="2:12" x14ac:dyDescent="0.2">
      <c r="B95" s="72" t="s">
        <v>3853</v>
      </c>
      <c r="C95" s="32" t="s">
        <v>329</v>
      </c>
      <c r="D95" s="32" t="s">
        <v>239</v>
      </c>
      <c r="E95" s="100" t="s">
        <v>240</v>
      </c>
      <c r="F95" s="94" t="s">
        <v>241</v>
      </c>
      <c r="G95" s="94" t="s">
        <v>130</v>
      </c>
      <c r="H95" s="32">
        <v>0</v>
      </c>
      <c r="I95" s="32">
        <v>0</v>
      </c>
      <c r="J95" s="124">
        <v>478.49828642504031</v>
      </c>
      <c r="K95" s="41">
        <v>1.3342146966813552E-3</v>
      </c>
      <c r="L95" s="41">
        <v>4.145550603333984E-5</v>
      </c>
    </row>
    <row r="96" spans="2:12" x14ac:dyDescent="0.2">
      <c r="B96" s="72" t="s">
        <v>3853</v>
      </c>
      <c r="C96" s="32" t="s">
        <v>330</v>
      </c>
      <c r="D96" s="32" t="s">
        <v>239</v>
      </c>
      <c r="E96" s="100" t="s">
        <v>240</v>
      </c>
      <c r="F96" s="94" t="s">
        <v>241</v>
      </c>
      <c r="G96" s="94" t="s">
        <v>130</v>
      </c>
      <c r="H96" s="32">
        <v>0</v>
      </c>
      <c r="I96" s="32">
        <v>0</v>
      </c>
      <c r="J96" s="124">
        <v>1978.0620071009744</v>
      </c>
      <c r="K96" s="41">
        <v>5.5155043930017918E-3</v>
      </c>
      <c r="L96" s="41">
        <v>1.713727379931606E-4</v>
      </c>
    </row>
    <row r="97" spans="2:12" x14ac:dyDescent="0.2">
      <c r="B97" s="72" t="s">
        <v>3853</v>
      </c>
      <c r="C97" s="32" t="s">
        <v>332</v>
      </c>
      <c r="D97" s="32" t="s">
        <v>239</v>
      </c>
      <c r="E97" s="100" t="s">
        <v>240</v>
      </c>
      <c r="F97" s="94" t="s">
        <v>241</v>
      </c>
      <c r="G97" s="94" t="s">
        <v>130</v>
      </c>
      <c r="H97" s="32">
        <v>0</v>
      </c>
      <c r="I97" s="32">
        <v>0</v>
      </c>
      <c r="J97" s="124">
        <v>166.1808807779654</v>
      </c>
      <c r="K97" s="41">
        <v>4.6336837504254571E-4</v>
      </c>
      <c r="L97" s="41">
        <v>1.439736087079153E-5</v>
      </c>
    </row>
    <row r="98" spans="2:12" x14ac:dyDescent="0.2">
      <c r="B98" s="72" t="s">
        <v>3853</v>
      </c>
      <c r="C98" s="32" t="s">
        <v>333</v>
      </c>
      <c r="D98" s="32" t="s">
        <v>239</v>
      </c>
      <c r="E98" s="100" t="s">
        <v>240</v>
      </c>
      <c r="F98" s="94" t="s">
        <v>241</v>
      </c>
      <c r="G98" s="94" t="s">
        <v>130</v>
      </c>
      <c r="H98" s="32">
        <v>0</v>
      </c>
      <c r="I98" s="32">
        <v>0</v>
      </c>
      <c r="J98" s="124">
        <v>0.37057537849870015</v>
      </c>
      <c r="K98" s="41">
        <v>1.033289209696421E-6</v>
      </c>
      <c r="L98" s="41">
        <v>3.2105422892808352E-8</v>
      </c>
    </row>
    <row r="99" spans="2:12" x14ac:dyDescent="0.2">
      <c r="B99" s="72" t="s">
        <v>3853</v>
      </c>
      <c r="C99" s="32" t="s">
        <v>336</v>
      </c>
      <c r="D99" s="32" t="s">
        <v>239</v>
      </c>
      <c r="E99" s="100" t="s">
        <v>240</v>
      </c>
      <c r="F99" s="94" t="s">
        <v>241</v>
      </c>
      <c r="G99" s="94" t="s">
        <v>130</v>
      </c>
      <c r="H99" s="32">
        <v>0</v>
      </c>
      <c r="I99" s="32">
        <v>0</v>
      </c>
      <c r="J99" s="124">
        <v>1158.2827638920653</v>
      </c>
      <c r="K99" s="41">
        <v>3.2296832200664313E-3</v>
      </c>
      <c r="L99" s="41">
        <v>1.0034978069741372E-4</v>
      </c>
    </row>
    <row r="100" spans="2:12" x14ac:dyDescent="0.2">
      <c r="B100" s="72" t="s">
        <v>3853</v>
      </c>
      <c r="C100" s="32" t="s">
        <v>337</v>
      </c>
      <c r="D100" s="32" t="s">
        <v>239</v>
      </c>
      <c r="E100" s="100" t="s">
        <v>240</v>
      </c>
      <c r="F100" s="94" t="s">
        <v>241</v>
      </c>
      <c r="G100" s="94" t="s">
        <v>130</v>
      </c>
      <c r="H100" s="32">
        <v>0</v>
      </c>
      <c r="I100" s="32">
        <v>0</v>
      </c>
      <c r="J100" s="124">
        <v>29.710160049165513</v>
      </c>
      <c r="K100" s="41">
        <v>8.2841952213681943E-5</v>
      </c>
      <c r="L100" s="41">
        <v>2.5739898221403944E-6</v>
      </c>
    </row>
    <row r="101" spans="2:12" x14ac:dyDescent="0.2">
      <c r="B101" s="72" t="s">
        <v>3846</v>
      </c>
      <c r="C101" s="32" t="s">
        <v>338</v>
      </c>
      <c r="D101" s="32" t="s">
        <v>239</v>
      </c>
      <c r="E101" s="100" t="s">
        <v>240</v>
      </c>
      <c r="F101" s="94" t="s">
        <v>241</v>
      </c>
      <c r="G101" s="94" t="s">
        <v>130</v>
      </c>
      <c r="H101" s="32">
        <v>0</v>
      </c>
      <c r="I101" s="32">
        <v>0</v>
      </c>
      <c r="J101" s="124">
        <v>1.0951626941920967</v>
      </c>
      <c r="K101" s="41">
        <v>3.0536831652314546E-6</v>
      </c>
      <c r="L101" s="41">
        <v>9.4881267006755409E-8</v>
      </c>
    </row>
    <row r="102" spans="2:12" x14ac:dyDescent="0.2">
      <c r="B102" s="72" t="s">
        <v>3846</v>
      </c>
      <c r="C102" s="32" t="s">
        <v>339</v>
      </c>
      <c r="D102" s="32" t="s">
        <v>239</v>
      </c>
      <c r="E102" s="100" t="s">
        <v>240</v>
      </c>
      <c r="F102" s="94" t="s">
        <v>241</v>
      </c>
      <c r="G102" s="94" t="s">
        <v>130</v>
      </c>
      <c r="H102" s="32">
        <v>0</v>
      </c>
      <c r="I102" s="32">
        <v>0</v>
      </c>
      <c r="J102" s="124">
        <v>2.0757786747569167E-2</v>
      </c>
      <c r="K102" s="41">
        <v>5.7879714379129539E-8</v>
      </c>
      <c r="L102" s="41">
        <v>1.7983858629500896E-9</v>
      </c>
    </row>
    <row r="103" spans="2:12" x14ac:dyDescent="0.2">
      <c r="B103" s="72" t="s">
        <v>3846</v>
      </c>
      <c r="C103" s="32" t="s">
        <v>340</v>
      </c>
      <c r="D103" s="32" t="s">
        <v>239</v>
      </c>
      <c r="E103" s="100" t="s">
        <v>240</v>
      </c>
      <c r="F103" s="94" t="s">
        <v>241</v>
      </c>
      <c r="G103" s="94" t="s">
        <v>130</v>
      </c>
      <c r="H103" s="32">
        <v>0</v>
      </c>
      <c r="I103" s="32">
        <v>0</v>
      </c>
      <c r="J103" s="124">
        <v>902.23705616839391</v>
      </c>
      <c r="K103" s="41">
        <v>2.5157413816966128E-3</v>
      </c>
      <c r="L103" s="41">
        <v>7.8166828986859894E-5</v>
      </c>
    </row>
    <row r="104" spans="2:12" x14ac:dyDescent="0.2">
      <c r="B104" s="72" t="s">
        <v>3824</v>
      </c>
      <c r="C104" s="32" t="s">
        <v>288</v>
      </c>
      <c r="D104" s="32" t="s">
        <v>250</v>
      </c>
      <c r="E104" s="100" t="s">
        <v>240</v>
      </c>
      <c r="F104" s="94" t="s">
        <v>241</v>
      </c>
      <c r="G104" s="94" t="s">
        <v>130</v>
      </c>
      <c r="H104" s="32">
        <v>0</v>
      </c>
      <c r="I104" s="32">
        <v>0</v>
      </c>
      <c r="J104" s="124">
        <v>2209.90958</v>
      </c>
      <c r="K104" s="41">
        <v>6.1619736655730345E-3</v>
      </c>
      <c r="L104" s="41">
        <v>1.9145924348294867E-4</v>
      </c>
    </row>
    <row r="105" spans="2:12" x14ac:dyDescent="0.2">
      <c r="B105" s="72" t="s">
        <v>3825</v>
      </c>
      <c r="C105" s="32" t="s">
        <v>297</v>
      </c>
      <c r="D105" s="32" t="s">
        <v>250</v>
      </c>
      <c r="E105" s="100" t="s">
        <v>240</v>
      </c>
      <c r="F105" s="94" t="s">
        <v>241</v>
      </c>
      <c r="G105" s="94" t="s">
        <v>131</v>
      </c>
      <c r="H105" s="32">
        <v>0</v>
      </c>
      <c r="I105" s="32">
        <v>0</v>
      </c>
      <c r="J105" s="124">
        <v>0.57733000000000001</v>
      </c>
      <c r="K105" s="41">
        <v>1.6097908658983596E-6</v>
      </c>
      <c r="L105" s="41">
        <v>5.0017958218910819E-8</v>
      </c>
    </row>
    <row r="106" spans="2:12" x14ac:dyDescent="0.2">
      <c r="B106" s="72" t="s">
        <v>3824</v>
      </c>
      <c r="C106" s="32" t="s">
        <v>341</v>
      </c>
      <c r="D106" s="32" t="s">
        <v>250</v>
      </c>
      <c r="E106" s="100" t="s">
        <v>240</v>
      </c>
      <c r="F106" s="94" t="s">
        <v>241</v>
      </c>
      <c r="G106" s="94" t="s">
        <v>130</v>
      </c>
      <c r="H106" s="32">
        <v>0</v>
      </c>
      <c r="I106" s="32">
        <v>0</v>
      </c>
      <c r="J106" s="124">
        <v>0.13771341254948374</v>
      </c>
      <c r="K106" s="41">
        <v>3.8399146698396309E-7</v>
      </c>
      <c r="L106" s="41">
        <v>1.1931033750339852E-8</v>
      </c>
    </row>
    <row r="107" spans="2:12" s="159" customFormat="1" x14ac:dyDescent="0.2">
      <c r="B107" s="165" t="s">
        <v>344</v>
      </c>
      <c r="C107" s="166" t="s">
        <v>236</v>
      </c>
      <c r="D107" s="166" t="s">
        <v>236</v>
      </c>
      <c r="E107" s="163" t="s">
        <v>236</v>
      </c>
      <c r="F107" s="167" t="s">
        <v>236</v>
      </c>
      <c r="G107" s="167" t="s">
        <v>236</v>
      </c>
      <c r="H107" s="166" t="s">
        <v>236</v>
      </c>
      <c r="I107" s="166" t="s">
        <v>236</v>
      </c>
      <c r="J107" s="168">
        <v>12.410940100000001</v>
      </c>
      <c r="K107" s="162">
        <v>3.4605889197151841E-5</v>
      </c>
      <c r="L107" s="162">
        <v>1.0752427266540885E-6</v>
      </c>
    </row>
    <row r="108" spans="2:12" x14ac:dyDescent="0.2">
      <c r="B108" s="72" t="s">
        <v>3814</v>
      </c>
      <c r="C108" s="32" t="s">
        <v>354</v>
      </c>
      <c r="D108" s="32" t="s">
        <v>355</v>
      </c>
      <c r="E108" s="100" t="s">
        <v>356</v>
      </c>
      <c r="F108" s="94" t="s">
        <v>357</v>
      </c>
      <c r="G108" s="94" t="s">
        <v>242</v>
      </c>
      <c r="H108" s="32">
        <v>0</v>
      </c>
      <c r="I108" s="32">
        <v>0</v>
      </c>
      <c r="J108" s="124">
        <v>9.3000000000000005E-4</v>
      </c>
      <c r="K108" s="41">
        <v>2.5931538379877616E-9</v>
      </c>
      <c r="L108" s="41">
        <v>8.0572118448005589E-11</v>
      </c>
    </row>
    <row r="109" spans="2:12" x14ac:dyDescent="0.2">
      <c r="B109" s="72" t="s">
        <v>3814</v>
      </c>
      <c r="C109" s="32" t="s">
        <v>366</v>
      </c>
      <c r="D109" s="32" t="s">
        <v>355</v>
      </c>
      <c r="E109" s="100" t="s">
        <v>356</v>
      </c>
      <c r="F109" s="94" t="s">
        <v>357</v>
      </c>
      <c r="G109" s="94" t="s">
        <v>242</v>
      </c>
      <c r="H109" s="32">
        <v>0</v>
      </c>
      <c r="I109" s="32">
        <v>0</v>
      </c>
      <c r="J109" s="124">
        <v>0.37075999999999998</v>
      </c>
      <c r="K109" s="41">
        <v>1.0338039967444541E-6</v>
      </c>
      <c r="L109" s="41">
        <v>3.2121417887938224E-8</v>
      </c>
    </row>
    <row r="110" spans="2:12" x14ac:dyDescent="0.2">
      <c r="B110" s="72" t="s">
        <v>3815</v>
      </c>
      <c r="C110" s="32" t="s">
        <v>347</v>
      </c>
      <c r="D110" s="32" t="s">
        <v>348</v>
      </c>
      <c r="E110" s="100" t="s">
        <v>349</v>
      </c>
      <c r="F110" s="94" t="s">
        <v>350</v>
      </c>
      <c r="G110" s="94" t="s">
        <v>242</v>
      </c>
      <c r="H110" s="32">
        <v>0</v>
      </c>
      <c r="I110" s="32">
        <v>0</v>
      </c>
      <c r="J110" s="124">
        <v>1.4399999999999999E-3</v>
      </c>
      <c r="K110" s="41">
        <v>4.0152059426907271E-9</v>
      </c>
      <c r="L110" s="41">
        <v>1.247568285646538E-10</v>
      </c>
    </row>
    <row r="111" spans="2:12" x14ac:dyDescent="0.2">
      <c r="B111" s="72" t="s">
        <v>3815</v>
      </c>
      <c r="C111" s="32" t="s">
        <v>363</v>
      </c>
      <c r="D111" s="32" t="s">
        <v>348</v>
      </c>
      <c r="E111" s="100" t="s">
        <v>349</v>
      </c>
      <c r="F111" s="94" t="s">
        <v>350</v>
      </c>
      <c r="G111" s="94" t="s">
        <v>242</v>
      </c>
      <c r="H111" s="32">
        <v>0</v>
      </c>
      <c r="I111" s="32">
        <v>0</v>
      </c>
      <c r="J111" s="124">
        <v>0.57277</v>
      </c>
      <c r="K111" s="41">
        <v>1.5970760470798387E-6</v>
      </c>
      <c r="L111" s="41">
        <v>4.962289492845608E-8</v>
      </c>
    </row>
    <row r="112" spans="2:12" x14ac:dyDescent="0.2">
      <c r="B112" s="72" t="s">
        <v>3816</v>
      </c>
      <c r="C112" s="32" t="s">
        <v>345</v>
      </c>
      <c r="D112" s="32" t="s">
        <v>246</v>
      </c>
      <c r="E112" s="100" t="s">
        <v>240</v>
      </c>
      <c r="F112" s="94" t="s">
        <v>241</v>
      </c>
      <c r="G112" s="94" t="s">
        <v>242</v>
      </c>
      <c r="H112" s="32">
        <v>0</v>
      </c>
      <c r="I112" s="32">
        <v>0</v>
      </c>
      <c r="J112" s="124">
        <v>6.9699999999999996E-3</v>
      </c>
      <c r="K112" s="41">
        <v>1.9434712097607199E-8</v>
      </c>
      <c r="L112" s="41">
        <v>6.0385770492752567E-10</v>
      </c>
    </row>
    <row r="113" spans="2:12" x14ac:dyDescent="0.2">
      <c r="B113" s="72" t="s">
        <v>3816</v>
      </c>
      <c r="C113" s="32" t="s">
        <v>361</v>
      </c>
      <c r="D113" s="32" t="s">
        <v>246</v>
      </c>
      <c r="E113" s="100" t="s">
        <v>240</v>
      </c>
      <c r="F113" s="94" t="s">
        <v>241</v>
      </c>
      <c r="G113" s="94" t="s">
        <v>242</v>
      </c>
      <c r="H113" s="32">
        <v>0</v>
      </c>
      <c r="I113" s="32">
        <v>0</v>
      </c>
      <c r="J113" s="124">
        <v>2.7660500000000003</v>
      </c>
      <c r="K113" s="41">
        <v>7.7126808317914484E-6</v>
      </c>
      <c r="L113" s="41">
        <v>2.3964140670226439E-7</v>
      </c>
    </row>
    <row r="114" spans="2:12" x14ac:dyDescent="0.2">
      <c r="B114" s="72" t="s">
        <v>3817</v>
      </c>
      <c r="C114" s="32" t="s">
        <v>346</v>
      </c>
      <c r="D114" s="32" t="s">
        <v>248</v>
      </c>
      <c r="E114" s="100" t="s">
        <v>240</v>
      </c>
      <c r="F114" s="94" t="s">
        <v>241</v>
      </c>
      <c r="G114" s="94" t="s">
        <v>242</v>
      </c>
      <c r="H114" s="32">
        <v>0</v>
      </c>
      <c r="I114" s="32">
        <v>0</v>
      </c>
      <c r="J114" s="124">
        <v>8.4499999999999992E-3</v>
      </c>
      <c r="K114" s="41">
        <v>2.3561451538706003E-8</v>
      </c>
      <c r="L114" s="41">
        <v>7.3208000095230866E-10</v>
      </c>
    </row>
    <row r="115" spans="2:12" x14ac:dyDescent="0.2">
      <c r="B115" s="72" t="s">
        <v>3817</v>
      </c>
      <c r="C115" s="32" t="s">
        <v>362</v>
      </c>
      <c r="D115" s="32" t="s">
        <v>248</v>
      </c>
      <c r="E115" s="100" t="s">
        <v>240</v>
      </c>
      <c r="F115" s="94" t="s">
        <v>241</v>
      </c>
      <c r="G115" s="94" t="s">
        <v>242</v>
      </c>
      <c r="H115" s="32">
        <v>0</v>
      </c>
      <c r="I115" s="32">
        <v>0</v>
      </c>
      <c r="J115" s="124">
        <v>3.3539099999999999</v>
      </c>
      <c r="K115" s="41">
        <v>9.3518328911457337E-6</v>
      </c>
      <c r="L115" s="41">
        <v>2.9057164923005419E-7</v>
      </c>
    </row>
    <row r="116" spans="2:12" x14ac:dyDescent="0.2">
      <c r="B116" s="72" t="s">
        <v>3818</v>
      </c>
      <c r="C116" s="32" t="s">
        <v>360</v>
      </c>
      <c r="D116" s="32" t="s">
        <v>239</v>
      </c>
      <c r="E116" s="100" t="s">
        <v>240</v>
      </c>
      <c r="F116" s="94" t="s">
        <v>241</v>
      </c>
      <c r="G116" s="94" t="s">
        <v>242</v>
      </c>
      <c r="H116" s="32">
        <v>0</v>
      </c>
      <c r="I116" s="32">
        <v>0</v>
      </c>
      <c r="J116" s="124">
        <v>6.6000000000000003E-2</v>
      </c>
      <c r="K116" s="41">
        <v>1.84030272373325E-7</v>
      </c>
      <c r="L116" s="41">
        <v>5.7180213092132994E-9</v>
      </c>
    </row>
    <row r="117" spans="2:12" x14ac:dyDescent="0.2">
      <c r="B117" s="72" t="s">
        <v>3819</v>
      </c>
      <c r="C117" s="32" t="s">
        <v>353</v>
      </c>
      <c r="D117" s="32" t="s">
        <v>250</v>
      </c>
      <c r="E117" s="100" t="s">
        <v>240</v>
      </c>
      <c r="F117" s="94" t="s">
        <v>241</v>
      </c>
      <c r="G117" s="94" t="s">
        <v>242</v>
      </c>
      <c r="H117" s="32">
        <v>0</v>
      </c>
      <c r="I117" s="32">
        <v>0</v>
      </c>
      <c r="J117" s="124">
        <v>2.7400000000000002E-3</v>
      </c>
      <c r="K117" s="41">
        <v>7.6400446409531896E-9</v>
      </c>
      <c r="L117" s="41">
        <v>2.373845210188552E-10</v>
      </c>
    </row>
    <row r="118" spans="2:12" x14ac:dyDescent="0.2">
      <c r="B118" s="72" t="s">
        <v>3819</v>
      </c>
      <c r="C118" s="32" t="s">
        <v>365</v>
      </c>
      <c r="D118" s="32" t="s">
        <v>250</v>
      </c>
      <c r="E118" s="100" t="s">
        <v>240</v>
      </c>
      <c r="F118" s="94" t="s">
        <v>241</v>
      </c>
      <c r="G118" s="94" t="s">
        <v>242</v>
      </c>
      <c r="H118" s="32">
        <v>0</v>
      </c>
      <c r="I118" s="32">
        <v>0</v>
      </c>
      <c r="J118" s="124">
        <v>1.0891</v>
      </c>
      <c r="K118" s="41">
        <v>3.0367783279058824E-6</v>
      </c>
      <c r="L118" s="41">
        <v>9.4356015270669752E-8</v>
      </c>
    </row>
    <row r="119" spans="2:12" x14ac:dyDescent="0.2">
      <c r="B119" s="72" t="s">
        <v>3820</v>
      </c>
      <c r="C119" s="32" t="s">
        <v>351</v>
      </c>
      <c r="D119" s="32" t="s">
        <v>352</v>
      </c>
      <c r="E119" s="100" t="s">
        <v>240</v>
      </c>
      <c r="F119" s="94" t="s">
        <v>241</v>
      </c>
      <c r="G119" s="94" t="s">
        <v>242</v>
      </c>
      <c r="H119" s="32">
        <v>0</v>
      </c>
      <c r="I119" s="32">
        <v>0</v>
      </c>
      <c r="J119" s="124">
        <v>3.6099999999999999E-3</v>
      </c>
      <c r="K119" s="41">
        <v>1.0065898231328837E-8</v>
      </c>
      <c r="L119" s="41">
        <v>3.1275843827666679E-10</v>
      </c>
    </row>
    <row r="120" spans="2:12" x14ac:dyDescent="0.2">
      <c r="B120" s="72" t="s">
        <v>3820</v>
      </c>
      <c r="C120" s="32" t="s">
        <v>364</v>
      </c>
      <c r="D120" s="32" t="s">
        <v>352</v>
      </c>
      <c r="E120" s="100" t="s">
        <v>240</v>
      </c>
      <c r="F120" s="94" t="s">
        <v>241</v>
      </c>
      <c r="G120" s="94" t="s">
        <v>242</v>
      </c>
      <c r="H120" s="32">
        <v>0</v>
      </c>
      <c r="I120" s="32">
        <v>0</v>
      </c>
      <c r="J120" s="124">
        <v>1.4319300000000001</v>
      </c>
      <c r="K120" s="41">
        <v>3.9927040593868979E-6</v>
      </c>
      <c r="L120" s="41">
        <v>1.2405767050457274E-7</v>
      </c>
    </row>
    <row r="121" spans="2:12" x14ac:dyDescent="0.2">
      <c r="B121" s="72" t="s">
        <v>3821</v>
      </c>
      <c r="C121" s="32" t="s">
        <v>358</v>
      </c>
      <c r="D121" s="32" t="s">
        <v>359</v>
      </c>
      <c r="E121" s="100" t="s">
        <v>253</v>
      </c>
      <c r="F121" s="94" t="s">
        <v>241</v>
      </c>
      <c r="G121" s="94" t="s">
        <v>242</v>
      </c>
      <c r="H121" s="32">
        <v>0</v>
      </c>
      <c r="I121" s="32">
        <v>0</v>
      </c>
      <c r="J121" s="124">
        <v>6.8700000000000002E-3</v>
      </c>
      <c r="K121" s="41">
        <v>1.9155878351587012E-8</v>
      </c>
      <c r="L121" s="41">
        <v>5.9519403627720251E-10</v>
      </c>
    </row>
    <row r="122" spans="2:12" x14ac:dyDescent="0.2">
      <c r="B122" s="72" t="s">
        <v>3821</v>
      </c>
      <c r="C122" s="32" t="s">
        <v>367</v>
      </c>
      <c r="D122" s="32" t="s">
        <v>359</v>
      </c>
      <c r="E122" s="100" t="s">
        <v>253</v>
      </c>
      <c r="F122" s="94" t="s">
        <v>241</v>
      </c>
      <c r="G122" s="94" t="s">
        <v>242</v>
      </c>
      <c r="H122" s="32">
        <v>0</v>
      </c>
      <c r="I122" s="32">
        <v>0</v>
      </c>
      <c r="J122" s="124">
        <v>2.7294099999999997</v>
      </c>
      <c r="K122" s="41">
        <v>7.6105161472496507E-6</v>
      </c>
      <c r="L122" s="41">
        <v>2.3646703850878591E-7</v>
      </c>
    </row>
    <row r="123" spans="2:12" s="159" customFormat="1" x14ac:dyDescent="0.2">
      <c r="B123" s="165" t="s">
        <v>368</v>
      </c>
      <c r="C123" s="166" t="s">
        <v>236</v>
      </c>
      <c r="D123" s="166" t="s">
        <v>236</v>
      </c>
      <c r="E123" s="163" t="s">
        <v>236</v>
      </c>
      <c r="F123" s="167" t="s">
        <v>236</v>
      </c>
      <c r="G123" s="167" t="s">
        <v>236</v>
      </c>
      <c r="H123" s="166" t="s">
        <v>236</v>
      </c>
      <c r="I123" s="166" t="s">
        <v>236</v>
      </c>
      <c r="J123" s="168">
        <v>0</v>
      </c>
      <c r="K123" s="162">
        <v>0</v>
      </c>
      <c r="L123" s="162">
        <v>0</v>
      </c>
    </row>
    <row r="124" spans="2:12" s="159" customFormat="1" x14ac:dyDescent="0.2">
      <c r="B124" s="165" t="s">
        <v>369</v>
      </c>
      <c r="C124" s="166" t="s">
        <v>236</v>
      </c>
      <c r="D124" s="166" t="s">
        <v>236</v>
      </c>
      <c r="E124" s="163" t="s">
        <v>236</v>
      </c>
      <c r="F124" s="167" t="s">
        <v>236</v>
      </c>
      <c r="G124" s="167" t="s">
        <v>236</v>
      </c>
      <c r="H124" s="166" t="s">
        <v>236</v>
      </c>
      <c r="I124" s="166" t="s">
        <v>236</v>
      </c>
      <c r="J124" s="168">
        <v>0</v>
      </c>
      <c r="K124" s="162">
        <v>0</v>
      </c>
      <c r="L124" s="162">
        <v>0</v>
      </c>
    </row>
    <row r="125" spans="2:12" s="159" customFormat="1" x14ac:dyDescent="0.2">
      <c r="B125" s="165" t="s">
        <v>370</v>
      </c>
      <c r="C125" s="166" t="s">
        <v>236</v>
      </c>
      <c r="D125" s="166" t="s">
        <v>236</v>
      </c>
      <c r="E125" s="163" t="s">
        <v>236</v>
      </c>
      <c r="F125" s="167" t="s">
        <v>236</v>
      </c>
      <c r="G125" s="167" t="s">
        <v>236</v>
      </c>
      <c r="H125" s="166" t="s">
        <v>236</v>
      </c>
      <c r="I125" s="166" t="s">
        <v>236</v>
      </c>
      <c r="J125" s="168">
        <v>0</v>
      </c>
      <c r="K125" s="162">
        <v>0</v>
      </c>
      <c r="L125" s="162">
        <v>0</v>
      </c>
    </row>
    <row r="126" spans="2:12" s="159" customFormat="1" x14ac:dyDescent="0.2">
      <c r="B126" s="165" t="s">
        <v>371</v>
      </c>
      <c r="C126" s="166" t="s">
        <v>236</v>
      </c>
      <c r="D126" s="166" t="s">
        <v>236</v>
      </c>
      <c r="E126" s="163" t="s">
        <v>236</v>
      </c>
      <c r="F126" s="167" t="s">
        <v>236</v>
      </c>
      <c r="G126" s="167" t="s">
        <v>236</v>
      </c>
      <c r="H126" s="166" t="s">
        <v>236</v>
      </c>
      <c r="I126" s="166" t="s">
        <v>236</v>
      </c>
      <c r="J126" s="168">
        <v>8504.4265356041378</v>
      </c>
      <c r="K126" s="162">
        <v>2.3713211086760035E-2</v>
      </c>
      <c r="L126" s="162">
        <v>7.3679533565490149E-4</v>
      </c>
    </row>
    <row r="127" spans="2:12" x14ac:dyDescent="0.2">
      <c r="B127" s="72" t="s">
        <v>3822</v>
      </c>
      <c r="C127" s="32" t="s">
        <v>372</v>
      </c>
      <c r="D127" s="32" t="s">
        <v>248</v>
      </c>
      <c r="E127" s="100" t="s">
        <v>240</v>
      </c>
      <c r="F127" s="94" t="s">
        <v>241</v>
      </c>
      <c r="G127" s="94" t="s">
        <v>131</v>
      </c>
      <c r="H127" s="32">
        <v>0</v>
      </c>
      <c r="I127" s="32">
        <v>0</v>
      </c>
      <c r="J127" s="124">
        <v>3.7650399999999999</v>
      </c>
      <c r="K127" s="41">
        <v>1.0498202071158538E-5</v>
      </c>
      <c r="L127" s="41">
        <v>3.2619059015212787E-7</v>
      </c>
    </row>
    <row r="128" spans="2:12" x14ac:dyDescent="0.2">
      <c r="B128" s="72" t="s">
        <v>3831</v>
      </c>
      <c r="C128" s="32" t="s">
        <v>378</v>
      </c>
      <c r="D128" s="32" t="s">
        <v>248</v>
      </c>
      <c r="E128" s="100" t="s">
        <v>240</v>
      </c>
      <c r="F128" s="94" t="s">
        <v>241</v>
      </c>
      <c r="G128" s="94" t="s">
        <v>130</v>
      </c>
      <c r="H128" s="32">
        <v>0</v>
      </c>
      <c r="I128" s="32">
        <v>0</v>
      </c>
      <c r="J128" s="124">
        <v>-16295.76</v>
      </c>
      <c r="K128" s="41">
        <v>-4.5438078050459615E-2</v>
      </c>
      <c r="L128" s="41">
        <v>-1.4118106504519047E-3</v>
      </c>
    </row>
    <row r="129" spans="2:12" x14ac:dyDescent="0.2">
      <c r="B129" s="72" t="s">
        <v>3877</v>
      </c>
      <c r="C129" s="32" t="s">
        <v>373</v>
      </c>
      <c r="D129" s="32" t="s">
        <v>239</v>
      </c>
      <c r="E129" s="100" t="s">
        <v>240</v>
      </c>
      <c r="F129" s="94" t="s">
        <v>241</v>
      </c>
      <c r="G129" s="94" t="s">
        <v>130</v>
      </c>
      <c r="H129" s="32">
        <v>0</v>
      </c>
      <c r="I129" s="32">
        <v>0</v>
      </c>
      <c r="J129" s="124">
        <v>9.6999999999999994E-4</v>
      </c>
      <c r="K129" s="41">
        <v>2.704687336395837E-9</v>
      </c>
      <c r="L129" s="41">
        <v>8.403758590813485E-11</v>
      </c>
    </row>
    <row r="130" spans="2:12" x14ac:dyDescent="0.2">
      <c r="B130" s="72" t="s">
        <v>3877</v>
      </c>
      <c r="C130" s="32" t="s">
        <v>374</v>
      </c>
      <c r="D130" s="32" t="s">
        <v>239</v>
      </c>
      <c r="E130" s="100" t="s">
        <v>240</v>
      </c>
      <c r="F130" s="94" t="s">
        <v>241</v>
      </c>
      <c r="G130" s="94" t="s">
        <v>130</v>
      </c>
      <c r="H130" s="32">
        <v>0</v>
      </c>
      <c r="I130" s="32">
        <v>0</v>
      </c>
      <c r="J130" s="124">
        <v>222.83196481667505</v>
      </c>
      <c r="K130" s="41">
        <v>6.2133071482872552E-4</v>
      </c>
      <c r="L130" s="41">
        <v>1.9305423078721456E-5</v>
      </c>
    </row>
    <row r="131" spans="2:12" x14ac:dyDescent="0.2">
      <c r="B131" s="72" t="s">
        <v>3877</v>
      </c>
      <c r="C131" s="32" t="s">
        <v>375</v>
      </c>
      <c r="D131" s="32" t="s">
        <v>239</v>
      </c>
      <c r="E131" s="100" t="s">
        <v>240</v>
      </c>
      <c r="F131" s="94" t="s">
        <v>241</v>
      </c>
      <c r="G131" s="94" t="s">
        <v>130</v>
      </c>
      <c r="H131" s="32">
        <v>0</v>
      </c>
      <c r="I131" s="32">
        <v>0</v>
      </c>
      <c r="J131" s="124">
        <v>1332.286058400399</v>
      </c>
      <c r="K131" s="41">
        <v>3.7148631243425607E-3</v>
      </c>
      <c r="L131" s="41">
        <v>1.1542484957426176E-4</v>
      </c>
    </row>
    <row r="132" spans="2:12" x14ac:dyDescent="0.2">
      <c r="B132" s="72" t="s">
        <v>3878</v>
      </c>
      <c r="C132" s="32" t="s">
        <v>376</v>
      </c>
      <c r="D132" s="32" t="s">
        <v>239</v>
      </c>
      <c r="E132" s="100" t="s">
        <v>240</v>
      </c>
      <c r="F132" s="94" t="s">
        <v>241</v>
      </c>
      <c r="G132" s="94" t="s">
        <v>130</v>
      </c>
      <c r="H132" s="32">
        <v>0</v>
      </c>
      <c r="I132" s="32">
        <v>0</v>
      </c>
      <c r="J132" s="124">
        <v>0</v>
      </c>
      <c r="K132" s="41">
        <v>0</v>
      </c>
      <c r="L132" s="41">
        <v>0</v>
      </c>
    </row>
    <row r="133" spans="2:12" x14ac:dyDescent="0.2">
      <c r="B133" s="72" t="s">
        <v>3879</v>
      </c>
      <c r="C133" s="32" t="s">
        <v>377</v>
      </c>
      <c r="D133" s="32" t="s">
        <v>239</v>
      </c>
      <c r="E133" s="100" t="s">
        <v>240</v>
      </c>
      <c r="F133" s="94" t="s">
        <v>241</v>
      </c>
      <c r="G133" s="94" t="s">
        <v>130</v>
      </c>
      <c r="H133" s="32">
        <v>0</v>
      </c>
      <c r="I133" s="32">
        <v>0</v>
      </c>
      <c r="J133" s="124">
        <v>-227.22713070664815</v>
      </c>
      <c r="K133" s="41">
        <v>-6.3358592052353911E-4</v>
      </c>
      <c r="L133" s="41">
        <v>-1.9686205688060755E-5</v>
      </c>
    </row>
    <row r="134" spans="2:12" x14ac:dyDescent="0.2">
      <c r="B134" s="72" t="s">
        <v>3879</v>
      </c>
      <c r="C134" s="32" t="s">
        <v>379</v>
      </c>
      <c r="D134" s="32" t="s">
        <v>239</v>
      </c>
      <c r="E134" s="100" t="s">
        <v>240</v>
      </c>
      <c r="F134" s="94" t="s">
        <v>241</v>
      </c>
      <c r="G134" s="94" t="s">
        <v>130</v>
      </c>
      <c r="H134" s="32">
        <v>0</v>
      </c>
      <c r="I134" s="32">
        <v>0</v>
      </c>
      <c r="J134" s="124">
        <v>-357.47224510663199</v>
      </c>
      <c r="K134" s="41">
        <v>-9.9675325201329518E-4</v>
      </c>
      <c r="L134" s="41">
        <v>-3.0970210832909714E-5</v>
      </c>
    </row>
    <row r="135" spans="2:12" x14ac:dyDescent="0.2">
      <c r="B135" s="72" t="s">
        <v>3879</v>
      </c>
      <c r="C135" s="32" t="s">
        <v>380</v>
      </c>
      <c r="D135" s="32" t="s">
        <v>239</v>
      </c>
      <c r="E135" s="100" t="s">
        <v>240</v>
      </c>
      <c r="F135" s="94" t="s">
        <v>241</v>
      </c>
      <c r="G135" s="94" t="s">
        <v>130</v>
      </c>
      <c r="H135" s="32">
        <v>0</v>
      </c>
      <c r="I135" s="32">
        <v>0</v>
      </c>
      <c r="J135" s="124">
        <v>-313.38</v>
      </c>
      <c r="K135" s="41">
        <v>-8.7380919327806946E-4</v>
      </c>
      <c r="L135" s="41">
        <v>-2.7150204816382783E-5</v>
      </c>
    </row>
    <row r="136" spans="2:12" x14ac:dyDescent="0.2">
      <c r="B136" s="72" t="s">
        <v>3809</v>
      </c>
      <c r="C136" s="32" t="s">
        <v>381</v>
      </c>
      <c r="D136" s="32" t="s">
        <v>239</v>
      </c>
      <c r="E136" s="100" t="s">
        <v>240</v>
      </c>
      <c r="F136" s="94" t="s">
        <v>241</v>
      </c>
      <c r="G136" s="94" t="s">
        <v>130</v>
      </c>
      <c r="H136" s="32">
        <v>2.5000000000000001E-2</v>
      </c>
      <c r="I136" s="32">
        <v>2.0400000000000001E-2</v>
      </c>
      <c r="J136" s="124">
        <v>3213.1467165449376</v>
      </c>
      <c r="K136" s="41">
        <v>8.9593373548669669E-3</v>
      </c>
      <c r="L136" s="41">
        <v>2.7837638477019237E-4</v>
      </c>
    </row>
    <row r="137" spans="2:12" x14ac:dyDescent="0.2">
      <c r="B137" s="72" t="s">
        <v>3809</v>
      </c>
      <c r="C137" s="32" t="s">
        <v>382</v>
      </c>
      <c r="D137" s="32" t="s">
        <v>239</v>
      </c>
      <c r="E137" s="100" t="s">
        <v>240</v>
      </c>
      <c r="F137" s="94" t="s">
        <v>241</v>
      </c>
      <c r="G137" s="94" t="s">
        <v>130</v>
      </c>
      <c r="H137" s="32">
        <v>2.7099999999999999E-2</v>
      </c>
      <c r="I137" s="32">
        <v>2.2400000000000003E-2</v>
      </c>
      <c r="J137" s="124">
        <v>9672.2610447808329</v>
      </c>
      <c r="K137" s="41">
        <v>2.6969527796013908E-2</v>
      </c>
      <c r="L137" s="41">
        <v>8.3797264791409833E-4</v>
      </c>
    </row>
    <row r="138" spans="2:12" x14ac:dyDescent="0.2">
      <c r="B138" s="72" t="s">
        <v>3809</v>
      </c>
      <c r="C138" s="32" t="s">
        <v>383</v>
      </c>
      <c r="D138" s="32" t="s">
        <v>239</v>
      </c>
      <c r="E138" s="100" t="s">
        <v>240</v>
      </c>
      <c r="F138" s="94" t="s">
        <v>241</v>
      </c>
      <c r="G138" s="94" t="s">
        <v>130</v>
      </c>
      <c r="H138" s="32">
        <v>2.64E-2</v>
      </c>
      <c r="I138" s="32">
        <v>2.4700000000000003E-2</v>
      </c>
      <c r="J138" s="124">
        <v>6441.2929517897246</v>
      </c>
      <c r="K138" s="41">
        <v>1.7960498429609721E-2</v>
      </c>
      <c r="L138" s="41">
        <v>5.5805227813968301E-4</v>
      </c>
    </row>
    <row r="139" spans="2:12" x14ac:dyDescent="0.2">
      <c r="B139" s="72" t="s">
        <v>384</v>
      </c>
      <c r="C139" s="32" t="s">
        <v>385</v>
      </c>
      <c r="D139" s="32" t="s">
        <v>239</v>
      </c>
      <c r="E139" s="100" t="s">
        <v>240</v>
      </c>
      <c r="F139" s="94" t="s">
        <v>241</v>
      </c>
      <c r="G139" s="94" t="s">
        <v>130</v>
      </c>
      <c r="H139" s="32">
        <v>1.8200000000000001E-2</v>
      </c>
      <c r="I139" s="32">
        <v>2.29E-2</v>
      </c>
      <c r="J139" s="124">
        <v>4812.6808123600777</v>
      </c>
      <c r="K139" s="41">
        <v>1.3419378193098488E-2</v>
      </c>
      <c r="L139" s="41">
        <v>4.1695471878055903E-4</v>
      </c>
    </row>
    <row r="140" spans="2:12" s="159" customFormat="1" x14ac:dyDescent="0.2">
      <c r="B140" s="165" t="s">
        <v>386</v>
      </c>
      <c r="C140" s="166" t="s">
        <v>236</v>
      </c>
      <c r="D140" s="166" t="s">
        <v>236</v>
      </c>
      <c r="E140" s="163" t="s">
        <v>236</v>
      </c>
      <c r="F140" s="167" t="s">
        <v>236</v>
      </c>
      <c r="G140" s="167" t="s">
        <v>236</v>
      </c>
      <c r="H140" s="166" t="s">
        <v>236</v>
      </c>
      <c r="I140" s="166" t="s">
        <v>236</v>
      </c>
      <c r="J140" s="168">
        <v>27048.847921470955</v>
      </c>
      <c r="K140" s="162">
        <v>7.5421315914741605E-2</v>
      </c>
      <c r="L140" s="162">
        <v>2.3434225576460725E-3</v>
      </c>
    </row>
    <row r="141" spans="2:12" s="159" customFormat="1" x14ac:dyDescent="0.2">
      <c r="B141" s="165" t="s">
        <v>285</v>
      </c>
      <c r="C141" s="166" t="s">
        <v>236</v>
      </c>
      <c r="D141" s="166" t="s">
        <v>236</v>
      </c>
      <c r="E141" s="163" t="s">
        <v>236</v>
      </c>
      <c r="F141" s="167" t="s">
        <v>236</v>
      </c>
      <c r="G141" s="167" t="s">
        <v>236</v>
      </c>
      <c r="H141" s="166" t="s">
        <v>236</v>
      </c>
      <c r="I141" s="166" t="s">
        <v>236</v>
      </c>
      <c r="J141" s="168">
        <v>-5684.2033390641864</v>
      </c>
      <c r="K141" s="162">
        <v>-1.5849477101717357E-2</v>
      </c>
      <c r="L141" s="162">
        <v>-4.924605427071274E-4</v>
      </c>
    </row>
    <row r="142" spans="2:12" x14ac:dyDescent="0.2">
      <c r="B142" s="72" t="s">
        <v>3854</v>
      </c>
      <c r="C142" s="32" t="s">
        <v>391</v>
      </c>
      <c r="D142" s="32" t="s">
        <v>392</v>
      </c>
      <c r="E142" s="100" t="s">
        <v>356</v>
      </c>
      <c r="F142" s="94" t="s">
        <v>357</v>
      </c>
      <c r="G142" s="94" t="s">
        <v>131</v>
      </c>
      <c r="H142" s="32">
        <v>0</v>
      </c>
      <c r="I142" s="32">
        <v>0</v>
      </c>
      <c r="J142" s="124">
        <v>3732.1030463439047</v>
      </c>
      <c r="K142" s="41">
        <v>1.0406362729454314E-2</v>
      </c>
      <c r="L142" s="41">
        <v>3.2333704162385327E-4</v>
      </c>
    </row>
    <row r="143" spans="2:12" x14ac:dyDescent="0.2">
      <c r="B143" s="72" t="s">
        <v>3854</v>
      </c>
      <c r="C143" s="32" t="s">
        <v>393</v>
      </c>
      <c r="D143" s="32" t="s">
        <v>392</v>
      </c>
      <c r="E143" s="100" t="s">
        <v>356</v>
      </c>
      <c r="F143" s="94" t="s">
        <v>357</v>
      </c>
      <c r="G143" s="94" t="s">
        <v>131</v>
      </c>
      <c r="H143" s="32">
        <v>0</v>
      </c>
      <c r="I143" s="32">
        <v>0</v>
      </c>
      <c r="J143" s="124">
        <v>556.59378477236896</v>
      </c>
      <c r="K143" s="41">
        <v>1.5519713001963468E-3</v>
      </c>
      <c r="L143" s="41">
        <v>4.8221441240971005E-5</v>
      </c>
    </row>
    <row r="144" spans="2:12" x14ac:dyDescent="0.2">
      <c r="B144" s="72" t="s">
        <v>3855</v>
      </c>
      <c r="C144" s="32" t="s">
        <v>394</v>
      </c>
      <c r="D144" s="32" t="s">
        <v>392</v>
      </c>
      <c r="E144" s="100" t="s">
        <v>356</v>
      </c>
      <c r="F144" s="94" t="s">
        <v>357</v>
      </c>
      <c r="G144" s="94" t="s">
        <v>131</v>
      </c>
      <c r="H144" s="32">
        <v>0</v>
      </c>
      <c r="I144" s="32">
        <v>0</v>
      </c>
      <c r="J144" s="124">
        <v>-35.222248822291697</v>
      </c>
      <c r="K144" s="41">
        <v>-9.8211515823747972E-5</v>
      </c>
      <c r="L144" s="41">
        <v>-3.0515389291557113E-6</v>
      </c>
    </row>
    <row r="145" spans="2:12" x14ac:dyDescent="0.2">
      <c r="B145" s="72" t="s">
        <v>3880</v>
      </c>
      <c r="C145" s="32" t="s">
        <v>395</v>
      </c>
      <c r="D145" s="32" t="s">
        <v>392</v>
      </c>
      <c r="E145" s="100" t="s">
        <v>356</v>
      </c>
      <c r="F145" s="94" t="s">
        <v>357</v>
      </c>
      <c r="G145" s="94" t="s">
        <v>131</v>
      </c>
      <c r="H145" s="32">
        <v>0</v>
      </c>
      <c r="I145" s="32">
        <v>0</v>
      </c>
      <c r="J145" s="124">
        <v>300.59500000000003</v>
      </c>
      <c r="K145" s="41">
        <v>8.3816029884938828E-4</v>
      </c>
      <c r="L145" s="41">
        <v>2.6042554779438967E-5</v>
      </c>
    </row>
    <row r="146" spans="2:12" x14ac:dyDescent="0.2">
      <c r="B146" s="72" t="s">
        <v>3856</v>
      </c>
      <c r="C146" s="32" t="s">
        <v>396</v>
      </c>
      <c r="D146" s="32" t="s">
        <v>392</v>
      </c>
      <c r="E146" s="100" t="s">
        <v>356</v>
      </c>
      <c r="F146" s="94" t="s">
        <v>357</v>
      </c>
      <c r="G146" s="94" t="s">
        <v>2</v>
      </c>
      <c r="H146" s="32">
        <v>0</v>
      </c>
      <c r="I146" s="32">
        <v>0</v>
      </c>
      <c r="J146" s="124">
        <v>0.11084114531978516</v>
      </c>
      <c r="K146" s="41">
        <v>3.0906251762683875E-7</v>
      </c>
      <c r="L146" s="41">
        <v>9.602909558729386E-9</v>
      </c>
    </row>
    <row r="147" spans="2:12" x14ac:dyDescent="0.2">
      <c r="B147" s="72" t="s">
        <v>3856</v>
      </c>
      <c r="C147" s="32" t="s">
        <v>397</v>
      </c>
      <c r="D147" s="32" t="s">
        <v>392</v>
      </c>
      <c r="E147" s="100" t="s">
        <v>356</v>
      </c>
      <c r="F147" s="94" t="s">
        <v>357</v>
      </c>
      <c r="G147" s="94" t="s">
        <v>2</v>
      </c>
      <c r="H147" s="32">
        <v>0</v>
      </c>
      <c r="I147" s="32">
        <v>0</v>
      </c>
      <c r="J147" s="124">
        <v>0</v>
      </c>
      <c r="K147" s="41">
        <v>0</v>
      </c>
      <c r="L147" s="41">
        <v>0</v>
      </c>
    </row>
    <row r="148" spans="2:12" x14ac:dyDescent="0.2">
      <c r="B148" s="72" t="s">
        <v>3957</v>
      </c>
      <c r="C148" s="32" t="s">
        <v>399</v>
      </c>
      <c r="D148" s="32" t="s">
        <v>392</v>
      </c>
      <c r="E148" s="100" t="s">
        <v>356</v>
      </c>
      <c r="F148" s="94" t="s">
        <v>357</v>
      </c>
      <c r="G148" s="94" t="s">
        <v>320</v>
      </c>
      <c r="H148" s="32">
        <v>0</v>
      </c>
      <c r="I148" s="32">
        <v>0</v>
      </c>
      <c r="J148" s="124">
        <v>398.96661732059999</v>
      </c>
      <c r="K148" s="41">
        <v>1.1124535644450625E-3</v>
      </c>
      <c r="L148" s="41">
        <v>3.4565145750059677E-5</v>
      </c>
    </row>
    <row r="149" spans="2:12" x14ac:dyDescent="0.2">
      <c r="B149" s="72" t="s">
        <v>3857</v>
      </c>
      <c r="C149" s="32" t="s">
        <v>400</v>
      </c>
      <c r="D149" s="32" t="s">
        <v>392</v>
      </c>
      <c r="E149" s="100" t="s">
        <v>356</v>
      </c>
      <c r="F149" s="94" t="s">
        <v>357</v>
      </c>
      <c r="G149" s="94" t="s">
        <v>320</v>
      </c>
      <c r="H149" s="32">
        <v>0</v>
      </c>
      <c r="I149" s="32">
        <v>0</v>
      </c>
      <c r="J149" s="124">
        <v>-0.95433064574044879</v>
      </c>
      <c r="K149" s="41">
        <v>-2.6609958889367561E-6</v>
      </c>
      <c r="L149" s="41">
        <v>-8.2680044975442041E-8</v>
      </c>
    </row>
    <row r="150" spans="2:12" x14ac:dyDescent="0.2">
      <c r="B150" s="72" t="s">
        <v>3832</v>
      </c>
      <c r="C150" s="32" t="s">
        <v>401</v>
      </c>
      <c r="D150" s="32" t="s">
        <v>392</v>
      </c>
      <c r="E150" s="100" t="s">
        <v>356</v>
      </c>
      <c r="F150" s="94" t="s">
        <v>357</v>
      </c>
      <c r="G150" s="94" t="s">
        <v>320</v>
      </c>
      <c r="H150" s="32">
        <v>0</v>
      </c>
      <c r="I150" s="32">
        <v>0</v>
      </c>
      <c r="J150" s="124">
        <v>1.1060311283658855</v>
      </c>
      <c r="K150" s="41">
        <v>3.0839880273719681E-6</v>
      </c>
      <c r="L150" s="41">
        <v>9.5822872131050962E-8</v>
      </c>
    </row>
    <row r="151" spans="2:12" x14ac:dyDescent="0.2">
      <c r="B151" s="72" t="s">
        <v>3858</v>
      </c>
      <c r="C151" s="32" t="s">
        <v>402</v>
      </c>
      <c r="D151" s="32" t="s">
        <v>392</v>
      </c>
      <c r="E151" s="100" t="s">
        <v>356</v>
      </c>
      <c r="F151" s="94" t="s">
        <v>357</v>
      </c>
      <c r="G151" s="94" t="s">
        <v>136</v>
      </c>
      <c r="H151" s="32">
        <v>0</v>
      </c>
      <c r="I151" s="32">
        <v>0</v>
      </c>
      <c r="J151" s="124">
        <v>0.11610497394183475</v>
      </c>
      <c r="K151" s="41">
        <v>3.2373984815778253E-7</v>
      </c>
      <c r="L151" s="41">
        <v>1.0058950228864635E-8</v>
      </c>
    </row>
    <row r="152" spans="2:12" x14ac:dyDescent="0.2">
      <c r="B152" s="72" t="s">
        <v>3859</v>
      </c>
      <c r="C152" s="32" t="s">
        <v>403</v>
      </c>
      <c r="D152" s="32" t="s">
        <v>392</v>
      </c>
      <c r="E152" s="100" t="s">
        <v>356</v>
      </c>
      <c r="F152" s="94" t="s">
        <v>357</v>
      </c>
      <c r="G152" s="94" t="s">
        <v>130</v>
      </c>
      <c r="H152" s="32">
        <v>0</v>
      </c>
      <c r="I152" s="32">
        <v>0</v>
      </c>
      <c r="J152" s="124">
        <v>897.31013999001732</v>
      </c>
      <c r="K152" s="41">
        <v>2.5020034767531708E-3</v>
      </c>
      <c r="L152" s="41">
        <v>7.7739977294486178E-5</v>
      </c>
    </row>
    <row r="153" spans="2:12" x14ac:dyDescent="0.2">
      <c r="B153" s="72" t="s">
        <v>3859</v>
      </c>
      <c r="C153" s="32" t="s">
        <v>404</v>
      </c>
      <c r="D153" s="32" t="s">
        <v>392</v>
      </c>
      <c r="E153" s="100" t="s">
        <v>356</v>
      </c>
      <c r="F153" s="94" t="s">
        <v>357</v>
      </c>
      <c r="G153" s="94" t="s">
        <v>130</v>
      </c>
      <c r="H153" s="32">
        <v>0</v>
      </c>
      <c r="I153" s="32">
        <v>0</v>
      </c>
      <c r="J153" s="124">
        <v>1.217761364437443</v>
      </c>
      <c r="K153" s="41">
        <v>3.3955296300474928E-6</v>
      </c>
      <c r="L153" s="41">
        <v>1.0550280956651457E-7</v>
      </c>
    </row>
    <row r="154" spans="2:12" x14ac:dyDescent="0.2">
      <c r="B154" s="72" t="s">
        <v>3860</v>
      </c>
      <c r="C154" s="32" t="s">
        <v>405</v>
      </c>
      <c r="D154" s="32" t="s">
        <v>392</v>
      </c>
      <c r="E154" s="100" t="s">
        <v>356</v>
      </c>
      <c r="F154" s="94" t="s">
        <v>357</v>
      </c>
      <c r="G154" s="94" t="s">
        <v>130</v>
      </c>
      <c r="H154" s="32">
        <v>0</v>
      </c>
      <c r="I154" s="32">
        <v>0</v>
      </c>
      <c r="J154" s="124">
        <v>-11200.011982733648</v>
      </c>
      <c r="K154" s="41">
        <v>-3.1229412966166319E-2</v>
      </c>
      <c r="L154" s="41">
        <v>-9.7033192698053471E-4</v>
      </c>
    </row>
    <row r="155" spans="2:12" x14ac:dyDescent="0.2">
      <c r="B155" s="72" t="s">
        <v>3860</v>
      </c>
      <c r="C155" s="32" t="s">
        <v>406</v>
      </c>
      <c r="D155" s="32" t="s">
        <v>392</v>
      </c>
      <c r="E155" s="100" t="s">
        <v>356</v>
      </c>
      <c r="F155" s="94" t="s">
        <v>357</v>
      </c>
      <c r="G155" s="94" t="s">
        <v>130</v>
      </c>
      <c r="H155" s="32">
        <v>0</v>
      </c>
      <c r="I155" s="32">
        <v>0</v>
      </c>
      <c r="J155" s="124">
        <v>-19.965735590179726</v>
      </c>
      <c r="K155" s="41">
        <v>-5.5671208466584303E-5</v>
      </c>
      <c r="L155" s="41">
        <v>-1.7297651751328187E-6</v>
      </c>
    </row>
    <row r="156" spans="2:12" x14ac:dyDescent="0.2">
      <c r="B156" s="72" t="s">
        <v>3861</v>
      </c>
      <c r="C156" s="32" t="s">
        <v>407</v>
      </c>
      <c r="D156" s="32" t="s">
        <v>392</v>
      </c>
      <c r="E156" s="100" t="s">
        <v>356</v>
      </c>
      <c r="F156" s="94" t="s">
        <v>357</v>
      </c>
      <c r="G156" s="94" t="s">
        <v>130</v>
      </c>
      <c r="H156" s="32">
        <v>0</v>
      </c>
      <c r="I156" s="32">
        <v>0</v>
      </c>
      <c r="J156" s="124">
        <v>-897.31013999001732</v>
      </c>
      <c r="K156" s="41">
        <v>-2.5020034767531708E-3</v>
      </c>
      <c r="L156" s="41">
        <v>-7.7739977294486178E-5</v>
      </c>
    </row>
    <row r="157" spans="2:12" x14ac:dyDescent="0.2">
      <c r="B157" s="72" t="s">
        <v>3881</v>
      </c>
      <c r="C157" s="32" t="s">
        <v>387</v>
      </c>
      <c r="D157" s="32" t="s">
        <v>388</v>
      </c>
      <c r="E157" s="100" t="s">
        <v>389</v>
      </c>
      <c r="F157" s="94" t="s">
        <v>390</v>
      </c>
      <c r="G157" s="94" t="s">
        <v>130</v>
      </c>
      <c r="H157" s="32">
        <v>0</v>
      </c>
      <c r="I157" s="32">
        <v>0</v>
      </c>
      <c r="J157" s="124">
        <v>138.85746062762445</v>
      </c>
      <c r="K157" s="41">
        <v>3.8718145909651482E-4</v>
      </c>
      <c r="L157" s="41">
        <v>1.2030150285030353E-5</v>
      </c>
    </row>
    <row r="158" spans="2:12" x14ac:dyDescent="0.2">
      <c r="B158" s="72" t="s">
        <v>3833</v>
      </c>
      <c r="C158" s="32" t="s">
        <v>398</v>
      </c>
      <c r="D158" s="32" t="s">
        <v>388</v>
      </c>
      <c r="E158" s="100" t="s">
        <v>389</v>
      </c>
      <c r="F158" s="94" t="s">
        <v>390</v>
      </c>
      <c r="G158" s="94" t="s">
        <v>3</v>
      </c>
      <c r="H158" s="32">
        <v>0</v>
      </c>
      <c r="I158" s="32">
        <v>0</v>
      </c>
      <c r="J158" s="124">
        <v>-0.60833412921679175</v>
      </c>
      <c r="K158" s="41">
        <v>-1.6962408408144799E-6</v>
      </c>
      <c r="L158" s="41">
        <v>-5.2704053242171696E-8</v>
      </c>
    </row>
    <row r="159" spans="2:12" x14ac:dyDescent="0.2">
      <c r="B159" s="72" t="s">
        <v>408</v>
      </c>
      <c r="C159" s="32" t="s">
        <v>409</v>
      </c>
      <c r="D159" s="32" t="s">
        <v>248</v>
      </c>
      <c r="E159" s="100" t="s">
        <v>240</v>
      </c>
      <c r="F159" s="94" t="s">
        <v>241</v>
      </c>
      <c r="G159" s="94" t="s">
        <v>130</v>
      </c>
      <c r="H159" s="32">
        <v>0</v>
      </c>
      <c r="I159" s="32">
        <v>0</v>
      </c>
      <c r="J159" s="124">
        <v>438.46272999999997</v>
      </c>
      <c r="K159" s="41">
        <v>1.2225820549613886E-3</v>
      </c>
      <c r="L159" s="41">
        <v>3.7986958082361166E-5</v>
      </c>
    </row>
    <row r="160" spans="2:12" x14ac:dyDescent="0.2">
      <c r="B160" s="72" t="s">
        <v>410</v>
      </c>
      <c r="C160" s="32" t="s">
        <v>411</v>
      </c>
      <c r="D160" s="32" t="s">
        <v>248</v>
      </c>
      <c r="E160" s="100" t="s">
        <v>240</v>
      </c>
      <c r="F160" s="94" t="s">
        <v>241</v>
      </c>
      <c r="G160" s="94" t="s">
        <v>130</v>
      </c>
      <c r="H160" s="32">
        <v>0</v>
      </c>
      <c r="I160" s="32">
        <v>0</v>
      </c>
      <c r="J160" s="124">
        <v>4.4295499999999999</v>
      </c>
      <c r="K160" s="41">
        <v>1.2351080196837299E-5</v>
      </c>
      <c r="L160" s="41">
        <v>3.8376153470039042E-7</v>
      </c>
    </row>
    <row r="161" spans="2:12" s="159" customFormat="1" x14ac:dyDescent="0.2">
      <c r="B161" s="165" t="s">
        <v>371</v>
      </c>
      <c r="C161" s="166" t="s">
        <v>236</v>
      </c>
      <c r="D161" s="166" t="s">
        <v>236</v>
      </c>
      <c r="E161" s="163" t="s">
        <v>236</v>
      </c>
      <c r="F161" s="167" t="s">
        <v>236</v>
      </c>
      <c r="G161" s="167" t="s">
        <v>236</v>
      </c>
      <c r="H161" s="166" t="s">
        <v>236</v>
      </c>
      <c r="I161" s="166" t="s">
        <v>236</v>
      </c>
      <c r="J161" s="168">
        <v>32733.051260535136</v>
      </c>
      <c r="K161" s="162">
        <v>9.1270793016458934E-2</v>
      </c>
      <c r="L161" s="162">
        <v>2.8358831003531993E-3</v>
      </c>
    </row>
    <row r="162" spans="2:12" x14ac:dyDescent="0.2">
      <c r="B162" s="72" t="s">
        <v>3862</v>
      </c>
      <c r="C162" s="32" t="s">
        <v>412</v>
      </c>
      <c r="D162" s="32" t="s">
        <v>392</v>
      </c>
      <c r="E162" s="100" t="s">
        <v>356</v>
      </c>
      <c r="F162" s="94" t="s">
        <v>357</v>
      </c>
      <c r="G162" s="94" t="s">
        <v>130</v>
      </c>
      <c r="H162" s="32">
        <v>0</v>
      </c>
      <c r="I162" s="32">
        <v>0</v>
      </c>
      <c r="J162" s="124">
        <v>-5362.28</v>
      </c>
      <c r="K162" s="41">
        <v>-1.4951846196091412E-2</v>
      </c>
      <c r="L162" s="41">
        <v>-4.6457017130254981E-4</v>
      </c>
    </row>
    <row r="163" spans="2:12" x14ac:dyDescent="0.2">
      <c r="B163" s="72" t="s">
        <v>3862</v>
      </c>
      <c r="C163" s="32" t="s">
        <v>413</v>
      </c>
      <c r="D163" s="32" t="s">
        <v>392</v>
      </c>
      <c r="E163" s="100" t="s">
        <v>356</v>
      </c>
      <c r="F163" s="94" t="s">
        <v>357</v>
      </c>
      <c r="G163" s="94" t="s">
        <v>130</v>
      </c>
      <c r="H163" s="32">
        <v>0</v>
      </c>
      <c r="I163" s="32">
        <v>0</v>
      </c>
      <c r="J163" s="124">
        <v>-1153.590638547872</v>
      </c>
      <c r="K163" s="41">
        <v>-3.2165999912012544E-3</v>
      </c>
      <c r="L163" s="41">
        <v>-9.9943270504934982E-5</v>
      </c>
    </row>
    <row r="164" spans="2:12" x14ac:dyDescent="0.2">
      <c r="B164" s="72" t="s">
        <v>3862</v>
      </c>
      <c r="C164" s="32" t="s">
        <v>414</v>
      </c>
      <c r="D164" s="32" t="s">
        <v>392</v>
      </c>
      <c r="E164" s="100" t="s">
        <v>356</v>
      </c>
      <c r="F164" s="94" t="s">
        <v>357</v>
      </c>
      <c r="G164" s="94" t="s">
        <v>130</v>
      </c>
      <c r="H164" s="32">
        <v>0</v>
      </c>
      <c r="I164" s="32">
        <v>0</v>
      </c>
      <c r="J164" s="124">
        <v>1546.2667615842417</v>
      </c>
      <c r="K164" s="41">
        <v>4.3115135347904119E-3</v>
      </c>
      <c r="L164" s="41">
        <v>1.3396342867374143E-4</v>
      </c>
    </row>
    <row r="165" spans="2:12" x14ac:dyDescent="0.2">
      <c r="B165" s="72" t="s">
        <v>3882</v>
      </c>
      <c r="C165" s="32" t="s">
        <v>415</v>
      </c>
      <c r="D165" s="32" t="s">
        <v>388</v>
      </c>
      <c r="E165" s="100" t="s">
        <v>389</v>
      </c>
      <c r="F165" s="94" t="s">
        <v>390</v>
      </c>
      <c r="G165" s="94" t="s">
        <v>130</v>
      </c>
      <c r="H165" s="32">
        <v>0</v>
      </c>
      <c r="I165" s="32">
        <v>0</v>
      </c>
      <c r="J165" s="124">
        <v>674.01371658800269</v>
      </c>
      <c r="K165" s="41">
        <v>1.8793776946522307E-3</v>
      </c>
      <c r="L165" s="41">
        <v>5.8394315062912924E-5</v>
      </c>
    </row>
    <row r="166" spans="2:12" x14ac:dyDescent="0.2">
      <c r="B166" s="72" t="s">
        <v>3882</v>
      </c>
      <c r="C166" s="32" t="s">
        <v>416</v>
      </c>
      <c r="D166" s="32" t="s">
        <v>388</v>
      </c>
      <c r="E166" s="100" t="s">
        <v>389</v>
      </c>
      <c r="F166" s="94" t="s">
        <v>390</v>
      </c>
      <c r="G166" s="94" t="s">
        <v>130</v>
      </c>
      <c r="H166" s="32">
        <v>0</v>
      </c>
      <c r="I166" s="32">
        <v>0</v>
      </c>
      <c r="J166" s="124">
        <v>-1467.1880936870994</v>
      </c>
      <c r="K166" s="41">
        <v>-4.0910155227899449E-3</v>
      </c>
      <c r="L166" s="41">
        <v>-1.2711231491404352E-4</v>
      </c>
    </row>
    <row r="167" spans="2:12" x14ac:dyDescent="0.2">
      <c r="B167" s="72" t="s">
        <v>3883</v>
      </c>
      <c r="C167" s="32" t="s">
        <v>417</v>
      </c>
      <c r="D167" s="32" t="s">
        <v>388</v>
      </c>
      <c r="E167" s="100" t="s">
        <v>389</v>
      </c>
      <c r="F167" s="94" t="s">
        <v>390</v>
      </c>
      <c r="G167" s="94" t="s">
        <v>242</v>
      </c>
      <c r="H167" s="32">
        <v>0</v>
      </c>
      <c r="I167" s="32">
        <v>0</v>
      </c>
      <c r="J167" s="124">
        <v>13895.180420000001</v>
      </c>
      <c r="K167" s="41">
        <v>3.8744452081349884E-2</v>
      </c>
      <c r="L167" s="41">
        <v>1.2038323899533849E-3</v>
      </c>
    </row>
    <row r="168" spans="2:12" x14ac:dyDescent="0.2">
      <c r="B168" s="72" t="s">
        <v>3834</v>
      </c>
      <c r="C168" s="32" t="s">
        <v>418</v>
      </c>
      <c r="D168" s="32" t="s">
        <v>388</v>
      </c>
      <c r="E168" s="100" t="s">
        <v>389</v>
      </c>
      <c r="F168" s="94" t="s">
        <v>390</v>
      </c>
      <c r="G168" s="94" t="s">
        <v>130</v>
      </c>
      <c r="H168" s="32">
        <v>0</v>
      </c>
      <c r="I168" s="32">
        <v>0</v>
      </c>
      <c r="J168" s="124">
        <v>40.095562043308618</v>
      </c>
      <c r="K168" s="41">
        <v>1.117999576332066E-4</v>
      </c>
      <c r="L168" s="41">
        <v>3.4737466389170092E-6</v>
      </c>
    </row>
    <row r="169" spans="2:12" x14ac:dyDescent="0.2">
      <c r="B169" s="72" t="s">
        <v>3834</v>
      </c>
      <c r="C169" s="32" t="s">
        <v>419</v>
      </c>
      <c r="D169" s="32" t="s">
        <v>388</v>
      </c>
      <c r="E169" s="100" t="s">
        <v>389</v>
      </c>
      <c r="F169" s="94" t="s">
        <v>390</v>
      </c>
      <c r="G169" s="94" t="s">
        <v>130</v>
      </c>
      <c r="H169" s="32">
        <v>0</v>
      </c>
      <c r="I169" s="32">
        <v>0</v>
      </c>
      <c r="J169" s="124">
        <v>20256.550739994516</v>
      </c>
      <c r="K169" s="41">
        <v>5.6482099242807102E-2</v>
      </c>
      <c r="L169" s="41">
        <v>1.7549604360977131E-3</v>
      </c>
    </row>
    <row r="170" spans="2:12" x14ac:dyDescent="0.2">
      <c r="B170" s="72" t="s">
        <v>3835</v>
      </c>
      <c r="C170" s="32" t="s">
        <v>420</v>
      </c>
      <c r="D170" s="32" t="s">
        <v>388</v>
      </c>
      <c r="E170" s="100" t="s">
        <v>389</v>
      </c>
      <c r="F170" s="94" t="s">
        <v>390</v>
      </c>
      <c r="G170" s="94" t="s">
        <v>131</v>
      </c>
      <c r="H170" s="32">
        <v>0</v>
      </c>
      <c r="I170" s="32">
        <v>0</v>
      </c>
      <c r="J170" s="124">
        <v>1.9997080686393044E-2</v>
      </c>
      <c r="K170" s="41">
        <v>5.5758609172549526E-8</v>
      </c>
      <c r="L170" s="41">
        <v>1.7324808104068656E-9</v>
      </c>
    </row>
    <row r="171" spans="2:12" x14ac:dyDescent="0.2">
      <c r="B171" s="72" t="s">
        <v>3835</v>
      </c>
      <c r="C171" s="32" t="s">
        <v>421</v>
      </c>
      <c r="D171" s="32" t="s">
        <v>388</v>
      </c>
      <c r="E171" s="100" t="s">
        <v>389</v>
      </c>
      <c r="F171" s="94" t="s">
        <v>390</v>
      </c>
      <c r="G171" s="94" t="s">
        <v>131</v>
      </c>
      <c r="H171" s="32">
        <v>0</v>
      </c>
      <c r="I171" s="32">
        <v>0</v>
      </c>
      <c r="J171" s="124">
        <v>2791.9144408200186</v>
      </c>
      <c r="K171" s="41">
        <v>7.7847996210170817E-3</v>
      </c>
      <c r="L171" s="41">
        <v>2.4188221615316968E-4</v>
      </c>
    </row>
    <row r="172" spans="2:12" x14ac:dyDescent="0.2">
      <c r="B172" s="72" t="s">
        <v>3836</v>
      </c>
      <c r="C172" s="32" t="s">
        <v>422</v>
      </c>
      <c r="D172" s="32" t="s">
        <v>388</v>
      </c>
      <c r="E172" s="100" t="s">
        <v>389</v>
      </c>
      <c r="F172" s="94" t="s">
        <v>390</v>
      </c>
      <c r="G172" s="94" t="s">
        <v>2</v>
      </c>
      <c r="H172" s="32">
        <v>0</v>
      </c>
      <c r="I172" s="32">
        <v>0</v>
      </c>
      <c r="J172" s="124">
        <v>2.2884864498622708</v>
      </c>
      <c r="K172" s="41">
        <v>6.3810724953154135E-6</v>
      </c>
      <c r="L172" s="41">
        <v>1.9826688312361147E-7</v>
      </c>
    </row>
    <row r="173" spans="2:12" x14ac:dyDescent="0.2">
      <c r="B173" s="72" t="s">
        <v>3837</v>
      </c>
      <c r="C173" s="32" t="s">
        <v>423</v>
      </c>
      <c r="D173" s="32" t="s">
        <v>388</v>
      </c>
      <c r="E173" s="100" t="s">
        <v>389</v>
      </c>
      <c r="F173" s="94" t="s">
        <v>390</v>
      </c>
      <c r="G173" s="94" t="s">
        <v>320</v>
      </c>
      <c r="H173" s="32">
        <v>0</v>
      </c>
      <c r="I173" s="32">
        <v>0</v>
      </c>
      <c r="J173" s="124">
        <v>669.11774532440324</v>
      </c>
      <c r="K173" s="41">
        <v>1.8657260745738643E-3</v>
      </c>
      <c r="L173" s="41">
        <v>5.7970144335419622E-5</v>
      </c>
    </row>
    <row r="174" spans="2:12" x14ac:dyDescent="0.2">
      <c r="B174" s="72" t="s">
        <v>3838</v>
      </c>
      <c r="C174" s="32" t="s">
        <v>424</v>
      </c>
      <c r="D174" s="32" t="s">
        <v>388</v>
      </c>
      <c r="E174" s="100" t="s">
        <v>389</v>
      </c>
      <c r="F174" s="94" t="s">
        <v>390</v>
      </c>
      <c r="G174" s="94" t="s">
        <v>3</v>
      </c>
      <c r="H174" s="32">
        <v>0</v>
      </c>
      <c r="I174" s="32">
        <v>0</v>
      </c>
      <c r="J174" s="124">
        <v>840.66212278506998</v>
      </c>
      <c r="K174" s="41">
        <v>2.3440496883344545E-3</v>
      </c>
      <c r="L174" s="41">
        <v>7.2832180786871472E-5</v>
      </c>
    </row>
    <row r="175" spans="2:12" s="159" customFormat="1" x14ac:dyDescent="0.2">
      <c r="B175" s="114" t="s">
        <v>227</v>
      </c>
      <c r="C175" s="169"/>
      <c r="D175" s="169"/>
      <c r="E175" s="169"/>
      <c r="F175" s="170"/>
      <c r="G175" s="171"/>
      <c r="H175" s="172"/>
      <c r="I175" s="173"/>
      <c r="J175" s="172"/>
      <c r="K175" s="174"/>
    </row>
    <row r="176" spans="2:12" s="159" customFormat="1" x14ac:dyDescent="0.2">
      <c r="B176" s="114" t="s">
        <v>228</v>
      </c>
      <c r="C176" s="169"/>
      <c r="D176" s="169"/>
      <c r="E176" s="169"/>
      <c r="F176" s="170"/>
      <c r="G176" s="171"/>
      <c r="H176" s="172"/>
      <c r="I176" s="173"/>
      <c r="J176" s="172"/>
      <c r="K176" s="174"/>
    </row>
    <row r="177" spans="2:11" s="159" customFormat="1" x14ac:dyDescent="0.2">
      <c r="B177" s="114" t="s">
        <v>229</v>
      </c>
      <c r="C177" s="169"/>
      <c r="D177" s="169"/>
      <c r="E177" s="169"/>
      <c r="F177" s="170"/>
      <c r="G177" s="171"/>
      <c r="H177" s="172"/>
      <c r="I177" s="173"/>
      <c r="J177" s="172"/>
      <c r="K177" s="174"/>
    </row>
    <row r="178" spans="2:11" s="159" customFormat="1" x14ac:dyDescent="0.2">
      <c r="B178" s="114" t="s">
        <v>230</v>
      </c>
      <c r="C178" s="169"/>
      <c r="D178" s="169"/>
      <c r="E178" s="169"/>
      <c r="F178" s="170"/>
      <c r="G178" s="171"/>
      <c r="H178" s="172"/>
      <c r="I178" s="173"/>
      <c r="J178" s="172"/>
      <c r="K178" s="174"/>
    </row>
    <row r="179" spans="2:11" s="159" customFormat="1" x14ac:dyDescent="0.2">
      <c r="B179" s="114" t="s">
        <v>231</v>
      </c>
      <c r="C179" s="169"/>
      <c r="D179" s="169"/>
      <c r="E179" s="169"/>
      <c r="F179" s="170"/>
      <c r="G179" s="171"/>
      <c r="H179" s="172"/>
      <c r="I179" s="173"/>
      <c r="J179" s="172"/>
      <c r="K179" s="174"/>
    </row>
  </sheetData>
  <mergeCells count="1">
    <mergeCell ref="B7:L7"/>
  </mergeCells>
  <phoneticPr fontId="3" type="noConversion"/>
  <conditionalFormatting sqref="H1:H6 H175:H55709 H12:I174">
    <cfRule type="expression" dxfId="127" priority="34" stopIfTrue="1">
      <formula>LEFT(#REF!,3)="TIR"</formula>
    </cfRule>
  </conditionalFormatting>
  <conditionalFormatting sqref="H8">
    <cfRule type="expression" dxfId="126" priority="37" stopIfTrue="1">
      <formula>LEFT(#REF!,3)="TIR"</formula>
    </cfRule>
  </conditionalFormatting>
  <conditionalFormatting sqref="K12:L174 C12:G174">
    <cfRule type="expression" dxfId="125" priority="38" stopIfTrue="1">
      <formula>LEFT(#REF!,3)="TIR"</formula>
    </cfRule>
  </conditionalFormatting>
  <conditionalFormatting sqref="B12:B174 J12:K174">
    <cfRule type="expression" dxfId="124" priority="40" stopIfTrue="1">
      <formula>#REF!&gt;0</formula>
    </cfRule>
  </conditionalFormatting>
  <conditionalFormatting sqref="B12:B174 J12:L174">
    <cfRule type="expression" dxfId="123" priority="42" stopIfTrue="1">
      <formula>OR(LEFT(#REF!,3)="TIR",LEFT(#REF!,2)="IR")</formula>
    </cfRule>
  </conditionalFormatting>
  <pageMargins left="0" right="0" top="0" bottom="0" header="0" footer="0"/>
  <pageSetup paperSize="9" scale="96" fitToHeight="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">
    <pageSetUpPr fitToPage="1"/>
  </sheetPr>
  <dimension ref="A1:R69"/>
  <sheetViews>
    <sheetView rightToLeft="1" tabSelected="1" zoomScale="80" zoomScaleNormal="80" workbookViewId="0">
      <selection activeCell="B8" sqref="B8"/>
    </sheetView>
  </sheetViews>
  <sheetFormatPr defaultRowHeight="12.75" x14ac:dyDescent="0.2"/>
  <cols>
    <col min="1" max="1" width="4.5703125" style="18" bestFit="1" customWidth="1"/>
    <col min="2" max="2" width="35.5703125" style="13" bestFit="1" customWidth="1"/>
    <col min="3" max="3" width="15.85546875" style="12" bestFit="1" customWidth="1"/>
    <col min="4" max="4" width="10" style="12" bestFit="1" customWidth="1"/>
    <col min="5" max="5" width="5.28515625" style="12" bestFit="1" customWidth="1"/>
    <col min="6" max="6" width="8.85546875" style="93" bestFit="1" customWidth="1"/>
    <col min="7" max="7" width="12.140625" style="93" bestFit="1" customWidth="1"/>
    <col min="8" max="8" width="6" style="93" bestFit="1" customWidth="1"/>
    <col min="9" max="9" width="12" style="45" bestFit="1" customWidth="1"/>
    <col min="10" max="10" width="10.5703125" style="95" bestFit="1" customWidth="1"/>
    <col min="11" max="11" width="12.140625" style="97" bestFit="1" customWidth="1"/>
    <col min="12" max="12" width="14.85546875" style="97" bestFit="1" customWidth="1"/>
    <col min="13" max="13" width="9.28515625" style="97" bestFit="1" customWidth="1"/>
    <col min="14" max="14" width="10.5703125" style="97" bestFit="1" customWidth="1"/>
    <col min="15" max="15" width="13.5703125" style="95" bestFit="1" customWidth="1"/>
    <col min="16" max="16" width="20.28515625" style="95" bestFit="1" customWidth="1"/>
    <col min="17" max="17" width="23.7109375" style="95" bestFit="1" customWidth="1"/>
    <col min="18" max="18" width="18.42578125" style="99" bestFit="1" customWidth="1"/>
    <col min="19" max="19" width="15.42578125" style="18" customWidth="1"/>
    <col min="20" max="16384" width="9.140625" style="18"/>
  </cols>
  <sheetData>
    <row r="1" spans="1:18" s="10" customFormat="1" x14ac:dyDescent="0.2">
      <c r="A1"/>
      <c r="B1" s="10" t="s">
        <v>222</v>
      </c>
      <c r="C1" s="12" t="s">
        <v>232</v>
      </c>
      <c r="D1" s="12"/>
      <c r="E1" s="12"/>
      <c r="F1" s="93"/>
      <c r="G1" s="93"/>
      <c r="H1" s="93"/>
      <c r="I1" s="45"/>
      <c r="J1" s="95"/>
      <c r="K1" s="96"/>
      <c r="L1" s="96"/>
      <c r="M1" s="96"/>
      <c r="N1" s="96"/>
      <c r="O1" s="95"/>
      <c r="P1" s="95"/>
      <c r="Q1" s="95"/>
      <c r="R1" s="99"/>
    </row>
    <row r="2" spans="1:18" s="10" customFormat="1" x14ac:dyDescent="0.2">
      <c r="B2" s="13" t="s">
        <v>223</v>
      </c>
      <c r="C2" s="12" t="s">
        <v>156</v>
      </c>
      <c r="D2" s="12"/>
      <c r="E2" s="12"/>
      <c r="F2" s="93"/>
      <c r="G2" s="93"/>
      <c r="H2" s="93"/>
      <c r="I2" s="45"/>
      <c r="J2" s="95"/>
      <c r="K2" s="96"/>
      <c r="L2" s="96"/>
      <c r="M2" s="96"/>
      <c r="N2" s="96"/>
      <c r="O2" s="95"/>
      <c r="P2" s="95"/>
      <c r="Q2" s="95"/>
      <c r="R2" s="99"/>
    </row>
    <row r="3" spans="1:18" s="10" customFormat="1" x14ac:dyDescent="0.2">
      <c r="B3" s="13" t="s">
        <v>224</v>
      </c>
      <c r="C3" s="12" t="s">
        <v>225</v>
      </c>
      <c r="D3" s="12"/>
      <c r="E3" s="12"/>
      <c r="F3" s="93"/>
      <c r="G3" s="93"/>
      <c r="H3" s="93"/>
      <c r="I3" s="45"/>
      <c r="J3" s="95"/>
      <c r="K3" s="96"/>
      <c r="L3" s="96"/>
      <c r="M3" s="96"/>
      <c r="N3" s="96"/>
      <c r="O3" s="95"/>
      <c r="P3" s="95"/>
      <c r="Q3" s="95"/>
      <c r="R3" s="99"/>
    </row>
    <row r="4" spans="1:18" s="10" customFormat="1" x14ac:dyDescent="0.2">
      <c r="B4" s="13" t="s">
        <v>226</v>
      </c>
      <c r="C4" s="12" t="s">
        <v>234</v>
      </c>
      <c r="D4" s="12"/>
      <c r="E4" s="12"/>
      <c r="F4" s="93"/>
      <c r="G4" s="93"/>
      <c r="H4" s="93"/>
      <c r="I4" s="45"/>
      <c r="J4" s="95"/>
      <c r="K4" s="96"/>
      <c r="L4" s="96"/>
      <c r="M4" s="96"/>
      <c r="N4" s="96"/>
      <c r="O4" s="95"/>
      <c r="P4" s="95"/>
      <c r="Q4" s="95"/>
      <c r="R4" s="99"/>
    </row>
    <row r="5" spans="1:18" s="10" customFormat="1" ht="13.5" thickBot="1" x14ac:dyDescent="0.25">
      <c r="B5" s="19"/>
      <c r="C5" s="20"/>
      <c r="D5" s="20"/>
      <c r="E5" s="20"/>
      <c r="F5" s="93"/>
      <c r="G5" s="93"/>
      <c r="H5" s="93"/>
      <c r="I5" s="45"/>
      <c r="J5" s="95"/>
      <c r="K5" s="96"/>
      <c r="L5" s="96"/>
      <c r="M5" s="96"/>
      <c r="N5" s="96"/>
      <c r="O5" s="95"/>
      <c r="P5" s="95"/>
      <c r="Q5" s="95"/>
      <c r="R5" s="99"/>
    </row>
    <row r="6" spans="1:18" s="10" customFormat="1" ht="13.5" thickBot="1" x14ac:dyDescent="0.25">
      <c r="B6" s="228" t="s">
        <v>11</v>
      </c>
      <c r="C6" s="229"/>
      <c r="D6" s="229"/>
      <c r="E6" s="229"/>
      <c r="F6" s="229"/>
      <c r="G6" s="229"/>
      <c r="H6" s="229"/>
      <c r="I6" s="229"/>
      <c r="J6" s="229"/>
      <c r="K6" s="229"/>
      <c r="L6" s="229"/>
      <c r="M6" s="229"/>
      <c r="N6" s="229"/>
      <c r="O6" s="229"/>
      <c r="P6" s="229"/>
      <c r="Q6" s="229"/>
      <c r="R6" s="230"/>
    </row>
    <row r="7" spans="1:18" s="10" customFormat="1" x14ac:dyDescent="0.2">
      <c r="B7" s="231" t="s">
        <v>12</v>
      </c>
      <c r="C7" s="232"/>
      <c r="D7" s="232"/>
      <c r="E7" s="232"/>
      <c r="F7" s="232"/>
      <c r="G7" s="232"/>
      <c r="H7" s="232"/>
      <c r="I7" s="232"/>
      <c r="J7" s="232"/>
      <c r="K7" s="232"/>
      <c r="L7" s="232"/>
      <c r="M7" s="232"/>
      <c r="N7" s="232"/>
      <c r="O7" s="232"/>
      <c r="P7" s="232"/>
      <c r="Q7" s="232"/>
      <c r="R7" s="233"/>
    </row>
    <row r="8" spans="1:18" s="10" customFormat="1" ht="28.5" customHeight="1" x14ac:dyDescent="0.2">
      <c r="B8" s="241" t="s">
        <v>3960</v>
      </c>
      <c r="C8" s="4" t="s">
        <v>72</v>
      </c>
      <c r="D8" s="4" t="s">
        <v>79</v>
      </c>
      <c r="E8" s="4" t="s">
        <v>73</v>
      </c>
      <c r="F8" s="4" t="s">
        <v>5</v>
      </c>
      <c r="G8" s="4" t="s">
        <v>13</v>
      </c>
      <c r="H8" s="4" t="s">
        <v>14</v>
      </c>
      <c r="I8" s="4" t="s">
        <v>6</v>
      </c>
      <c r="J8" s="5" t="s">
        <v>69</v>
      </c>
      <c r="K8" s="5" t="s">
        <v>74</v>
      </c>
      <c r="L8" s="5" t="s">
        <v>70</v>
      </c>
      <c r="M8" s="5" t="s">
        <v>71</v>
      </c>
      <c r="N8" s="5" t="s">
        <v>140</v>
      </c>
      <c r="O8" s="5" t="s">
        <v>7</v>
      </c>
      <c r="P8" s="38" t="s">
        <v>17</v>
      </c>
      <c r="Q8" s="38" t="s">
        <v>78</v>
      </c>
      <c r="R8" s="6" t="s">
        <v>8</v>
      </c>
    </row>
    <row r="9" spans="1:18" s="10" customFormat="1" x14ac:dyDescent="0.2">
      <c r="B9" s="34"/>
      <c r="C9" s="3"/>
      <c r="D9" s="3"/>
      <c r="E9" s="3"/>
      <c r="F9" s="35"/>
      <c r="G9" s="35" t="s">
        <v>41</v>
      </c>
      <c r="H9" s="36" t="s">
        <v>16</v>
      </c>
      <c r="I9" s="37"/>
      <c r="J9" s="2" t="s">
        <v>9</v>
      </c>
      <c r="K9" s="2" t="s">
        <v>9</v>
      </c>
      <c r="L9" s="2" t="s">
        <v>139</v>
      </c>
      <c r="M9" s="2"/>
      <c r="N9" s="2" t="s">
        <v>141</v>
      </c>
      <c r="O9" s="2" t="s">
        <v>141</v>
      </c>
      <c r="P9" s="39" t="s">
        <v>9</v>
      </c>
      <c r="Q9" s="39" t="s">
        <v>9</v>
      </c>
      <c r="R9" s="8" t="s">
        <v>9</v>
      </c>
    </row>
    <row r="10" spans="1:18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30">
        <v>16</v>
      </c>
    </row>
    <row r="11" spans="1:18" s="159" customFormat="1" ht="12.75" customHeight="1" thickBot="1" x14ac:dyDescent="0.25">
      <c r="B11" s="141" t="s">
        <v>53</v>
      </c>
      <c r="C11" s="101"/>
      <c r="D11" s="101"/>
      <c r="E11" s="142"/>
      <c r="F11" s="142"/>
      <c r="G11" s="142"/>
      <c r="H11" s="142"/>
      <c r="I11" s="142"/>
      <c r="J11" s="101"/>
      <c r="K11" s="101"/>
      <c r="L11" s="145"/>
      <c r="M11" s="142"/>
      <c r="N11" s="142" t="s">
        <v>236</v>
      </c>
      <c r="O11" s="146">
        <v>3729584.8082147958</v>
      </c>
      <c r="P11" s="101"/>
      <c r="Q11" s="101">
        <v>1</v>
      </c>
      <c r="R11" s="120">
        <v>0.32311886981652116</v>
      </c>
    </row>
    <row r="12" spans="1:18" s="159" customFormat="1" x14ac:dyDescent="0.2">
      <c r="B12" s="131" t="s">
        <v>143</v>
      </c>
      <c r="C12" s="162" t="s">
        <v>236</v>
      </c>
      <c r="D12" s="162" t="s">
        <v>236</v>
      </c>
      <c r="E12" s="163" t="s">
        <v>236</v>
      </c>
      <c r="F12" s="163" t="s">
        <v>236</v>
      </c>
      <c r="G12" s="163" t="s">
        <v>236</v>
      </c>
      <c r="H12" s="163" t="s">
        <v>236</v>
      </c>
      <c r="I12" s="163" t="s">
        <v>236</v>
      </c>
      <c r="J12" s="162" t="s">
        <v>236</v>
      </c>
      <c r="K12" s="162" t="s">
        <v>236</v>
      </c>
      <c r="L12" s="175" t="s">
        <v>236</v>
      </c>
      <c r="M12" s="163" t="s">
        <v>236</v>
      </c>
      <c r="N12" s="163" t="s">
        <v>236</v>
      </c>
      <c r="O12" s="176">
        <v>3636296.1546615032</v>
      </c>
      <c r="P12" s="162" t="s">
        <v>236</v>
      </c>
      <c r="Q12" s="162">
        <v>0.97498685286688902</v>
      </c>
      <c r="R12" s="162">
        <v>0.31503664998431596</v>
      </c>
    </row>
    <row r="13" spans="1:18" s="159" customFormat="1" x14ac:dyDescent="0.2">
      <c r="B13" s="132" t="s">
        <v>425</v>
      </c>
      <c r="C13" s="166" t="s">
        <v>236</v>
      </c>
      <c r="D13" s="166" t="s">
        <v>236</v>
      </c>
      <c r="E13" s="163" t="s">
        <v>236</v>
      </c>
      <c r="F13" s="167" t="s">
        <v>236</v>
      </c>
      <c r="G13" s="167" t="s">
        <v>236</v>
      </c>
      <c r="H13" s="167" t="s">
        <v>236</v>
      </c>
      <c r="I13" s="167" t="s">
        <v>236</v>
      </c>
      <c r="J13" s="166" t="s">
        <v>236</v>
      </c>
      <c r="K13" s="166" t="s">
        <v>236</v>
      </c>
      <c r="L13" s="177" t="s">
        <v>236</v>
      </c>
      <c r="M13" s="167" t="s">
        <v>236</v>
      </c>
      <c r="N13" s="167" t="s">
        <v>236</v>
      </c>
      <c r="O13" s="168">
        <v>1467417.5067303642</v>
      </c>
      <c r="P13" s="166" t="s">
        <v>236</v>
      </c>
      <c r="Q13" s="162">
        <v>0.39345331509776249</v>
      </c>
      <c r="R13" s="162">
        <v>0.12713219049995261</v>
      </c>
    </row>
    <row r="14" spans="1:18" x14ac:dyDescent="0.2">
      <c r="B14" s="23" t="s">
        <v>426</v>
      </c>
      <c r="C14" s="32" t="s">
        <v>427</v>
      </c>
      <c r="D14" s="32" t="s">
        <v>428</v>
      </c>
      <c r="E14" s="100" t="s">
        <v>429</v>
      </c>
      <c r="F14" s="94" t="s">
        <v>236</v>
      </c>
      <c r="G14" s="94" t="s">
        <v>430</v>
      </c>
      <c r="H14" s="94">
        <v>1.8</v>
      </c>
      <c r="I14" s="94" t="s">
        <v>242</v>
      </c>
      <c r="J14" s="32">
        <v>0.04</v>
      </c>
      <c r="K14" s="32">
        <v>-9.1999999999999998E-3</v>
      </c>
      <c r="L14" s="103">
        <v>314766842.75489122</v>
      </c>
      <c r="M14" s="94">
        <v>144.5</v>
      </c>
      <c r="N14" s="103">
        <v>0</v>
      </c>
      <c r="O14" s="124">
        <v>454838.08778015594</v>
      </c>
      <c r="P14" s="32">
        <v>2.0245095836016695E-2</v>
      </c>
      <c r="Q14" s="41">
        <v>0.12195408099537731</v>
      </c>
      <c r="R14" s="41">
        <v>3.9405664820738803E-2</v>
      </c>
    </row>
    <row r="15" spans="1:18" x14ac:dyDescent="0.2">
      <c r="B15" s="23" t="s">
        <v>431</v>
      </c>
      <c r="C15" s="32" t="s">
        <v>432</v>
      </c>
      <c r="D15" s="32" t="s">
        <v>428</v>
      </c>
      <c r="E15" s="100" t="s">
        <v>429</v>
      </c>
      <c r="F15" s="94" t="s">
        <v>236</v>
      </c>
      <c r="G15" s="94" t="s">
        <v>433</v>
      </c>
      <c r="H15" s="94">
        <v>4.5199999999999996</v>
      </c>
      <c r="I15" s="94" t="s">
        <v>242</v>
      </c>
      <c r="J15" s="32">
        <v>0.04</v>
      </c>
      <c r="K15" s="32">
        <v>-9.300000000000001E-3</v>
      </c>
      <c r="L15" s="103">
        <v>481945.93640758947</v>
      </c>
      <c r="M15" s="94">
        <v>155.94999999999999</v>
      </c>
      <c r="N15" s="94">
        <v>0</v>
      </c>
      <c r="O15" s="124">
        <v>751.59468670252886</v>
      </c>
      <c r="P15" s="32">
        <v>4.1483072268312092E-5</v>
      </c>
      <c r="Q15" s="41">
        <v>2.0152234775492006E-4</v>
      </c>
      <c r="R15" s="41">
        <v>6.5115673249341722E-5</v>
      </c>
    </row>
    <row r="16" spans="1:18" x14ac:dyDescent="0.2">
      <c r="B16" s="23" t="s">
        <v>434</v>
      </c>
      <c r="C16" s="32" t="s">
        <v>435</v>
      </c>
      <c r="D16" s="32" t="s">
        <v>428</v>
      </c>
      <c r="E16" s="100" t="s">
        <v>429</v>
      </c>
      <c r="F16" s="94" t="s">
        <v>236</v>
      </c>
      <c r="G16" s="94" t="s">
        <v>436</v>
      </c>
      <c r="H16" s="94">
        <v>13.42</v>
      </c>
      <c r="I16" s="94" t="s">
        <v>242</v>
      </c>
      <c r="J16" s="32">
        <v>0.04</v>
      </c>
      <c r="K16" s="32">
        <v>1E-3</v>
      </c>
      <c r="L16" s="103">
        <v>69579310.30129315</v>
      </c>
      <c r="M16" s="94">
        <v>198.8</v>
      </c>
      <c r="N16" s="94">
        <v>0</v>
      </c>
      <c r="O16" s="124">
        <v>138323.66887870603</v>
      </c>
      <c r="P16" s="32">
        <v>4.2892992943603138E-3</v>
      </c>
      <c r="Q16" s="41">
        <v>3.7088221877682973E-2</v>
      </c>
      <c r="R16" s="41">
        <v>1.1983904336621295E-2</v>
      </c>
    </row>
    <row r="17" spans="2:18" x14ac:dyDescent="0.2">
      <c r="B17" s="23" t="s">
        <v>437</v>
      </c>
      <c r="C17" s="32" t="s">
        <v>438</v>
      </c>
      <c r="D17" s="32" t="s">
        <v>428</v>
      </c>
      <c r="E17" s="100" t="s">
        <v>429</v>
      </c>
      <c r="F17" s="94" t="s">
        <v>236</v>
      </c>
      <c r="G17" s="94" t="s">
        <v>439</v>
      </c>
      <c r="H17" s="94">
        <v>0.09</v>
      </c>
      <c r="I17" s="94" t="s">
        <v>242</v>
      </c>
      <c r="J17" s="32">
        <v>0.03</v>
      </c>
      <c r="K17" s="32">
        <v>2.0499999999999997E-2</v>
      </c>
      <c r="L17" s="103">
        <v>68689971.459710807</v>
      </c>
      <c r="M17" s="94">
        <v>114.20000000000002</v>
      </c>
      <c r="N17" s="94">
        <v>0</v>
      </c>
      <c r="O17" s="124">
        <v>78443.947405930812</v>
      </c>
      <c r="P17" s="32">
        <v>7.6956744970158985E-3</v>
      </c>
      <c r="Q17" s="41">
        <v>2.103289010432205E-2</v>
      </c>
      <c r="R17" s="41">
        <v>6.796123679483632E-3</v>
      </c>
    </row>
    <row r="18" spans="2:18" x14ac:dyDescent="0.2">
      <c r="B18" s="23" t="s">
        <v>440</v>
      </c>
      <c r="C18" s="32" t="s">
        <v>441</v>
      </c>
      <c r="D18" s="32" t="s">
        <v>428</v>
      </c>
      <c r="E18" s="100" t="s">
        <v>429</v>
      </c>
      <c r="F18" s="94" t="s">
        <v>236</v>
      </c>
      <c r="G18" s="94" t="s">
        <v>442</v>
      </c>
      <c r="H18" s="94">
        <v>17.75</v>
      </c>
      <c r="I18" s="94" t="s">
        <v>242</v>
      </c>
      <c r="J18" s="32">
        <v>2.75E-2</v>
      </c>
      <c r="K18" s="32">
        <v>5.4000000000000003E-3</v>
      </c>
      <c r="L18" s="103">
        <v>118278660.29774986</v>
      </c>
      <c r="M18" s="94">
        <v>157.5</v>
      </c>
      <c r="N18" s="94">
        <v>0</v>
      </c>
      <c r="O18" s="124">
        <v>186288.88996829421</v>
      </c>
      <c r="P18" s="32">
        <v>6.6918366022459697E-3</v>
      </c>
      <c r="Q18" s="41">
        <v>4.9948962028688475E-2</v>
      </c>
      <c r="R18" s="41">
        <v>1.6139452159218151E-2</v>
      </c>
    </row>
    <row r="19" spans="2:18" x14ac:dyDescent="0.2">
      <c r="B19" s="23" t="s">
        <v>443</v>
      </c>
      <c r="C19" s="32" t="s">
        <v>444</v>
      </c>
      <c r="D19" s="32" t="s">
        <v>428</v>
      </c>
      <c r="E19" s="100" t="s">
        <v>429</v>
      </c>
      <c r="F19" s="94" t="s">
        <v>236</v>
      </c>
      <c r="G19" s="94" t="s">
        <v>445</v>
      </c>
      <c r="H19" s="94">
        <v>2.94</v>
      </c>
      <c r="I19" s="94" t="s">
        <v>242</v>
      </c>
      <c r="J19" s="32">
        <v>2.75E-2</v>
      </c>
      <c r="K19" s="32">
        <v>-0.01</v>
      </c>
      <c r="L19" s="103">
        <v>178217029.72270086</v>
      </c>
      <c r="M19" s="94">
        <v>116.53</v>
      </c>
      <c r="N19" s="94">
        <v>0</v>
      </c>
      <c r="O19" s="124">
        <v>207676.30473468528</v>
      </c>
      <c r="P19" s="32">
        <v>1.0748112307806947E-2</v>
      </c>
      <c r="Q19" s="41">
        <v>5.5683491705901624E-2</v>
      </c>
      <c r="R19" s="41">
        <v>1.7992386907448563E-2</v>
      </c>
    </row>
    <row r="20" spans="2:18" x14ac:dyDescent="0.2">
      <c r="B20" s="23" t="s">
        <v>446</v>
      </c>
      <c r="C20" s="32" t="s">
        <v>447</v>
      </c>
      <c r="D20" s="32" t="s">
        <v>428</v>
      </c>
      <c r="E20" s="100" t="s">
        <v>429</v>
      </c>
      <c r="F20" s="94" t="s">
        <v>236</v>
      </c>
      <c r="G20" s="94" t="s">
        <v>448</v>
      </c>
      <c r="H20" s="94">
        <v>3.91</v>
      </c>
      <c r="I20" s="94" t="s">
        <v>242</v>
      </c>
      <c r="J20" s="32">
        <v>1.7500000000000002E-2</v>
      </c>
      <c r="K20" s="32">
        <v>-9.5999999999999992E-3</v>
      </c>
      <c r="L20" s="103">
        <v>59103786.099488109</v>
      </c>
      <c r="M20" s="94">
        <v>114.00000000000001</v>
      </c>
      <c r="N20" s="94">
        <v>0</v>
      </c>
      <c r="O20" s="124">
        <v>67378.316153416439</v>
      </c>
      <c r="P20" s="32">
        <v>3.6088998255863953E-3</v>
      </c>
      <c r="Q20" s="41">
        <v>1.8065902672331983E-2</v>
      </c>
      <c r="R20" s="41">
        <v>5.8374340536991795E-3</v>
      </c>
    </row>
    <row r="21" spans="2:18" x14ac:dyDescent="0.2">
      <c r="B21" s="23" t="s">
        <v>449</v>
      </c>
      <c r="C21" s="32" t="s">
        <v>450</v>
      </c>
      <c r="D21" s="32" t="s">
        <v>428</v>
      </c>
      <c r="E21" s="100" t="s">
        <v>429</v>
      </c>
      <c r="F21" s="94" t="s">
        <v>236</v>
      </c>
      <c r="G21" s="94" t="s">
        <v>451</v>
      </c>
      <c r="H21" s="94">
        <v>22.79</v>
      </c>
      <c r="I21" s="94" t="s">
        <v>242</v>
      </c>
      <c r="J21" s="32">
        <v>0.01</v>
      </c>
      <c r="K21" s="32">
        <v>8.1000000000000013E-3</v>
      </c>
      <c r="L21" s="103">
        <v>74137644.640981779</v>
      </c>
      <c r="M21" s="94">
        <v>106.42</v>
      </c>
      <c r="N21" s="94">
        <v>0</v>
      </c>
      <c r="O21" s="124">
        <v>78897.281426615125</v>
      </c>
      <c r="P21" s="32">
        <v>5.4915374483036714E-3</v>
      </c>
      <c r="Q21" s="41">
        <v>2.1154440905281388E-2</v>
      </c>
      <c r="R21" s="41">
        <v>6.8353990369149084E-3</v>
      </c>
    </row>
    <row r="22" spans="2:18" x14ac:dyDescent="0.2">
      <c r="B22" s="23" t="s">
        <v>452</v>
      </c>
      <c r="C22" s="32" t="s">
        <v>453</v>
      </c>
      <c r="D22" s="32" t="s">
        <v>428</v>
      </c>
      <c r="E22" s="100" t="s">
        <v>429</v>
      </c>
      <c r="F22" s="94" t="s">
        <v>236</v>
      </c>
      <c r="G22" s="94" t="s">
        <v>454</v>
      </c>
      <c r="H22" s="94">
        <v>5.95</v>
      </c>
      <c r="I22" s="94" t="s">
        <v>242</v>
      </c>
      <c r="J22" s="32">
        <v>7.4999999999999997E-3</v>
      </c>
      <c r="K22" s="32">
        <v>-8.3000000000000001E-3</v>
      </c>
      <c r="L22" s="103">
        <v>444615.81275182636</v>
      </c>
      <c r="M22" s="94">
        <v>112.05000000000001</v>
      </c>
      <c r="N22" s="94">
        <v>0</v>
      </c>
      <c r="O22" s="124">
        <v>498.19201818842146</v>
      </c>
      <c r="P22" s="32">
        <v>3.2536428102343236E-5</v>
      </c>
      <c r="Q22" s="41">
        <v>1.335784125597847E-4</v>
      </c>
      <c r="R22" s="41">
        <v>4.3161705698202629E-5</v>
      </c>
    </row>
    <row r="23" spans="2:18" x14ac:dyDescent="0.2">
      <c r="B23" s="23" t="s">
        <v>455</v>
      </c>
      <c r="C23" s="32" t="s">
        <v>456</v>
      </c>
      <c r="D23" s="32" t="s">
        <v>428</v>
      </c>
      <c r="E23" s="100" t="s">
        <v>429</v>
      </c>
      <c r="F23" s="94" t="s">
        <v>236</v>
      </c>
      <c r="G23" s="94" t="s">
        <v>457</v>
      </c>
      <c r="H23" s="94">
        <v>1.0900000000000001</v>
      </c>
      <c r="I23" s="94" t="s">
        <v>242</v>
      </c>
      <c r="J23" s="32">
        <v>1E-3</v>
      </c>
      <c r="K23" s="32">
        <v>-6.7000000000000002E-3</v>
      </c>
      <c r="L23" s="103">
        <v>228262659.85447896</v>
      </c>
      <c r="M23" s="94">
        <v>102.66</v>
      </c>
      <c r="N23" s="94">
        <v>0</v>
      </c>
      <c r="O23" s="124">
        <v>234334.44660565507</v>
      </c>
      <c r="P23" s="32">
        <v>1.5061435030320069E-2</v>
      </c>
      <c r="Q23" s="41">
        <v>6.2831242257719744E-2</v>
      </c>
      <c r="R23" s="41">
        <v>2.0301959987482451E-2</v>
      </c>
    </row>
    <row r="24" spans="2:18" x14ac:dyDescent="0.2">
      <c r="B24" s="23" t="s">
        <v>458</v>
      </c>
      <c r="C24" s="32" t="s">
        <v>459</v>
      </c>
      <c r="D24" s="32" t="s">
        <v>428</v>
      </c>
      <c r="E24" s="100" t="s">
        <v>429</v>
      </c>
      <c r="F24" s="94" t="s">
        <v>236</v>
      </c>
      <c r="G24" s="94" t="s">
        <v>460</v>
      </c>
      <c r="H24" s="94">
        <v>9.4700000000000006</v>
      </c>
      <c r="I24" s="94" t="s">
        <v>242</v>
      </c>
      <c r="J24" s="32">
        <v>5.0000000000000001E-3</v>
      </c>
      <c r="K24" s="32">
        <v>-5.0000000000000001E-3</v>
      </c>
      <c r="L24" s="103">
        <v>17989898.354557987</v>
      </c>
      <c r="M24" s="94">
        <v>111.1</v>
      </c>
      <c r="N24" s="94">
        <v>0</v>
      </c>
      <c r="O24" s="124">
        <v>19986.777071913923</v>
      </c>
      <c r="P24" s="32">
        <v>2.5324024561427347E-3</v>
      </c>
      <c r="Q24" s="41">
        <v>5.3589817901153461E-3</v>
      </c>
      <c r="R24" s="41">
        <v>1.7315881393893879E-3</v>
      </c>
    </row>
    <row r="25" spans="2:18" s="159" customFormat="1" x14ac:dyDescent="0.2">
      <c r="B25" s="132" t="s">
        <v>145</v>
      </c>
      <c r="C25" s="166" t="s">
        <v>236</v>
      </c>
      <c r="D25" s="166" t="s">
        <v>236</v>
      </c>
      <c r="E25" s="163" t="s">
        <v>236</v>
      </c>
      <c r="F25" s="167" t="s">
        <v>236</v>
      </c>
      <c r="G25" s="167" t="s">
        <v>236</v>
      </c>
      <c r="H25" s="167" t="s">
        <v>236</v>
      </c>
      <c r="I25" s="167" t="s">
        <v>236</v>
      </c>
      <c r="J25" s="166" t="s">
        <v>236</v>
      </c>
      <c r="K25" s="166" t="s">
        <v>236</v>
      </c>
      <c r="L25" s="177" t="s">
        <v>236</v>
      </c>
      <c r="M25" s="167" t="s">
        <v>236</v>
      </c>
      <c r="N25" s="167" t="s">
        <v>236</v>
      </c>
      <c r="O25" s="168">
        <v>2168878.6479310403</v>
      </c>
      <c r="P25" s="166" t="s">
        <v>236</v>
      </c>
      <c r="Q25" s="162">
        <v>0.5815335377691</v>
      </c>
      <c r="R25" s="162">
        <v>0.1879044594843548</v>
      </c>
    </row>
    <row r="26" spans="2:18" s="159" customFormat="1" x14ac:dyDescent="0.2">
      <c r="B26" s="132" t="s">
        <v>461</v>
      </c>
      <c r="C26" s="166" t="s">
        <v>236</v>
      </c>
      <c r="D26" s="166" t="s">
        <v>236</v>
      </c>
      <c r="E26" s="163" t="s">
        <v>236</v>
      </c>
      <c r="F26" s="167" t="s">
        <v>236</v>
      </c>
      <c r="G26" s="167" t="s">
        <v>236</v>
      </c>
      <c r="H26" s="167" t="s">
        <v>236</v>
      </c>
      <c r="I26" s="167" t="s">
        <v>236</v>
      </c>
      <c r="J26" s="166" t="s">
        <v>236</v>
      </c>
      <c r="K26" s="166" t="s">
        <v>236</v>
      </c>
      <c r="L26" s="177" t="s">
        <v>236</v>
      </c>
      <c r="M26" s="167" t="s">
        <v>236</v>
      </c>
      <c r="N26" s="167" t="s">
        <v>236</v>
      </c>
      <c r="O26" s="168">
        <v>378105.82747409132</v>
      </c>
      <c r="P26" s="166" t="s">
        <v>236</v>
      </c>
      <c r="Q26" s="162">
        <v>0.10138013932308877</v>
      </c>
      <c r="R26" s="162">
        <v>3.2757836039917901E-2</v>
      </c>
    </row>
    <row r="27" spans="2:18" x14ac:dyDescent="0.2">
      <c r="B27" s="23" t="s">
        <v>462</v>
      </c>
      <c r="C27" s="32" t="s">
        <v>463</v>
      </c>
      <c r="D27" s="32" t="s">
        <v>428</v>
      </c>
      <c r="E27" s="100" t="s">
        <v>429</v>
      </c>
      <c r="F27" s="94" t="s">
        <v>236</v>
      </c>
      <c r="G27" s="94" t="s">
        <v>464</v>
      </c>
      <c r="H27" s="94">
        <v>0.02</v>
      </c>
      <c r="I27" s="94" t="s">
        <v>242</v>
      </c>
      <c r="J27" s="32">
        <v>0</v>
      </c>
      <c r="K27" s="32">
        <v>4.5999999999999999E-3</v>
      </c>
      <c r="L27" s="103">
        <v>12439883.608760843</v>
      </c>
      <c r="M27" s="94">
        <v>100</v>
      </c>
      <c r="N27" s="94">
        <v>0</v>
      </c>
      <c r="O27" s="124">
        <v>12439.883608760843</v>
      </c>
      <c r="P27" s="32">
        <v>1.0366569673967369E-3</v>
      </c>
      <c r="Q27" s="41">
        <v>3.3354607143831977E-3</v>
      </c>
      <c r="R27" s="41">
        <v>1.0777502963489052E-3</v>
      </c>
    </row>
    <row r="28" spans="2:18" x14ac:dyDescent="0.2">
      <c r="B28" s="23" t="s">
        <v>465</v>
      </c>
      <c r="C28" s="32" t="s">
        <v>466</v>
      </c>
      <c r="D28" s="32" t="s">
        <v>428</v>
      </c>
      <c r="E28" s="100" t="s">
        <v>429</v>
      </c>
      <c r="F28" s="94" t="s">
        <v>236</v>
      </c>
      <c r="G28" s="94" t="s">
        <v>467</v>
      </c>
      <c r="H28" s="94">
        <v>0.19</v>
      </c>
      <c r="I28" s="94" t="s">
        <v>242</v>
      </c>
      <c r="J28" s="32">
        <v>0</v>
      </c>
      <c r="K28" s="32">
        <v>1.6000000000000001E-3</v>
      </c>
      <c r="L28" s="103">
        <v>7217121.788303596</v>
      </c>
      <c r="M28" s="94">
        <v>99.97</v>
      </c>
      <c r="N28" s="94">
        <v>0</v>
      </c>
      <c r="O28" s="124">
        <v>7214.9566504669401</v>
      </c>
      <c r="P28" s="32">
        <v>6.0142681569196629E-4</v>
      </c>
      <c r="Q28" s="41">
        <v>1.9345200663020863E-3</v>
      </c>
      <c r="R28" s="41">
        <v>6.250799374609117E-4</v>
      </c>
    </row>
    <row r="29" spans="2:18" x14ac:dyDescent="0.2">
      <c r="B29" s="23" t="s">
        <v>468</v>
      </c>
      <c r="C29" s="32" t="s">
        <v>469</v>
      </c>
      <c r="D29" s="32" t="s">
        <v>428</v>
      </c>
      <c r="E29" s="100" t="s">
        <v>429</v>
      </c>
      <c r="F29" s="94" t="s">
        <v>236</v>
      </c>
      <c r="G29" s="94" t="s">
        <v>470</v>
      </c>
      <c r="H29" s="94">
        <v>0.28000000000000003</v>
      </c>
      <c r="I29" s="94" t="s">
        <v>242</v>
      </c>
      <c r="J29" s="32">
        <v>0</v>
      </c>
      <c r="K29" s="32">
        <v>1.4000000000000002E-3</v>
      </c>
      <c r="L29" s="103">
        <v>53615048.319337159</v>
      </c>
      <c r="M29" s="94">
        <v>99.96</v>
      </c>
      <c r="N29" s="94">
        <v>0</v>
      </c>
      <c r="O29" s="124">
        <v>53593.602300009421</v>
      </c>
      <c r="P29" s="32">
        <v>5.3615048319337159E-3</v>
      </c>
      <c r="Q29" s="41">
        <v>1.436985751925093E-2</v>
      </c>
      <c r="R29" s="41">
        <v>4.6431721210447993E-3</v>
      </c>
    </row>
    <row r="30" spans="2:18" x14ac:dyDescent="0.2">
      <c r="B30" s="23" t="s">
        <v>471</v>
      </c>
      <c r="C30" s="32" t="s">
        <v>472</v>
      </c>
      <c r="D30" s="32" t="s">
        <v>428</v>
      </c>
      <c r="E30" s="100" t="s">
        <v>429</v>
      </c>
      <c r="F30" s="94" t="s">
        <v>236</v>
      </c>
      <c r="G30" s="94" t="s">
        <v>473</v>
      </c>
      <c r="H30" s="94">
        <v>0.36</v>
      </c>
      <c r="I30" s="94" t="s">
        <v>242</v>
      </c>
      <c r="J30" s="32">
        <v>0</v>
      </c>
      <c r="K30" s="32">
        <v>1.7000000000000001E-3</v>
      </c>
      <c r="L30" s="103">
        <v>7051530.1031178739</v>
      </c>
      <c r="M30" s="94">
        <v>99.94</v>
      </c>
      <c r="N30" s="94">
        <v>0</v>
      </c>
      <c r="O30" s="124">
        <v>7047.2991841713547</v>
      </c>
      <c r="P30" s="32">
        <v>7.0515301031178737E-4</v>
      </c>
      <c r="Q30" s="41">
        <v>1.8895666800896845E-3</v>
      </c>
      <c r="R30" s="41">
        <v>6.1055465011353497E-4</v>
      </c>
    </row>
    <row r="31" spans="2:18" x14ac:dyDescent="0.2">
      <c r="B31" s="23" t="s">
        <v>474</v>
      </c>
      <c r="C31" s="32" t="s">
        <v>475</v>
      </c>
      <c r="D31" s="32" t="s">
        <v>428</v>
      </c>
      <c r="E31" s="100" t="s">
        <v>429</v>
      </c>
      <c r="F31" s="94" t="s">
        <v>236</v>
      </c>
      <c r="G31" s="94" t="s">
        <v>476</v>
      </c>
      <c r="H31" s="94">
        <v>0.44</v>
      </c>
      <c r="I31" s="94" t="s">
        <v>242</v>
      </c>
      <c r="J31" s="32">
        <v>0</v>
      </c>
      <c r="K31" s="32">
        <v>1.8E-3</v>
      </c>
      <c r="L31" s="103">
        <v>76245382.378746107</v>
      </c>
      <c r="M31" s="94">
        <v>99.920000000000016</v>
      </c>
      <c r="N31" s="94">
        <v>0</v>
      </c>
      <c r="O31" s="124">
        <v>76184.386071663583</v>
      </c>
      <c r="P31" s="32">
        <v>7.6245382378746108E-3</v>
      </c>
      <c r="Q31" s="41">
        <v>2.0427042147924779E-2</v>
      </c>
      <c r="R31" s="41">
        <v>6.6003627725318972E-3</v>
      </c>
    </row>
    <row r="32" spans="2:18" x14ac:dyDescent="0.2">
      <c r="B32" s="23" t="s">
        <v>477</v>
      </c>
      <c r="C32" s="32" t="s">
        <v>478</v>
      </c>
      <c r="D32" s="32" t="s">
        <v>428</v>
      </c>
      <c r="E32" s="100" t="s">
        <v>429</v>
      </c>
      <c r="F32" s="94" t="s">
        <v>236</v>
      </c>
      <c r="G32" s="94" t="s">
        <v>479</v>
      </c>
      <c r="H32" s="94">
        <v>0.53</v>
      </c>
      <c r="I32" s="94" t="s">
        <v>242</v>
      </c>
      <c r="J32" s="32">
        <v>0</v>
      </c>
      <c r="K32" s="32">
        <v>1.7000000000000001E-3</v>
      </c>
      <c r="L32" s="103">
        <v>54982232.051480256</v>
      </c>
      <c r="M32" s="94">
        <v>99.91</v>
      </c>
      <c r="N32" s="94">
        <v>0</v>
      </c>
      <c r="O32" s="124">
        <v>54932.748042633932</v>
      </c>
      <c r="P32" s="32">
        <v>6.1091368946089176E-3</v>
      </c>
      <c r="Q32" s="41">
        <v>1.4728917793111683E-2</v>
      </c>
      <c r="R32" s="41">
        <v>4.7591912709306966E-3</v>
      </c>
    </row>
    <row r="33" spans="2:18" x14ac:dyDescent="0.2">
      <c r="B33" s="23" t="s">
        <v>480</v>
      </c>
      <c r="C33" s="32" t="s">
        <v>481</v>
      </c>
      <c r="D33" s="32" t="s">
        <v>428</v>
      </c>
      <c r="E33" s="100" t="s">
        <v>429</v>
      </c>
      <c r="F33" s="94" t="s">
        <v>236</v>
      </c>
      <c r="G33" s="94" t="s">
        <v>482</v>
      </c>
      <c r="H33" s="94">
        <v>0.61</v>
      </c>
      <c r="I33" s="94" t="s">
        <v>242</v>
      </c>
      <c r="J33" s="32">
        <v>0</v>
      </c>
      <c r="K33" s="32">
        <v>1.6000000000000001E-3</v>
      </c>
      <c r="L33" s="103">
        <v>15414326.391809434</v>
      </c>
      <c r="M33" s="94">
        <v>99.9</v>
      </c>
      <c r="N33" s="94">
        <v>0</v>
      </c>
      <c r="O33" s="124">
        <v>15398.912065417624</v>
      </c>
      <c r="P33" s="32">
        <v>1.7127029324232705E-3</v>
      </c>
      <c r="Q33" s="41">
        <v>4.128854244445636E-3</v>
      </c>
      <c r="R33" s="41">
        <v>1.3341107171024205E-3</v>
      </c>
    </row>
    <row r="34" spans="2:18" x14ac:dyDescent="0.2">
      <c r="B34" s="23" t="s">
        <v>483</v>
      </c>
      <c r="C34" s="32" t="s">
        <v>484</v>
      </c>
      <c r="D34" s="32" t="s">
        <v>428</v>
      </c>
      <c r="E34" s="100" t="s">
        <v>429</v>
      </c>
      <c r="F34" s="94" t="s">
        <v>236</v>
      </c>
      <c r="G34" s="94" t="s">
        <v>485</v>
      </c>
      <c r="H34" s="94">
        <v>0.68</v>
      </c>
      <c r="I34" s="94" t="s">
        <v>242</v>
      </c>
      <c r="J34" s="32">
        <v>0</v>
      </c>
      <c r="K34" s="32">
        <v>1.6000000000000001E-3</v>
      </c>
      <c r="L34" s="103">
        <v>44828882.276005782</v>
      </c>
      <c r="M34" s="94">
        <v>99.89</v>
      </c>
      <c r="N34" s="94">
        <v>0</v>
      </c>
      <c r="O34" s="124">
        <v>44779.570505502183</v>
      </c>
      <c r="P34" s="32">
        <v>4.9809869195561983E-3</v>
      </c>
      <c r="Q34" s="41">
        <v>1.2006583254755477E-2</v>
      </c>
      <c r="R34" s="41">
        <v>3.8795536116345581E-3</v>
      </c>
    </row>
    <row r="35" spans="2:18" x14ac:dyDescent="0.2">
      <c r="B35" s="23" t="s">
        <v>486</v>
      </c>
      <c r="C35" s="32" t="s">
        <v>487</v>
      </c>
      <c r="D35" s="32" t="s">
        <v>428</v>
      </c>
      <c r="E35" s="100" t="s">
        <v>429</v>
      </c>
      <c r="F35" s="94" t="s">
        <v>236</v>
      </c>
      <c r="G35" s="94" t="s">
        <v>488</v>
      </c>
      <c r="H35" s="94">
        <v>0.78</v>
      </c>
      <c r="I35" s="94" t="s">
        <v>242</v>
      </c>
      <c r="J35" s="32">
        <v>0</v>
      </c>
      <c r="K35" s="32">
        <v>1.5E-3</v>
      </c>
      <c r="L35" s="103">
        <v>6078798.8493035585</v>
      </c>
      <c r="M35" s="94">
        <v>99.88</v>
      </c>
      <c r="N35" s="94">
        <v>0</v>
      </c>
      <c r="O35" s="124">
        <v>6071.5042900946291</v>
      </c>
      <c r="P35" s="32">
        <v>6.7542209436706208E-4</v>
      </c>
      <c r="Q35" s="41">
        <v>1.6279303467564309E-3</v>
      </c>
      <c r="R35" s="41">
        <v>5.2601501378395533E-4</v>
      </c>
    </row>
    <row r="36" spans="2:18" x14ac:dyDescent="0.2">
      <c r="B36" s="23" t="s">
        <v>489</v>
      </c>
      <c r="C36" s="32" t="s">
        <v>490</v>
      </c>
      <c r="D36" s="32" t="s">
        <v>428</v>
      </c>
      <c r="E36" s="100" t="s">
        <v>429</v>
      </c>
      <c r="F36" s="94" t="s">
        <v>236</v>
      </c>
      <c r="G36" s="94" t="s">
        <v>491</v>
      </c>
      <c r="H36" s="94">
        <v>0.86</v>
      </c>
      <c r="I36" s="94" t="s">
        <v>242</v>
      </c>
      <c r="J36" s="32">
        <v>0</v>
      </c>
      <c r="K36" s="32">
        <v>1.4000000000000002E-3</v>
      </c>
      <c r="L36" s="103">
        <v>20197432.082474139</v>
      </c>
      <c r="M36" s="94">
        <v>99.88</v>
      </c>
      <c r="N36" s="94">
        <v>0</v>
      </c>
      <c r="O36" s="124">
        <v>20173.195163975171</v>
      </c>
      <c r="P36" s="32">
        <v>2.2441591202749041E-3</v>
      </c>
      <c r="Q36" s="41">
        <v>5.4089653946309589E-3</v>
      </c>
      <c r="R36" s="41">
        <v>1.7477387851898289E-3</v>
      </c>
    </row>
    <row r="37" spans="2:18" x14ac:dyDescent="0.2">
      <c r="B37" s="23" t="s">
        <v>492</v>
      </c>
      <c r="C37" s="32" t="s">
        <v>493</v>
      </c>
      <c r="D37" s="32" t="s">
        <v>428</v>
      </c>
      <c r="E37" s="100" t="s">
        <v>429</v>
      </c>
      <c r="F37" s="94" t="s">
        <v>236</v>
      </c>
      <c r="G37" s="94" t="s">
        <v>494</v>
      </c>
      <c r="H37" s="94">
        <v>0.93</v>
      </c>
      <c r="I37" s="94" t="s">
        <v>242</v>
      </c>
      <c r="J37" s="32">
        <v>0</v>
      </c>
      <c r="K37" s="32">
        <v>2E-3</v>
      </c>
      <c r="L37" s="103">
        <v>80422572.479005739</v>
      </c>
      <c r="M37" s="94">
        <v>99.810000000000016</v>
      </c>
      <c r="N37" s="94">
        <v>0</v>
      </c>
      <c r="O37" s="124">
        <v>80269.769591295626</v>
      </c>
      <c r="P37" s="32">
        <v>8.9358413865561932E-3</v>
      </c>
      <c r="Q37" s="41">
        <v>2.1522441161411096E-2</v>
      </c>
      <c r="R37" s="41">
        <v>6.9543068637677287E-3</v>
      </c>
    </row>
    <row r="38" spans="2:18" s="159" customFormat="1" x14ac:dyDescent="0.2">
      <c r="B38" s="132" t="s">
        <v>495</v>
      </c>
      <c r="C38" s="166" t="s">
        <v>236</v>
      </c>
      <c r="D38" s="166" t="s">
        <v>236</v>
      </c>
      <c r="E38" s="163" t="s">
        <v>236</v>
      </c>
      <c r="F38" s="167" t="s">
        <v>236</v>
      </c>
      <c r="G38" s="167" t="s">
        <v>236</v>
      </c>
      <c r="H38" s="167" t="s">
        <v>236</v>
      </c>
      <c r="I38" s="167" t="s">
        <v>236</v>
      </c>
      <c r="J38" s="166" t="s">
        <v>236</v>
      </c>
      <c r="K38" s="166" t="s">
        <v>236</v>
      </c>
      <c r="L38" s="177" t="s">
        <v>236</v>
      </c>
      <c r="M38" s="167" t="s">
        <v>236</v>
      </c>
      <c r="N38" s="167" t="s">
        <v>236</v>
      </c>
      <c r="O38" s="168">
        <v>1538158.722046202</v>
      </c>
      <c r="P38" s="166" t="s">
        <v>236</v>
      </c>
      <c r="Q38" s="162">
        <v>0.41242089968251922</v>
      </c>
      <c r="R38" s="162">
        <v>0.13326097499412848</v>
      </c>
    </row>
    <row r="39" spans="2:18" x14ac:dyDescent="0.2">
      <c r="B39" s="23" t="s">
        <v>496</v>
      </c>
      <c r="C39" s="32" t="s">
        <v>497</v>
      </c>
      <c r="D39" s="32" t="s">
        <v>428</v>
      </c>
      <c r="E39" s="100" t="s">
        <v>429</v>
      </c>
      <c r="F39" s="94" t="s">
        <v>236</v>
      </c>
      <c r="G39" s="94" t="s">
        <v>498</v>
      </c>
      <c r="H39" s="94">
        <v>5.9</v>
      </c>
      <c r="I39" s="94" t="s">
        <v>242</v>
      </c>
      <c r="J39" s="32">
        <v>6.25E-2</v>
      </c>
      <c r="K39" s="32">
        <v>6.8000000000000005E-3</v>
      </c>
      <c r="L39" s="103">
        <v>27262549.04306186</v>
      </c>
      <c r="M39" s="94">
        <v>144.12</v>
      </c>
      <c r="N39" s="94">
        <v>0</v>
      </c>
      <c r="O39" s="124">
        <v>39290.785680056528</v>
      </c>
      <c r="P39" s="32">
        <v>1.6072350396616056E-3</v>
      </c>
      <c r="Q39" s="41">
        <v>1.0534895357122464E-2</v>
      </c>
      <c r="R39" s="41">
        <v>3.4040234814287271E-3</v>
      </c>
    </row>
    <row r="40" spans="2:18" x14ac:dyDescent="0.2">
      <c r="B40" s="23" t="s">
        <v>499</v>
      </c>
      <c r="C40" s="32" t="s">
        <v>500</v>
      </c>
      <c r="D40" s="32" t="s">
        <v>428</v>
      </c>
      <c r="E40" s="100" t="s">
        <v>429</v>
      </c>
      <c r="F40" s="94" t="s">
        <v>236</v>
      </c>
      <c r="G40" s="94" t="s">
        <v>501</v>
      </c>
      <c r="H40" s="94">
        <v>0.35</v>
      </c>
      <c r="I40" s="94" t="s">
        <v>242</v>
      </c>
      <c r="J40" s="32">
        <v>0.05</v>
      </c>
      <c r="K40" s="32">
        <v>1.9E-3</v>
      </c>
      <c r="L40" s="103">
        <v>214600674.22061637</v>
      </c>
      <c r="M40" s="94">
        <v>104.93</v>
      </c>
      <c r="N40" s="94">
        <v>0</v>
      </c>
      <c r="O40" s="124">
        <v>225180.48745965253</v>
      </c>
      <c r="P40" s="32">
        <v>1.301565491050197E-2</v>
      </c>
      <c r="Q40" s="41">
        <v>6.037682450970662E-2</v>
      </c>
      <c r="R40" s="41">
        <v>1.9508891298686836E-2</v>
      </c>
    </row>
    <row r="41" spans="2:18" x14ac:dyDescent="0.2">
      <c r="B41" s="23" t="s">
        <v>502</v>
      </c>
      <c r="C41" s="32" t="s">
        <v>503</v>
      </c>
      <c r="D41" s="32" t="s">
        <v>428</v>
      </c>
      <c r="E41" s="100" t="s">
        <v>429</v>
      </c>
      <c r="F41" s="94" t="s">
        <v>236</v>
      </c>
      <c r="G41" s="94" t="s">
        <v>504</v>
      </c>
      <c r="H41" s="94">
        <v>2.21</v>
      </c>
      <c r="I41" s="94" t="s">
        <v>242</v>
      </c>
      <c r="J41" s="32">
        <v>5.5E-2</v>
      </c>
      <c r="K41" s="32">
        <v>2.5000000000000001E-3</v>
      </c>
      <c r="L41" s="103">
        <v>43646974.860001229</v>
      </c>
      <c r="M41" s="94">
        <v>115.87</v>
      </c>
      <c r="N41" s="94">
        <v>0</v>
      </c>
      <c r="O41" s="124">
        <v>50573.749769251343</v>
      </c>
      <c r="P41" s="32">
        <v>2.4629340742509092E-3</v>
      </c>
      <c r="Q41" s="41">
        <v>1.3560155451582019E-2</v>
      </c>
      <c r="R41" s="41">
        <v>4.3815421040515204E-3</v>
      </c>
    </row>
    <row r="42" spans="2:18" x14ac:dyDescent="0.2">
      <c r="B42" s="23" t="s">
        <v>505</v>
      </c>
      <c r="C42" s="32" t="s">
        <v>506</v>
      </c>
      <c r="D42" s="32" t="s">
        <v>428</v>
      </c>
      <c r="E42" s="100" t="s">
        <v>429</v>
      </c>
      <c r="F42" s="94" t="s">
        <v>236</v>
      </c>
      <c r="G42" s="94" t="s">
        <v>507</v>
      </c>
      <c r="H42" s="94">
        <v>15.17</v>
      </c>
      <c r="I42" s="94" t="s">
        <v>242</v>
      </c>
      <c r="J42" s="32">
        <v>5.5E-2</v>
      </c>
      <c r="K42" s="32">
        <v>1.84E-2</v>
      </c>
      <c r="L42" s="103">
        <v>154843344.95823887</v>
      </c>
      <c r="M42" s="94">
        <v>170.12</v>
      </c>
      <c r="N42" s="94">
        <v>0</v>
      </c>
      <c r="O42" s="124">
        <v>263419.49844258069</v>
      </c>
      <c r="P42" s="32">
        <v>8.4689626093991891E-3</v>
      </c>
      <c r="Q42" s="41">
        <v>7.0629711345448445E-2</v>
      </c>
      <c r="R42" s="41">
        <v>2.2821792505408424E-2</v>
      </c>
    </row>
    <row r="43" spans="2:18" x14ac:dyDescent="0.2">
      <c r="B43" s="23" t="s">
        <v>508</v>
      </c>
      <c r="C43" s="32" t="s">
        <v>509</v>
      </c>
      <c r="D43" s="32" t="s">
        <v>428</v>
      </c>
      <c r="E43" s="100" t="s">
        <v>429</v>
      </c>
      <c r="F43" s="94" t="s">
        <v>236</v>
      </c>
      <c r="G43" s="94" t="s">
        <v>510</v>
      </c>
      <c r="H43" s="94">
        <v>3.29</v>
      </c>
      <c r="I43" s="94" t="s">
        <v>242</v>
      </c>
      <c r="J43" s="32">
        <v>4.2599999999999999E-2</v>
      </c>
      <c r="K43" s="32">
        <v>3.3E-3</v>
      </c>
      <c r="L43" s="103">
        <v>54389029.795370281</v>
      </c>
      <c r="M43" s="94">
        <v>115.75</v>
      </c>
      <c r="N43" s="94">
        <v>0</v>
      </c>
      <c r="O43" s="124">
        <v>62955.301988141095</v>
      </c>
      <c r="P43" s="32">
        <v>3.2142559655944183E-3</v>
      </c>
      <c r="Q43" s="41">
        <v>1.6879975982708732E-2</v>
      </c>
      <c r="R43" s="41">
        <v>5.4542387620628661E-3</v>
      </c>
    </row>
    <row r="44" spans="2:18" x14ac:dyDescent="0.2">
      <c r="B44" s="23" t="s">
        <v>511</v>
      </c>
      <c r="C44" s="32" t="s">
        <v>512</v>
      </c>
      <c r="D44" s="32" t="s">
        <v>428</v>
      </c>
      <c r="E44" s="100" t="s">
        <v>429</v>
      </c>
      <c r="F44" s="94" t="s">
        <v>236</v>
      </c>
      <c r="G44" s="94" t="s">
        <v>513</v>
      </c>
      <c r="H44" s="94">
        <v>4.1900000000000004</v>
      </c>
      <c r="I44" s="94" t="s">
        <v>242</v>
      </c>
      <c r="J44" s="32">
        <v>3.7599999999999995E-2</v>
      </c>
      <c r="K44" s="32">
        <v>4.0000000000000001E-3</v>
      </c>
      <c r="L44" s="103">
        <v>1453722.9774096149</v>
      </c>
      <c r="M44" s="94">
        <v>116.81000000000002</v>
      </c>
      <c r="N44" s="94">
        <v>0</v>
      </c>
      <c r="O44" s="124">
        <v>1698.0938091883681</v>
      </c>
      <c r="P44" s="32">
        <v>8.9586752426458927E-5</v>
      </c>
      <c r="Q44" s="41">
        <v>4.5530371247977554E-4</v>
      </c>
      <c r="R44" s="41">
        <v>1.4711722099973139E-4</v>
      </c>
    </row>
    <row r="45" spans="2:18" x14ac:dyDescent="0.2">
      <c r="B45" s="23" t="s">
        <v>514</v>
      </c>
      <c r="C45" s="32" t="s">
        <v>515</v>
      </c>
      <c r="D45" s="32" t="s">
        <v>428</v>
      </c>
      <c r="E45" s="100" t="s">
        <v>429</v>
      </c>
      <c r="F45" s="94" t="s">
        <v>236</v>
      </c>
      <c r="G45" s="94" t="s">
        <v>516</v>
      </c>
      <c r="H45" s="94">
        <v>5.69</v>
      </c>
      <c r="I45" s="94" t="s">
        <v>242</v>
      </c>
      <c r="J45" s="32">
        <v>1.7500000000000002E-2</v>
      </c>
      <c r="K45" s="32">
        <v>5.6999999999999993E-3</v>
      </c>
      <c r="L45" s="103">
        <v>159679665.32684958</v>
      </c>
      <c r="M45" s="94">
        <v>106.99000000000001</v>
      </c>
      <c r="N45" s="94">
        <v>0</v>
      </c>
      <c r="O45" s="124">
        <v>170841.27393228491</v>
      </c>
      <c r="P45" s="32">
        <v>8.6851974470671008E-3</v>
      </c>
      <c r="Q45" s="41">
        <v>4.580704896587668E-2</v>
      </c>
      <c r="R45" s="41">
        <v>1.4801121891484116E-2</v>
      </c>
    </row>
    <row r="46" spans="2:18" x14ac:dyDescent="0.2">
      <c r="B46" s="23" t="s">
        <v>517</v>
      </c>
      <c r="C46" s="32" t="s">
        <v>518</v>
      </c>
      <c r="D46" s="32" t="s">
        <v>428</v>
      </c>
      <c r="E46" s="100" t="s">
        <v>429</v>
      </c>
      <c r="F46" s="94" t="s">
        <v>236</v>
      </c>
      <c r="G46" s="94" t="s">
        <v>519</v>
      </c>
      <c r="H46" s="94">
        <v>7.01</v>
      </c>
      <c r="I46" s="94" t="s">
        <v>242</v>
      </c>
      <c r="J46" s="32">
        <v>2.0099999999999996E-2</v>
      </c>
      <c r="K46" s="32">
        <v>7.4999999999999997E-3</v>
      </c>
      <c r="L46" s="103">
        <v>10927699.854964789</v>
      </c>
      <c r="M46" s="94">
        <v>110.1</v>
      </c>
      <c r="N46" s="94">
        <v>0</v>
      </c>
      <c r="O46" s="124">
        <v>12031.397540316233</v>
      </c>
      <c r="P46" s="32">
        <v>6.7145030152816331E-4</v>
      </c>
      <c r="Q46" s="41">
        <v>3.2259348316241096E-3</v>
      </c>
      <c r="R46" s="41">
        <v>1.0423604168961318E-3</v>
      </c>
    </row>
    <row r="47" spans="2:18" x14ac:dyDescent="0.2">
      <c r="B47" s="23" t="s">
        <v>520</v>
      </c>
      <c r="C47" s="32" t="s">
        <v>521</v>
      </c>
      <c r="D47" s="32" t="s">
        <v>428</v>
      </c>
      <c r="E47" s="100" t="s">
        <v>429</v>
      </c>
      <c r="F47" s="94" t="s">
        <v>236</v>
      </c>
      <c r="G47" s="94" t="s">
        <v>522</v>
      </c>
      <c r="H47" s="94">
        <v>18.829999999999998</v>
      </c>
      <c r="I47" s="94" t="s">
        <v>242</v>
      </c>
      <c r="J47" s="32">
        <v>3.7599999999999995E-2</v>
      </c>
      <c r="K47" s="32">
        <v>2.1000000000000001E-2</v>
      </c>
      <c r="L47" s="103">
        <v>123647933.87931247</v>
      </c>
      <c r="M47" s="94">
        <v>136</v>
      </c>
      <c r="N47" s="94">
        <v>0</v>
      </c>
      <c r="O47" s="124">
        <v>168161.19007586496</v>
      </c>
      <c r="P47" s="32">
        <v>9.1239883201635896E-3</v>
      </c>
      <c r="Q47" s="41">
        <v>4.5088447836196831E-2</v>
      </c>
      <c r="R47" s="41">
        <v>1.4568928306613087E-2</v>
      </c>
    </row>
    <row r="48" spans="2:18" x14ac:dyDescent="0.2">
      <c r="B48" s="23" t="s">
        <v>523</v>
      </c>
      <c r="C48" s="32" t="s">
        <v>524</v>
      </c>
      <c r="D48" s="32" t="s">
        <v>428</v>
      </c>
      <c r="E48" s="100" t="s">
        <v>429</v>
      </c>
      <c r="F48" s="94" t="s">
        <v>236</v>
      </c>
      <c r="G48" s="94" t="s">
        <v>525</v>
      </c>
      <c r="H48" s="94">
        <v>3.11</v>
      </c>
      <c r="I48" s="94" t="s">
        <v>242</v>
      </c>
      <c r="J48" s="32">
        <v>1.2500000000000001E-2</v>
      </c>
      <c r="K48" s="32">
        <v>3.0999999999999999E-3</v>
      </c>
      <c r="L48" s="103">
        <v>39601139.215446807</v>
      </c>
      <c r="M48" s="94">
        <v>104</v>
      </c>
      <c r="N48" s="94">
        <v>0</v>
      </c>
      <c r="O48" s="124">
        <v>41185.184784064681</v>
      </c>
      <c r="P48" s="32">
        <v>3.4085370025108727E-3</v>
      </c>
      <c r="Q48" s="41">
        <v>1.1042833693806898E-2</v>
      </c>
      <c r="R48" s="41">
        <v>3.5681479427146843E-3</v>
      </c>
    </row>
    <row r="49" spans="2:18" x14ac:dyDescent="0.2">
      <c r="B49" s="23" t="s">
        <v>526</v>
      </c>
      <c r="C49" s="32" t="s">
        <v>527</v>
      </c>
      <c r="D49" s="32" t="s">
        <v>428</v>
      </c>
      <c r="E49" s="100" t="s">
        <v>429</v>
      </c>
      <c r="F49" s="94" t="s">
        <v>236</v>
      </c>
      <c r="G49" s="94" t="s">
        <v>528</v>
      </c>
      <c r="H49" s="94">
        <v>1.34</v>
      </c>
      <c r="I49" s="94" t="s">
        <v>242</v>
      </c>
      <c r="J49" s="32">
        <v>5.0000000000000001E-3</v>
      </c>
      <c r="K49" s="32">
        <v>2E-3</v>
      </c>
      <c r="L49" s="103">
        <v>79126562.187356085</v>
      </c>
      <c r="M49" s="94">
        <v>100.73</v>
      </c>
      <c r="N49" s="94">
        <v>0</v>
      </c>
      <c r="O49" s="124">
        <v>79704.186091216543</v>
      </c>
      <c r="P49" s="32">
        <v>5.0580057709256089E-3</v>
      </c>
      <c r="Q49" s="41">
        <v>2.1370793316097772E-2</v>
      </c>
      <c r="R49" s="41">
        <v>6.9053065833799762E-3</v>
      </c>
    </row>
    <row r="50" spans="2:18" x14ac:dyDescent="0.2">
      <c r="B50" s="23" t="s">
        <v>529</v>
      </c>
      <c r="C50" s="32" t="s">
        <v>530</v>
      </c>
      <c r="D50" s="32" t="s">
        <v>428</v>
      </c>
      <c r="E50" s="100" t="s">
        <v>429</v>
      </c>
      <c r="F50" s="94" t="s">
        <v>236</v>
      </c>
      <c r="G50" s="94" t="s">
        <v>531</v>
      </c>
      <c r="H50" s="94">
        <v>8.31</v>
      </c>
      <c r="I50" s="94" t="s">
        <v>242</v>
      </c>
      <c r="J50" s="32">
        <v>2.2499999999999999E-2</v>
      </c>
      <c r="K50" s="32">
        <v>9.1000000000000004E-3</v>
      </c>
      <c r="L50" s="103">
        <v>158731590.96356922</v>
      </c>
      <c r="M50" s="94">
        <v>111.57</v>
      </c>
      <c r="N50" s="94">
        <v>0</v>
      </c>
      <c r="O50" s="124">
        <v>177096.83603735722</v>
      </c>
      <c r="P50" s="32">
        <v>1.0567446198375149E-2</v>
      </c>
      <c r="Q50" s="41">
        <v>4.7484330064645038E-2</v>
      </c>
      <c r="R50" s="41">
        <v>1.5343083064482763E-2</v>
      </c>
    </row>
    <row r="51" spans="2:18" x14ac:dyDescent="0.2">
      <c r="B51" s="23" t="s">
        <v>532</v>
      </c>
      <c r="C51" s="32" t="s">
        <v>533</v>
      </c>
      <c r="D51" s="32" t="s">
        <v>428</v>
      </c>
      <c r="E51" s="100" t="s">
        <v>429</v>
      </c>
      <c r="F51" s="94" t="s">
        <v>236</v>
      </c>
      <c r="G51" s="94" t="s">
        <v>534</v>
      </c>
      <c r="H51" s="94">
        <v>4.04</v>
      </c>
      <c r="I51" s="94" t="s">
        <v>242</v>
      </c>
      <c r="J51" s="32">
        <v>1.4999999999999999E-2</v>
      </c>
      <c r="K51" s="32">
        <v>3.7000000000000002E-3</v>
      </c>
      <c r="L51" s="103">
        <v>71955111.573737592</v>
      </c>
      <c r="M51" s="94">
        <v>105.90000000000002</v>
      </c>
      <c r="N51" s="94">
        <v>0</v>
      </c>
      <c r="O51" s="124">
        <v>76200.463156454076</v>
      </c>
      <c r="P51" s="32">
        <v>5.0793545346369436E-3</v>
      </c>
      <c r="Q51" s="41">
        <v>2.0431352838153644E-2</v>
      </c>
      <c r="R51" s="41">
        <v>6.6017556378867772E-3</v>
      </c>
    </row>
    <row r="52" spans="2:18" x14ac:dyDescent="0.2">
      <c r="B52" s="23" t="s">
        <v>535</v>
      </c>
      <c r="C52" s="32" t="s">
        <v>536</v>
      </c>
      <c r="D52" s="32" t="s">
        <v>428</v>
      </c>
      <c r="E52" s="100" t="s">
        <v>429</v>
      </c>
      <c r="F52" s="94" t="s">
        <v>236</v>
      </c>
      <c r="G52" s="94" t="s">
        <v>537</v>
      </c>
      <c r="H52" s="94">
        <v>0.17</v>
      </c>
      <c r="I52" s="94" t="s">
        <v>242</v>
      </c>
      <c r="J52" s="32">
        <v>0</v>
      </c>
      <c r="K52" s="32">
        <v>1.1999999999999999E-3</v>
      </c>
      <c r="L52" s="103">
        <v>68196911.682895809</v>
      </c>
      <c r="M52" s="94">
        <v>99.98</v>
      </c>
      <c r="N52" s="94">
        <v>0</v>
      </c>
      <c r="O52" s="124">
        <v>68183.272300103505</v>
      </c>
      <c r="P52" s="32">
        <v>2.0160669389040733E-2</v>
      </c>
      <c r="Q52" s="41">
        <v>1.8281732634132037E-2</v>
      </c>
      <c r="R52" s="41">
        <v>5.9071727870285565E-3</v>
      </c>
    </row>
    <row r="53" spans="2:18" x14ac:dyDescent="0.2">
      <c r="B53" s="23" t="s">
        <v>538</v>
      </c>
      <c r="C53" s="32" t="s">
        <v>539</v>
      </c>
      <c r="D53" s="32" t="s">
        <v>428</v>
      </c>
      <c r="E53" s="100" t="s">
        <v>429</v>
      </c>
      <c r="F53" s="94" t="s">
        <v>236</v>
      </c>
      <c r="G53" s="94" t="s">
        <v>540</v>
      </c>
      <c r="H53" s="94">
        <v>2.82</v>
      </c>
      <c r="I53" s="94" t="s">
        <v>242</v>
      </c>
      <c r="J53" s="32">
        <v>7.4999999999999997E-3</v>
      </c>
      <c r="K53" s="32">
        <v>2.8000000000000004E-3</v>
      </c>
      <c r="L53" s="103">
        <v>100194204.43669975</v>
      </c>
      <c r="M53" s="94">
        <v>101.44</v>
      </c>
      <c r="N53" s="94">
        <v>0</v>
      </c>
      <c r="O53" s="124">
        <v>101637.00097956954</v>
      </c>
      <c r="P53" s="32">
        <v>1.757576909167833E-2</v>
      </c>
      <c r="Q53" s="41">
        <v>2.7251559142911445E-2</v>
      </c>
      <c r="R53" s="41">
        <v>8.8054929909956309E-3</v>
      </c>
    </row>
    <row r="54" spans="2:18" s="159" customFormat="1" x14ac:dyDescent="0.2">
      <c r="B54" s="132" t="s">
        <v>541</v>
      </c>
      <c r="C54" s="166" t="s">
        <v>236</v>
      </c>
      <c r="D54" s="166" t="s">
        <v>236</v>
      </c>
      <c r="E54" s="163" t="s">
        <v>236</v>
      </c>
      <c r="F54" s="167" t="s">
        <v>236</v>
      </c>
      <c r="G54" s="167" t="s">
        <v>236</v>
      </c>
      <c r="H54" s="167" t="s">
        <v>236</v>
      </c>
      <c r="I54" s="167" t="s">
        <v>236</v>
      </c>
      <c r="J54" s="166" t="s">
        <v>236</v>
      </c>
      <c r="K54" s="166" t="s">
        <v>236</v>
      </c>
      <c r="L54" s="177" t="s">
        <v>236</v>
      </c>
      <c r="M54" s="167" t="s">
        <v>236</v>
      </c>
      <c r="N54" s="167" t="s">
        <v>236</v>
      </c>
      <c r="O54" s="168">
        <v>252614.09841074629</v>
      </c>
      <c r="P54" s="166" t="s">
        <v>236</v>
      </c>
      <c r="Q54" s="162">
        <v>6.7732498763491758E-2</v>
      </c>
      <c r="R54" s="162">
        <v>2.1885648450308375E-2</v>
      </c>
    </row>
    <row r="55" spans="2:18" x14ac:dyDescent="0.2">
      <c r="B55" s="23" t="s">
        <v>542</v>
      </c>
      <c r="C55" s="32" t="s">
        <v>543</v>
      </c>
      <c r="D55" s="32" t="s">
        <v>428</v>
      </c>
      <c r="E55" s="100" t="s">
        <v>429</v>
      </c>
      <c r="F55" s="94" t="s">
        <v>236</v>
      </c>
      <c r="G55" s="94" t="s">
        <v>544</v>
      </c>
      <c r="H55" s="94">
        <v>0.68</v>
      </c>
      <c r="I55" s="94" t="s">
        <v>242</v>
      </c>
      <c r="J55" s="32">
        <v>2.8999999999999998E-3</v>
      </c>
      <c r="K55" s="32">
        <v>2.3999999999999998E-3</v>
      </c>
      <c r="L55" s="103">
        <v>220264384.42756829</v>
      </c>
      <c r="M55" s="94">
        <v>99.98</v>
      </c>
      <c r="N55" s="94">
        <v>0</v>
      </c>
      <c r="O55" s="124">
        <v>220220.33154939601</v>
      </c>
      <c r="P55" s="32">
        <v>1.1955442597378862E-2</v>
      </c>
      <c r="Q55" s="41">
        <v>5.9046875959044558E-2</v>
      </c>
      <c r="R55" s="41">
        <v>1.9079159826082791E-2</v>
      </c>
    </row>
    <row r="56" spans="2:18" x14ac:dyDescent="0.2">
      <c r="B56" s="23" t="s">
        <v>545</v>
      </c>
      <c r="C56" s="32" t="s">
        <v>546</v>
      </c>
      <c r="D56" s="32" t="s">
        <v>428</v>
      </c>
      <c r="E56" s="100" t="s">
        <v>429</v>
      </c>
      <c r="F56" s="94" t="s">
        <v>236</v>
      </c>
      <c r="G56" s="94" t="s">
        <v>547</v>
      </c>
      <c r="H56" s="94">
        <v>2.17</v>
      </c>
      <c r="I56" s="94" t="s">
        <v>242</v>
      </c>
      <c r="J56" s="32">
        <v>2.8999999999999998E-3</v>
      </c>
      <c r="K56" s="32">
        <v>2.5999999999999999E-3</v>
      </c>
      <c r="L56" s="103">
        <v>32432686.085142225</v>
      </c>
      <c r="M56" s="94">
        <v>99.88</v>
      </c>
      <c r="N56" s="94">
        <v>0</v>
      </c>
      <c r="O56" s="124">
        <v>32393.766861250289</v>
      </c>
      <c r="P56" s="32">
        <v>2.3135318694420585E-3</v>
      </c>
      <c r="Q56" s="41">
        <v>8.6856228044203936E-3</v>
      </c>
      <c r="R56" s="41">
        <v>2.8064886242169206E-3</v>
      </c>
    </row>
    <row r="57" spans="2:18" s="159" customFormat="1" x14ac:dyDescent="0.2">
      <c r="B57" s="132" t="s">
        <v>548</v>
      </c>
      <c r="C57" s="166" t="s">
        <v>236</v>
      </c>
      <c r="D57" s="166" t="s">
        <v>236</v>
      </c>
      <c r="E57" s="163" t="s">
        <v>236</v>
      </c>
      <c r="F57" s="167" t="s">
        <v>236</v>
      </c>
      <c r="G57" s="167" t="s">
        <v>236</v>
      </c>
      <c r="H57" s="167" t="s">
        <v>236</v>
      </c>
      <c r="I57" s="167" t="s">
        <v>236</v>
      </c>
      <c r="J57" s="166" t="s">
        <v>236</v>
      </c>
      <c r="K57" s="166" t="s">
        <v>236</v>
      </c>
      <c r="L57" s="177" t="s">
        <v>236</v>
      </c>
      <c r="M57" s="167" t="s">
        <v>236</v>
      </c>
      <c r="N57" s="167" t="s">
        <v>236</v>
      </c>
      <c r="O57" s="168">
        <v>0</v>
      </c>
      <c r="P57" s="166" t="s">
        <v>236</v>
      </c>
      <c r="Q57" s="162">
        <v>0</v>
      </c>
      <c r="R57" s="162">
        <v>0</v>
      </c>
    </row>
    <row r="58" spans="2:18" s="159" customFormat="1" x14ac:dyDescent="0.2">
      <c r="B58" s="132" t="s">
        <v>549</v>
      </c>
      <c r="C58" s="166" t="s">
        <v>236</v>
      </c>
      <c r="D58" s="166" t="s">
        <v>236</v>
      </c>
      <c r="E58" s="163" t="s">
        <v>236</v>
      </c>
      <c r="F58" s="167" t="s">
        <v>236</v>
      </c>
      <c r="G58" s="167" t="s">
        <v>236</v>
      </c>
      <c r="H58" s="167" t="s">
        <v>236</v>
      </c>
      <c r="I58" s="167" t="s">
        <v>236</v>
      </c>
      <c r="J58" s="166" t="s">
        <v>236</v>
      </c>
      <c r="K58" s="166" t="s">
        <v>236</v>
      </c>
      <c r="L58" s="177" t="s">
        <v>236</v>
      </c>
      <c r="M58" s="167" t="s">
        <v>236</v>
      </c>
      <c r="N58" s="167" t="s">
        <v>236</v>
      </c>
      <c r="O58" s="168">
        <v>93288.653553291762</v>
      </c>
      <c r="P58" s="166" t="s">
        <v>236</v>
      </c>
      <c r="Q58" s="162">
        <v>2.5013147133110869E-2</v>
      </c>
      <c r="R58" s="162">
        <v>8.0822198322051397E-3</v>
      </c>
    </row>
    <row r="59" spans="2:18" s="159" customFormat="1" x14ac:dyDescent="0.2">
      <c r="B59" s="132" t="s">
        <v>550</v>
      </c>
      <c r="C59" s="166" t="s">
        <v>236</v>
      </c>
      <c r="D59" s="166" t="s">
        <v>236</v>
      </c>
      <c r="E59" s="163" t="s">
        <v>236</v>
      </c>
      <c r="F59" s="167" t="s">
        <v>236</v>
      </c>
      <c r="G59" s="167" t="s">
        <v>236</v>
      </c>
      <c r="H59" s="167" t="s">
        <v>236</v>
      </c>
      <c r="I59" s="167" t="s">
        <v>236</v>
      </c>
      <c r="J59" s="166" t="s">
        <v>236</v>
      </c>
      <c r="K59" s="166" t="s">
        <v>236</v>
      </c>
      <c r="L59" s="177" t="s">
        <v>236</v>
      </c>
      <c r="M59" s="167" t="s">
        <v>236</v>
      </c>
      <c r="N59" s="167" t="s">
        <v>236</v>
      </c>
      <c r="O59" s="168">
        <v>43525.529660100001</v>
      </c>
      <c r="P59" s="166" t="s">
        <v>236</v>
      </c>
      <c r="Q59" s="162">
        <v>1.1670341847229355E-2</v>
      </c>
      <c r="R59" s="162">
        <v>3.7709076680492015E-3</v>
      </c>
    </row>
    <row r="60" spans="2:18" x14ac:dyDescent="0.2">
      <c r="B60" s="23" t="s">
        <v>551</v>
      </c>
      <c r="C60" s="32" t="s">
        <v>552</v>
      </c>
      <c r="D60" s="32" t="s">
        <v>212</v>
      </c>
      <c r="E60" s="100" t="s">
        <v>356</v>
      </c>
      <c r="F60" s="94" t="s">
        <v>357</v>
      </c>
      <c r="G60" s="94" t="s">
        <v>553</v>
      </c>
      <c r="H60" s="94">
        <v>15.233000000000001</v>
      </c>
      <c r="I60" s="94" t="s">
        <v>130</v>
      </c>
      <c r="J60" s="32">
        <v>4.4999999999999998E-2</v>
      </c>
      <c r="K60" s="32">
        <v>3.1349999999999996E-2</v>
      </c>
      <c r="L60" s="103">
        <v>872000</v>
      </c>
      <c r="M60" s="94">
        <v>122.8965</v>
      </c>
      <c r="N60" s="94">
        <v>0</v>
      </c>
      <c r="O60" s="124">
        <v>3731.51134</v>
      </c>
      <c r="P60" s="32">
        <v>5.1294117647058819E-4</v>
      </c>
      <c r="Q60" s="41">
        <v>1.0005165539555398E-3</v>
      </c>
      <c r="R60" s="41">
        <v>3.2328577814683444E-4</v>
      </c>
    </row>
    <row r="61" spans="2:18" x14ac:dyDescent="0.2">
      <c r="B61" s="23" t="s">
        <v>554</v>
      </c>
      <c r="C61" s="32" t="s">
        <v>555</v>
      </c>
      <c r="D61" s="32" t="s">
        <v>212</v>
      </c>
      <c r="E61" s="100" t="s">
        <v>356</v>
      </c>
      <c r="F61" s="94" t="s">
        <v>357</v>
      </c>
      <c r="G61" s="94" t="s">
        <v>556</v>
      </c>
      <c r="H61" s="94">
        <v>8.6839999999999993</v>
      </c>
      <c r="I61" s="94" t="s">
        <v>131</v>
      </c>
      <c r="J61" s="32">
        <v>1.4999999999999999E-2</v>
      </c>
      <c r="K61" s="32">
        <v>2.0999999999999999E-3</v>
      </c>
      <c r="L61" s="103">
        <v>440000</v>
      </c>
      <c r="M61" s="94">
        <v>112.63750000000002</v>
      </c>
      <c r="N61" s="94">
        <v>0</v>
      </c>
      <c r="O61" s="124">
        <v>1885.77702</v>
      </c>
      <c r="P61" s="32">
        <v>3.5199999999999999E-4</v>
      </c>
      <c r="Q61" s="41">
        <v>5.0562652868125731E-4</v>
      </c>
      <c r="R61" s="41">
        <v>1.6337747249673871E-4</v>
      </c>
    </row>
    <row r="62" spans="2:18" x14ac:dyDescent="0.2">
      <c r="B62" s="23" t="s">
        <v>557</v>
      </c>
      <c r="C62" s="32" t="s">
        <v>558</v>
      </c>
      <c r="D62" s="32" t="s">
        <v>212</v>
      </c>
      <c r="E62" s="100" t="s">
        <v>356</v>
      </c>
      <c r="F62" s="94" t="s">
        <v>357</v>
      </c>
      <c r="G62" s="94" t="s">
        <v>559</v>
      </c>
      <c r="H62" s="94">
        <v>0.45700000000000002</v>
      </c>
      <c r="I62" s="94" t="s">
        <v>131</v>
      </c>
      <c r="J62" s="32">
        <v>4.6300000000000001E-2</v>
      </c>
      <c r="K62" s="32">
        <v>-4.5700000000000003E-3</v>
      </c>
      <c r="L62" s="103">
        <v>9524184</v>
      </c>
      <c r="M62" s="94">
        <v>104.60469999999999</v>
      </c>
      <c r="N62" s="94">
        <v>0</v>
      </c>
      <c r="O62" s="124">
        <v>37908.241299999994</v>
      </c>
      <c r="P62" s="32">
        <v>6.3494559999999999E-3</v>
      </c>
      <c r="Q62" s="41">
        <v>1.0164198764565745E-2</v>
      </c>
      <c r="R62" s="41">
        <v>3.2842444173969642E-3</v>
      </c>
    </row>
    <row r="63" spans="2:18" s="159" customFormat="1" x14ac:dyDescent="0.2">
      <c r="B63" s="132" t="s">
        <v>560</v>
      </c>
      <c r="C63" s="166" t="s">
        <v>236</v>
      </c>
      <c r="D63" s="166" t="s">
        <v>236</v>
      </c>
      <c r="E63" s="163" t="s">
        <v>236</v>
      </c>
      <c r="F63" s="167" t="s">
        <v>236</v>
      </c>
      <c r="G63" s="167" t="s">
        <v>236</v>
      </c>
      <c r="H63" s="167" t="s">
        <v>236</v>
      </c>
      <c r="I63" s="167" t="s">
        <v>236</v>
      </c>
      <c r="J63" s="166" t="s">
        <v>236</v>
      </c>
      <c r="K63" s="166" t="s">
        <v>236</v>
      </c>
      <c r="L63" s="177" t="s">
        <v>236</v>
      </c>
      <c r="M63" s="167" t="s">
        <v>236</v>
      </c>
      <c r="N63" s="167" t="s">
        <v>236</v>
      </c>
      <c r="O63" s="168">
        <v>49763.123893191776</v>
      </c>
      <c r="P63" s="166" t="s">
        <v>236</v>
      </c>
      <c r="Q63" s="162">
        <v>1.3342805285881517E-2</v>
      </c>
      <c r="R63" s="162">
        <v>4.31131216415594E-3</v>
      </c>
    </row>
    <row r="64" spans="2:18" x14ac:dyDescent="0.2">
      <c r="B64" s="23" t="s">
        <v>561</v>
      </c>
      <c r="C64" s="32" t="s">
        <v>562</v>
      </c>
      <c r="D64" s="32" t="s">
        <v>212</v>
      </c>
      <c r="E64" s="100" t="s">
        <v>563</v>
      </c>
      <c r="F64" s="94" t="s">
        <v>390</v>
      </c>
      <c r="G64" s="94" t="s">
        <v>564</v>
      </c>
      <c r="H64" s="94">
        <v>3.492</v>
      </c>
      <c r="I64" s="94" t="s">
        <v>136</v>
      </c>
      <c r="J64" s="32">
        <v>0.08</v>
      </c>
      <c r="K64" s="32">
        <v>6.6799999999999998E-2</v>
      </c>
      <c r="L64" s="103">
        <v>2615601.7495480245</v>
      </c>
      <c r="M64" s="94">
        <v>10718.59</v>
      </c>
      <c r="N64" s="94">
        <v>0</v>
      </c>
      <c r="O64" s="124">
        <v>49763.123893091775</v>
      </c>
      <c r="P64" s="32">
        <v>1.0780620736598421E-5</v>
      </c>
      <c r="Q64" s="41">
        <v>1.3342805285854704E-2</v>
      </c>
      <c r="R64" s="41">
        <v>4.3113121641472768E-3</v>
      </c>
    </row>
    <row r="65" spans="2:18" s="159" customFormat="1" x14ac:dyDescent="0.2">
      <c r="B65" s="114" t="s">
        <v>227</v>
      </c>
      <c r="C65" s="169"/>
      <c r="D65" s="169"/>
      <c r="E65" s="169"/>
      <c r="F65" s="170"/>
      <c r="G65" s="170"/>
      <c r="H65" s="170"/>
      <c r="I65" s="171"/>
      <c r="J65" s="172"/>
      <c r="K65" s="173"/>
      <c r="L65" s="173"/>
      <c r="M65" s="173"/>
      <c r="N65" s="173"/>
      <c r="O65" s="172"/>
      <c r="P65" s="172"/>
      <c r="Q65" s="172"/>
      <c r="R65" s="178"/>
    </row>
    <row r="66" spans="2:18" s="159" customFormat="1" x14ac:dyDescent="0.2">
      <c r="B66" s="114" t="s">
        <v>228</v>
      </c>
      <c r="C66" s="169"/>
      <c r="D66" s="169"/>
      <c r="E66" s="169"/>
      <c r="F66" s="170"/>
      <c r="G66" s="170"/>
      <c r="H66" s="170"/>
      <c r="I66" s="171"/>
      <c r="J66" s="172"/>
      <c r="K66" s="173"/>
      <c r="L66" s="173"/>
      <c r="M66" s="173"/>
      <c r="N66" s="173"/>
      <c r="O66" s="172"/>
      <c r="P66" s="172"/>
      <c r="Q66" s="172"/>
      <c r="R66" s="178"/>
    </row>
    <row r="67" spans="2:18" s="159" customFormat="1" x14ac:dyDescent="0.2">
      <c r="B67" s="114" t="s">
        <v>229</v>
      </c>
      <c r="C67" s="169"/>
      <c r="D67" s="169"/>
      <c r="E67" s="169"/>
      <c r="F67" s="170"/>
      <c r="G67" s="170"/>
      <c r="H67" s="170"/>
      <c r="I67" s="171"/>
      <c r="J67" s="172"/>
      <c r="K67" s="173"/>
      <c r="L67" s="173"/>
      <c r="M67" s="173"/>
      <c r="N67" s="173"/>
      <c r="O67" s="172"/>
      <c r="P67" s="172"/>
      <c r="Q67" s="172"/>
      <c r="R67" s="178"/>
    </row>
    <row r="68" spans="2:18" s="159" customFormat="1" x14ac:dyDescent="0.2">
      <c r="B68" s="114" t="s">
        <v>230</v>
      </c>
      <c r="C68" s="169"/>
      <c r="D68" s="169"/>
      <c r="E68" s="169"/>
      <c r="F68" s="170"/>
      <c r="G68" s="170"/>
      <c r="H68" s="170"/>
      <c r="I68" s="171"/>
      <c r="J68" s="172"/>
      <c r="K68" s="173"/>
      <c r="L68" s="173"/>
      <c r="M68" s="173"/>
      <c r="N68" s="173"/>
      <c r="O68" s="172"/>
      <c r="P68" s="172"/>
      <c r="Q68" s="172"/>
      <c r="R68" s="178"/>
    </row>
    <row r="69" spans="2:18" s="159" customFormat="1" x14ac:dyDescent="0.2">
      <c r="B69" s="114" t="s">
        <v>231</v>
      </c>
      <c r="C69" s="169"/>
      <c r="D69" s="169"/>
      <c r="E69" s="169"/>
      <c r="F69" s="170"/>
      <c r="G69" s="170"/>
      <c r="H69" s="170"/>
      <c r="I69" s="171"/>
      <c r="J69" s="172"/>
      <c r="K69" s="173"/>
      <c r="L69" s="173"/>
      <c r="M69" s="173"/>
      <c r="N69" s="173"/>
      <c r="O69" s="172"/>
      <c r="P69" s="172"/>
      <c r="Q69" s="172"/>
      <c r="R69" s="178"/>
    </row>
  </sheetData>
  <mergeCells count="2">
    <mergeCell ref="B7:R7"/>
    <mergeCell ref="B6:R6"/>
  </mergeCells>
  <phoneticPr fontId="3" type="noConversion"/>
  <conditionalFormatting sqref="J1:J5 J65:J55599 H11:H64 P11:P64 J11:N64">
    <cfRule type="expression" dxfId="122" priority="57" stopIfTrue="1">
      <formula>LEFT(#REF!,3)="TIR"</formula>
    </cfRule>
  </conditionalFormatting>
  <conditionalFormatting sqref="J8">
    <cfRule type="expression" dxfId="121" priority="62" stopIfTrue="1">
      <formula>LEFT(#REF!,3)="TIR"</formula>
    </cfRule>
  </conditionalFormatting>
  <conditionalFormatting sqref="I11:I64 Q11:R64 C11:G64">
    <cfRule type="expression" dxfId="120" priority="63" stopIfTrue="1">
      <formula>OR(LEFT(#REF!,3)="TIR",LEFT(#REF!,2)="IR")</formula>
    </cfRule>
  </conditionalFormatting>
  <conditionalFormatting sqref="B11:B64 O11:O64">
    <cfRule type="expression" dxfId="119" priority="66" stopIfTrue="1">
      <formula>#REF!&gt;0</formula>
    </cfRule>
    <cfRule type="expression" dxfId="118" priority="67" stopIfTrue="1">
      <formula>LEFT(#REF!,3)="TIR"</formula>
    </cfRule>
  </conditionalFormatting>
  <conditionalFormatting sqref="G12:G64">
    <cfRule type="expression" dxfId="117" priority="7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">
    <pageSetUpPr fitToPage="1"/>
  </sheetPr>
  <dimension ref="A1:U23"/>
  <sheetViews>
    <sheetView rightToLeft="1" tabSelected="1" zoomScale="80" workbookViewId="0">
      <selection activeCell="B8" sqref="B8"/>
    </sheetView>
  </sheetViews>
  <sheetFormatPr defaultRowHeight="12.75" x14ac:dyDescent="0.2"/>
  <cols>
    <col min="1" max="1" width="4.5703125" style="18" bestFit="1" customWidth="1"/>
    <col min="2" max="2" width="25" style="13" bestFit="1" customWidth="1"/>
    <col min="3" max="3" width="13.5703125" style="12" bestFit="1" customWidth="1"/>
    <col min="4" max="4" width="10" style="12" bestFit="1" customWidth="1"/>
    <col min="5" max="5" width="9.140625" style="12" bestFit="1" customWidth="1"/>
    <col min="6" max="6" width="11.28515625" style="12" bestFit="1" customWidth="1"/>
    <col min="7" max="7" width="9.5703125" style="13" bestFit="1" customWidth="1"/>
    <col min="8" max="8" width="5.28515625" style="14" bestFit="1" customWidth="1"/>
    <col min="9" max="9" width="8.85546875" style="14" bestFit="1" customWidth="1"/>
    <col min="10" max="10" width="12.140625" style="14" bestFit="1" customWidth="1"/>
    <col min="11" max="11" width="5.7109375" style="15" bestFit="1" customWidth="1"/>
    <col min="12" max="12" width="9.140625" style="16" bestFit="1" customWidth="1"/>
    <col min="13" max="13" width="10.5703125" style="27" bestFit="1" customWidth="1"/>
    <col min="14" max="14" width="12.140625" style="27" bestFit="1" customWidth="1"/>
    <col min="15" max="15" width="8.5703125" style="27" bestFit="1" customWidth="1"/>
    <col min="16" max="16" width="8.85546875" style="16" bestFit="1" customWidth="1"/>
    <col min="17" max="17" width="14.5703125" style="16" bestFit="1" customWidth="1"/>
    <col min="18" max="18" width="8.85546875" style="16" bestFit="1" customWidth="1"/>
    <col min="19" max="19" width="20.28515625" style="18" bestFit="1" customWidth="1"/>
    <col min="20" max="20" width="23.7109375" style="18" bestFit="1" customWidth="1"/>
    <col min="21" max="21" width="18.42578125" style="18" bestFit="1" customWidth="1"/>
    <col min="22" max="16384" width="9.140625" style="18"/>
  </cols>
  <sheetData>
    <row r="1" spans="1:21" s="10" customFormat="1" x14ac:dyDescent="0.2">
      <c r="A1"/>
      <c r="B1" s="10" t="s">
        <v>222</v>
      </c>
      <c r="C1" s="12" t="s">
        <v>232</v>
      </c>
      <c r="D1" s="12"/>
      <c r="E1" s="12"/>
      <c r="F1" s="12"/>
      <c r="G1" s="13"/>
      <c r="H1" s="14"/>
      <c r="I1" s="14"/>
      <c r="J1" s="14"/>
      <c r="K1" s="15"/>
      <c r="L1" s="16"/>
      <c r="M1" s="17"/>
      <c r="N1" s="17"/>
      <c r="O1" s="17"/>
      <c r="P1" s="16"/>
      <c r="Q1" s="16"/>
      <c r="R1" s="16"/>
      <c r="S1" s="18"/>
      <c r="T1" s="18"/>
    </row>
    <row r="2" spans="1:21" s="10" customFormat="1" x14ac:dyDescent="0.2">
      <c r="B2" s="13" t="s">
        <v>223</v>
      </c>
      <c r="C2" s="12" t="s">
        <v>156</v>
      </c>
      <c r="D2" s="12"/>
      <c r="E2" s="12"/>
      <c r="F2" s="12"/>
      <c r="G2" s="13"/>
      <c r="H2" s="14"/>
      <c r="I2" s="14"/>
      <c r="J2" s="14"/>
      <c r="K2" s="15"/>
      <c r="L2" s="16"/>
      <c r="M2" s="17"/>
      <c r="N2" s="17"/>
      <c r="O2" s="17"/>
      <c r="P2" s="16"/>
      <c r="Q2" s="16"/>
      <c r="R2" s="16"/>
      <c r="S2" s="18"/>
      <c r="T2" s="18"/>
    </row>
    <row r="3" spans="1:21" s="10" customFormat="1" x14ac:dyDescent="0.2">
      <c r="B3" s="13" t="s">
        <v>224</v>
      </c>
      <c r="C3" s="12" t="s">
        <v>225</v>
      </c>
      <c r="D3" s="12"/>
      <c r="E3" s="12"/>
      <c r="F3" s="12"/>
      <c r="G3" s="13"/>
      <c r="H3" s="14"/>
      <c r="I3" s="14"/>
      <c r="J3" s="14"/>
      <c r="K3" s="15"/>
      <c r="L3" s="16"/>
      <c r="M3" s="17"/>
      <c r="N3" s="17"/>
      <c r="O3" s="17"/>
      <c r="P3" s="16"/>
      <c r="Q3" s="16"/>
      <c r="R3" s="16"/>
      <c r="S3" s="18"/>
      <c r="T3" s="18"/>
    </row>
    <row r="4" spans="1:21" s="10" customFormat="1" x14ac:dyDescent="0.2">
      <c r="B4" s="13" t="s">
        <v>226</v>
      </c>
      <c r="C4" s="12" t="s">
        <v>234</v>
      </c>
      <c r="D4" s="12"/>
      <c r="E4" s="12"/>
      <c r="F4" s="12"/>
      <c r="G4" s="13"/>
      <c r="H4" s="14"/>
      <c r="I4" s="14"/>
      <c r="J4" s="14"/>
      <c r="K4" s="15"/>
      <c r="L4" s="16"/>
      <c r="M4" s="17"/>
      <c r="N4" s="17"/>
      <c r="O4" s="17"/>
      <c r="P4" s="16"/>
      <c r="Q4" s="16"/>
      <c r="R4" s="16"/>
      <c r="S4" s="18"/>
      <c r="T4" s="18"/>
    </row>
    <row r="5" spans="1:21" s="10" customFormat="1" ht="13.5" thickBot="1" x14ac:dyDescent="0.25">
      <c r="B5" s="19"/>
      <c r="C5" s="20"/>
      <c r="D5" s="20"/>
      <c r="E5" s="20"/>
      <c r="F5" s="20"/>
      <c r="G5" s="21"/>
      <c r="H5" s="14"/>
      <c r="I5" s="14"/>
      <c r="J5" s="14"/>
      <c r="K5" s="15"/>
      <c r="L5" s="16"/>
      <c r="M5" s="17"/>
      <c r="N5" s="17"/>
      <c r="O5" s="17"/>
      <c r="P5" s="16"/>
      <c r="Q5" s="16"/>
      <c r="R5" s="16"/>
      <c r="S5" s="18"/>
      <c r="T5" s="18"/>
    </row>
    <row r="6" spans="1:21" s="10" customFormat="1" ht="13.5" thickBot="1" x14ac:dyDescent="0.25">
      <c r="B6" s="228" t="s">
        <v>11</v>
      </c>
      <c r="C6" s="229"/>
      <c r="D6" s="229"/>
      <c r="E6" s="229"/>
      <c r="F6" s="229"/>
      <c r="G6" s="229"/>
      <c r="H6" s="229"/>
      <c r="I6" s="229"/>
      <c r="J6" s="229"/>
      <c r="K6" s="229"/>
      <c r="L6" s="229"/>
      <c r="M6" s="229"/>
      <c r="N6" s="229"/>
      <c r="O6" s="229"/>
      <c r="P6" s="229"/>
      <c r="Q6" s="229"/>
      <c r="R6" s="229"/>
      <c r="S6" s="229"/>
      <c r="T6" s="229"/>
      <c r="U6" s="230"/>
    </row>
    <row r="7" spans="1:21" s="10" customFormat="1" x14ac:dyDescent="0.2">
      <c r="B7" s="231" t="s">
        <v>18</v>
      </c>
      <c r="C7" s="232"/>
      <c r="D7" s="232"/>
      <c r="E7" s="232"/>
      <c r="F7" s="232"/>
      <c r="G7" s="232"/>
      <c r="H7" s="232"/>
      <c r="I7" s="232"/>
      <c r="J7" s="232"/>
      <c r="K7" s="232"/>
      <c r="L7" s="232"/>
      <c r="M7" s="232"/>
      <c r="N7" s="232"/>
      <c r="O7" s="232"/>
      <c r="P7" s="232"/>
      <c r="Q7" s="232"/>
      <c r="R7" s="232"/>
      <c r="S7" s="232"/>
      <c r="T7" s="232"/>
      <c r="U7" s="233"/>
    </row>
    <row r="8" spans="1:21" s="10" customFormat="1" x14ac:dyDescent="0.2">
      <c r="B8" s="241" t="s">
        <v>3960</v>
      </c>
      <c r="C8" s="4" t="s">
        <v>72</v>
      </c>
      <c r="D8" s="4" t="s">
        <v>79</v>
      </c>
      <c r="E8" s="4" t="s">
        <v>80</v>
      </c>
      <c r="F8" s="4" t="s">
        <v>77</v>
      </c>
      <c r="G8" s="4" t="s">
        <v>19</v>
      </c>
      <c r="H8" s="4" t="s">
        <v>73</v>
      </c>
      <c r="I8" s="4" t="s">
        <v>5</v>
      </c>
      <c r="J8" s="4" t="s">
        <v>13</v>
      </c>
      <c r="K8" s="4" t="s">
        <v>14</v>
      </c>
      <c r="L8" s="4" t="s">
        <v>6</v>
      </c>
      <c r="M8" s="5" t="s">
        <v>69</v>
      </c>
      <c r="N8" s="5" t="s">
        <v>74</v>
      </c>
      <c r="O8" s="5" t="s">
        <v>70</v>
      </c>
      <c r="P8" s="5" t="s">
        <v>71</v>
      </c>
      <c r="Q8" s="5" t="s">
        <v>140</v>
      </c>
      <c r="R8" s="5" t="s">
        <v>7</v>
      </c>
      <c r="S8" s="38" t="s">
        <v>17</v>
      </c>
      <c r="T8" s="38" t="s">
        <v>78</v>
      </c>
      <c r="U8" s="6" t="s">
        <v>8</v>
      </c>
    </row>
    <row r="9" spans="1:21" s="10" customFormat="1" x14ac:dyDescent="0.2">
      <c r="B9" s="34"/>
      <c r="C9" s="3"/>
      <c r="D9" s="3"/>
      <c r="E9" s="3"/>
      <c r="F9" s="3"/>
      <c r="G9" s="3"/>
      <c r="H9" s="3"/>
      <c r="I9" s="35"/>
      <c r="J9" s="35" t="s">
        <v>41</v>
      </c>
      <c r="K9" s="36" t="s">
        <v>16</v>
      </c>
      <c r="L9" s="37"/>
      <c r="M9" s="2" t="s">
        <v>9</v>
      </c>
      <c r="N9" s="2" t="s">
        <v>9</v>
      </c>
      <c r="O9" s="2" t="s">
        <v>139</v>
      </c>
      <c r="P9" s="2"/>
      <c r="Q9" s="2" t="s">
        <v>141</v>
      </c>
      <c r="R9" s="2" t="s">
        <v>141</v>
      </c>
      <c r="S9" s="39" t="s">
        <v>9</v>
      </c>
      <c r="T9" s="39" t="s">
        <v>9</v>
      </c>
      <c r="U9" s="8" t="s">
        <v>9</v>
      </c>
    </row>
    <row r="10" spans="1:21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29">
        <v>16</v>
      </c>
      <c r="S10" s="29">
        <v>17</v>
      </c>
      <c r="T10" s="29">
        <v>18</v>
      </c>
      <c r="U10" s="30">
        <v>19</v>
      </c>
    </row>
    <row r="11" spans="1:21" s="159" customFormat="1" ht="12.75" customHeight="1" thickBot="1" x14ac:dyDescent="0.25">
      <c r="B11" s="141" t="s">
        <v>63</v>
      </c>
      <c r="C11" s="101" t="s">
        <v>236</v>
      </c>
      <c r="D11" s="101" t="s">
        <v>236</v>
      </c>
      <c r="E11" s="101" t="s">
        <v>236</v>
      </c>
      <c r="F11" s="101" t="s">
        <v>236</v>
      </c>
      <c r="G11" s="101" t="s">
        <v>236</v>
      </c>
      <c r="H11" s="179"/>
      <c r="I11" s="179" t="s">
        <v>236</v>
      </c>
      <c r="J11" s="179" t="s">
        <v>236</v>
      </c>
      <c r="K11" s="179" t="s">
        <v>236</v>
      </c>
      <c r="L11" s="179" t="s">
        <v>236</v>
      </c>
      <c r="M11" s="180" t="s">
        <v>236</v>
      </c>
      <c r="N11" s="180" t="s">
        <v>236</v>
      </c>
      <c r="O11" s="181" t="s">
        <v>236</v>
      </c>
      <c r="P11" s="179"/>
      <c r="Q11" s="179" t="s">
        <v>236</v>
      </c>
      <c r="R11" s="144">
        <v>4.9999999999999998E-7</v>
      </c>
      <c r="S11" s="101" t="s">
        <v>236</v>
      </c>
      <c r="T11" s="101">
        <v>1</v>
      </c>
      <c r="U11" s="120">
        <v>0</v>
      </c>
    </row>
    <row r="12" spans="1:21" s="159" customFormat="1" x14ac:dyDescent="0.2">
      <c r="B12" s="131" t="s">
        <v>143</v>
      </c>
      <c r="C12" s="162" t="s">
        <v>236</v>
      </c>
      <c r="D12" s="162" t="s">
        <v>236</v>
      </c>
      <c r="E12" s="162" t="s">
        <v>236</v>
      </c>
      <c r="F12" s="162" t="s">
        <v>236</v>
      </c>
      <c r="G12" s="162" t="s">
        <v>236</v>
      </c>
      <c r="H12" s="182" t="s">
        <v>236</v>
      </c>
      <c r="I12" s="182" t="s">
        <v>236</v>
      </c>
      <c r="J12" s="182" t="s">
        <v>236</v>
      </c>
      <c r="K12" s="182" t="s">
        <v>236</v>
      </c>
      <c r="L12" s="182" t="s">
        <v>236</v>
      </c>
      <c r="M12" s="183" t="s">
        <v>236</v>
      </c>
      <c r="N12" s="183" t="s">
        <v>236</v>
      </c>
      <c r="O12" s="184" t="s">
        <v>236</v>
      </c>
      <c r="P12" s="182" t="s">
        <v>236</v>
      </c>
      <c r="Q12" s="182" t="s">
        <v>236</v>
      </c>
      <c r="R12" s="164">
        <v>0</v>
      </c>
      <c r="S12" s="162" t="s">
        <v>236</v>
      </c>
      <c r="T12" s="162">
        <v>0</v>
      </c>
      <c r="U12" s="162">
        <v>0</v>
      </c>
    </row>
    <row r="13" spans="1:21" s="159" customFormat="1" x14ac:dyDescent="0.2">
      <c r="B13" s="132" t="s">
        <v>144</v>
      </c>
      <c r="C13" s="166" t="s">
        <v>236</v>
      </c>
      <c r="D13" s="166" t="s">
        <v>236</v>
      </c>
      <c r="E13" s="166" t="s">
        <v>236</v>
      </c>
      <c r="F13" s="166" t="s">
        <v>236</v>
      </c>
      <c r="G13" s="166" t="s">
        <v>236</v>
      </c>
      <c r="H13" s="182" t="s">
        <v>236</v>
      </c>
      <c r="I13" s="185" t="s">
        <v>236</v>
      </c>
      <c r="J13" s="185" t="s">
        <v>236</v>
      </c>
      <c r="K13" s="185" t="s">
        <v>236</v>
      </c>
      <c r="L13" s="185" t="s">
        <v>236</v>
      </c>
      <c r="M13" s="186" t="s">
        <v>236</v>
      </c>
      <c r="N13" s="186" t="s">
        <v>236</v>
      </c>
      <c r="O13" s="187" t="s">
        <v>236</v>
      </c>
      <c r="P13" s="185" t="s">
        <v>236</v>
      </c>
      <c r="Q13" s="185" t="s">
        <v>236</v>
      </c>
      <c r="R13" s="168">
        <v>0</v>
      </c>
      <c r="S13" s="166" t="s">
        <v>236</v>
      </c>
      <c r="T13" s="166">
        <v>0</v>
      </c>
      <c r="U13" s="162">
        <v>0</v>
      </c>
    </row>
    <row r="14" spans="1:21" s="159" customFormat="1" x14ac:dyDescent="0.2">
      <c r="B14" s="132" t="s">
        <v>145</v>
      </c>
      <c r="C14" s="166" t="s">
        <v>236</v>
      </c>
      <c r="D14" s="166" t="s">
        <v>236</v>
      </c>
      <c r="E14" s="166" t="s">
        <v>236</v>
      </c>
      <c r="F14" s="166" t="s">
        <v>236</v>
      </c>
      <c r="G14" s="166" t="s">
        <v>236</v>
      </c>
      <c r="H14" s="182" t="s">
        <v>236</v>
      </c>
      <c r="I14" s="185" t="s">
        <v>236</v>
      </c>
      <c r="J14" s="185" t="s">
        <v>236</v>
      </c>
      <c r="K14" s="185" t="s">
        <v>236</v>
      </c>
      <c r="L14" s="185" t="s">
        <v>236</v>
      </c>
      <c r="M14" s="186" t="s">
        <v>236</v>
      </c>
      <c r="N14" s="186" t="s">
        <v>236</v>
      </c>
      <c r="O14" s="187" t="s">
        <v>236</v>
      </c>
      <c r="P14" s="185" t="s">
        <v>236</v>
      </c>
      <c r="Q14" s="185" t="s">
        <v>236</v>
      </c>
      <c r="R14" s="168">
        <v>0</v>
      </c>
      <c r="S14" s="166" t="s">
        <v>236</v>
      </c>
      <c r="T14" s="166">
        <v>0</v>
      </c>
      <c r="U14" s="162">
        <v>0</v>
      </c>
    </row>
    <row r="15" spans="1:21" s="159" customFormat="1" x14ac:dyDescent="0.2">
      <c r="B15" s="132" t="s">
        <v>565</v>
      </c>
      <c r="C15" s="166" t="s">
        <v>236</v>
      </c>
      <c r="D15" s="166" t="s">
        <v>236</v>
      </c>
      <c r="E15" s="166" t="s">
        <v>236</v>
      </c>
      <c r="F15" s="166" t="s">
        <v>236</v>
      </c>
      <c r="G15" s="166" t="s">
        <v>236</v>
      </c>
      <c r="H15" s="182" t="s">
        <v>236</v>
      </c>
      <c r="I15" s="185" t="s">
        <v>236</v>
      </c>
      <c r="J15" s="185" t="s">
        <v>236</v>
      </c>
      <c r="K15" s="185" t="s">
        <v>236</v>
      </c>
      <c r="L15" s="185" t="s">
        <v>236</v>
      </c>
      <c r="M15" s="186" t="s">
        <v>236</v>
      </c>
      <c r="N15" s="186" t="s">
        <v>236</v>
      </c>
      <c r="O15" s="187" t="s">
        <v>236</v>
      </c>
      <c r="P15" s="185" t="s">
        <v>236</v>
      </c>
      <c r="Q15" s="185" t="s">
        <v>236</v>
      </c>
      <c r="R15" s="168">
        <v>0</v>
      </c>
      <c r="S15" s="166" t="s">
        <v>236</v>
      </c>
      <c r="T15" s="166">
        <v>0</v>
      </c>
      <c r="U15" s="162">
        <v>0</v>
      </c>
    </row>
    <row r="16" spans="1:21" s="159" customFormat="1" x14ac:dyDescent="0.2">
      <c r="B16" s="132" t="s">
        <v>566</v>
      </c>
      <c r="C16" s="166" t="s">
        <v>236</v>
      </c>
      <c r="D16" s="166" t="s">
        <v>236</v>
      </c>
      <c r="E16" s="166" t="s">
        <v>236</v>
      </c>
      <c r="F16" s="166" t="s">
        <v>236</v>
      </c>
      <c r="G16" s="166" t="s">
        <v>236</v>
      </c>
      <c r="H16" s="182" t="s">
        <v>236</v>
      </c>
      <c r="I16" s="185" t="s">
        <v>236</v>
      </c>
      <c r="J16" s="185" t="s">
        <v>236</v>
      </c>
      <c r="K16" s="185" t="s">
        <v>236</v>
      </c>
      <c r="L16" s="185" t="s">
        <v>236</v>
      </c>
      <c r="M16" s="186" t="s">
        <v>236</v>
      </c>
      <c r="N16" s="186" t="s">
        <v>236</v>
      </c>
      <c r="O16" s="187" t="s">
        <v>236</v>
      </c>
      <c r="P16" s="185" t="s">
        <v>236</v>
      </c>
      <c r="Q16" s="185" t="s">
        <v>236</v>
      </c>
      <c r="R16" s="168">
        <v>0</v>
      </c>
      <c r="S16" s="166" t="s">
        <v>236</v>
      </c>
      <c r="T16" s="166">
        <v>0</v>
      </c>
      <c r="U16" s="162">
        <v>0</v>
      </c>
    </row>
    <row r="17" spans="2:21" s="159" customFormat="1" x14ac:dyDescent="0.2">
      <c r="B17" s="132" t="s">
        <v>149</v>
      </c>
      <c r="C17" s="166" t="s">
        <v>236</v>
      </c>
      <c r="D17" s="166" t="s">
        <v>236</v>
      </c>
      <c r="E17" s="166" t="s">
        <v>236</v>
      </c>
      <c r="F17" s="166" t="s">
        <v>236</v>
      </c>
      <c r="G17" s="166" t="s">
        <v>236</v>
      </c>
      <c r="H17" s="182" t="s">
        <v>236</v>
      </c>
      <c r="I17" s="185" t="s">
        <v>236</v>
      </c>
      <c r="J17" s="185" t="s">
        <v>236</v>
      </c>
      <c r="K17" s="185" t="s">
        <v>236</v>
      </c>
      <c r="L17" s="185" t="s">
        <v>236</v>
      </c>
      <c r="M17" s="186" t="s">
        <v>236</v>
      </c>
      <c r="N17" s="186" t="s">
        <v>236</v>
      </c>
      <c r="O17" s="187" t="s">
        <v>236</v>
      </c>
      <c r="P17" s="185" t="s">
        <v>236</v>
      </c>
      <c r="Q17" s="185" t="s">
        <v>236</v>
      </c>
      <c r="R17" s="168">
        <v>0</v>
      </c>
      <c r="S17" s="166" t="s">
        <v>236</v>
      </c>
      <c r="T17" s="166">
        <v>0</v>
      </c>
      <c r="U17" s="162">
        <v>0</v>
      </c>
    </row>
    <row r="18" spans="2:21" s="159" customFormat="1" x14ac:dyDescent="0.2">
      <c r="B18" s="132" t="s">
        <v>150</v>
      </c>
      <c r="C18" s="166" t="s">
        <v>236</v>
      </c>
      <c r="D18" s="166" t="s">
        <v>236</v>
      </c>
      <c r="E18" s="166" t="s">
        <v>236</v>
      </c>
      <c r="F18" s="166" t="s">
        <v>236</v>
      </c>
      <c r="G18" s="166" t="s">
        <v>236</v>
      </c>
      <c r="H18" s="182" t="s">
        <v>236</v>
      </c>
      <c r="I18" s="185" t="s">
        <v>236</v>
      </c>
      <c r="J18" s="185" t="s">
        <v>236</v>
      </c>
      <c r="K18" s="185" t="s">
        <v>236</v>
      </c>
      <c r="L18" s="185" t="s">
        <v>236</v>
      </c>
      <c r="M18" s="186" t="s">
        <v>236</v>
      </c>
      <c r="N18" s="186" t="s">
        <v>236</v>
      </c>
      <c r="O18" s="187" t="s">
        <v>236</v>
      </c>
      <c r="P18" s="185" t="s">
        <v>236</v>
      </c>
      <c r="Q18" s="185" t="s">
        <v>236</v>
      </c>
      <c r="R18" s="168">
        <v>0</v>
      </c>
      <c r="S18" s="166" t="s">
        <v>236</v>
      </c>
      <c r="T18" s="166">
        <v>0</v>
      </c>
      <c r="U18" s="162">
        <v>0</v>
      </c>
    </row>
    <row r="19" spans="2:21" s="159" customFormat="1" x14ac:dyDescent="0.2">
      <c r="B19" s="114" t="s">
        <v>227</v>
      </c>
      <c r="C19" s="169"/>
      <c r="D19" s="169"/>
      <c r="E19" s="169"/>
      <c r="F19" s="169"/>
      <c r="G19" s="114"/>
      <c r="H19" s="188"/>
      <c r="I19" s="188"/>
      <c r="J19" s="188"/>
      <c r="K19" s="189"/>
      <c r="L19" s="174"/>
      <c r="M19" s="190"/>
      <c r="N19" s="190"/>
      <c r="O19" s="190"/>
      <c r="P19" s="174"/>
      <c r="Q19" s="174"/>
      <c r="R19" s="174"/>
    </row>
    <row r="20" spans="2:21" s="159" customFormat="1" x14ac:dyDescent="0.2">
      <c r="B20" s="114" t="s">
        <v>228</v>
      </c>
      <c r="C20" s="169"/>
      <c r="D20" s="169"/>
      <c r="E20" s="169"/>
      <c r="F20" s="169"/>
      <c r="G20" s="114"/>
      <c r="H20" s="188"/>
      <c r="I20" s="188"/>
      <c r="J20" s="188"/>
      <c r="K20" s="189"/>
      <c r="L20" s="174"/>
      <c r="M20" s="190"/>
      <c r="N20" s="190"/>
      <c r="O20" s="190"/>
      <c r="P20" s="174"/>
      <c r="Q20" s="174"/>
      <c r="R20" s="174"/>
    </row>
    <row r="21" spans="2:21" s="159" customFormat="1" x14ac:dyDescent="0.2">
      <c r="B21" s="114" t="s">
        <v>229</v>
      </c>
      <c r="C21" s="169"/>
      <c r="D21" s="169"/>
      <c r="E21" s="169"/>
      <c r="F21" s="169"/>
      <c r="G21" s="114"/>
      <c r="H21" s="188"/>
      <c r="I21" s="188"/>
      <c r="J21" s="188"/>
      <c r="K21" s="189"/>
      <c r="L21" s="174"/>
      <c r="M21" s="190"/>
      <c r="N21" s="190"/>
      <c r="O21" s="190"/>
      <c r="P21" s="174"/>
      <c r="Q21" s="174"/>
      <c r="R21" s="174"/>
    </row>
    <row r="22" spans="2:21" s="159" customFormat="1" x14ac:dyDescent="0.2">
      <c r="B22" s="114" t="s">
        <v>230</v>
      </c>
      <c r="C22" s="169"/>
      <c r="D22" s="169"/>
      <c r="E22" s="169"/>
      <c r="F22" s="169"/>
      <c r="G22" s="114"/>
      <c r="H22" s="188"/>
      <c r="I22" s="188"/>
      <c r="J22" s="188"/>
      <c r="K22" s="189"/>
      <c r="L22" s="174"/>
      <c r="M22" s="190"/>
      <c r="N22" s="190"/>
      <c r="O22" s="190"/>
      <c r="P22" s="174"/>
      <c r="Q22" s="174"/>
      <c r="R22" s="174"/>
    </row>
    <row r="23" spans="2:21" s="159" customFormat="1" x14ac:dyDescent="0.2">
      <c r="B23" s="114" t="s">
        <v>231</v>
      </c>
      <c r="C23" s="169"/>
      <c r="D23" s="169"/>
      <c r="E23" s="169"/>
      <c r="F23" s="169"/>
      <c r="G23" s="114"/>
      <c r="H23" s="188"/>
      <c r="I23" s="188"/>
      <c r="J23" s="188"/>
      <c r="K23" s="189"/>
      <c r="L23" s="174"/>
      <c r="M23" s="190"/>
      <c r="N23" s="190"/>
      <c r="O23" s="190"/>
      <c r="P23" s="174"/>
      <c r="Q23" s="174"/>
      <c r="R23" s="174"/>
    </row>
  </sheetData>
  <mergeCells count="2">
    <mergeCell ref="B7:U7"/>
    <mergeCell ref="B6:U6"/>
  </mergeCells>
  <phoneticPr fontId="3" type="noConversion"/>
  <conditionalFormatting sqref="L1:L5 L19:L55553 K11:K18 M11:Q18 S11:S18">
    <cfRule type="expression" dxfId="116" priority="84" stopIfTrue="1">
      <formula>LEFT(#REF!,3)="TIR"</formula>
    </cfRule>
  </conditionalFormatting>
  <conditionalFormatting sqref="M8">
    <cfRule type="expression" dxfId="115" priority="89" stopIfTrue="1">
      <formula>LEFT(#REF!,3)="TIR"</formula>
    </cfRule>
  </conditionalFormatting>
  <conditionalFormatting sqref="L11:L18 C11:J18">
    <cfRule type="expression" dxfId="114" priority="90" stopIfTrue="1">
      <formula>LEFT(#REF!,3)="TIR"</formula>
    </cfRule>
  </conditionalFormatting>
  <conditionalFormatting sqref="B11:B18 R11:R18">
    <cfRule type="expression" dxfId="113" priority="92" stopIfTrue="1">
      <formula>#REF!&gt;0</formula>
    </cfRule>
    <cfRule type="expression" dxfId="112" priority="93" stopIfTrue="1">
      <formula>LEFT(#REF!,3)="TIR"</formula>
    </cfRule>
  </conditionalFormatting>
  <conditionalFormatting sqref="T11:U18">
    <cfRule type="expression" dxfId="111" priority="96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5">
    <pageSetUpPr fitToPage="1"/>
  </sheetPr>
  <dimension ref="A1:U335"/>
  <sheetViews>
    <sheetView rightToLeft="1" tabSelected="1" zoomScale="80" zoomScaleNormal="80" workbookViewId="0">
      <selection activeCell="B8" sqref="B8"/>
    </sheetView>
  </sheetViews>
  <sheetFormatPr defaultRowHeight="12.75" x14ac:dyDescent="0.2"/>
  <cols>
    <col min="1" max="1" width="4.5703125" style="18" bestFit="1" customWidth="1"/>
    <col min="2" max="2" width="41.28515625" style="13" bestFit="1" customWidth="1"/>
    <col min="3" max="3" width="16" style="12" bestFit="1" customWidth="1"/>
    <col min="4" max="4" width="10" style="12" bestFit="1" customWidth="1"/>
    <col min="5" max="5" width="10.28515625" style="12" bestFit="1" customWidth="1"/>
    <col min="6" max="6" width="11.28515625" style="12" bestFit="1" customWidth="1"/>
    <col min="7" max="7" width="33.140625" style="12" bestFit="1" customWidth="1"/>
    <col min="8" max="8" width="8.5703125" style="93" bestFit="1" customWidth="1"/>
    <col min="9" max="9" width="10.28515625" style="93" bestFit="1" customWidth="1"/>
    <col min="10" max="10" width="12.140625" style="93" bestFit="1" customWidth="1"/>
    <col min="11" max="11" width="6" style="45" bestFit="1" customWidth="1"/>
    <col min="12" max="12" width="12.7109375" style="95" bestFit="1" customWidth="1"/>
    <col min="13" max="13" width="10.5703125" style="97" bestFit="1" customWidth="1"/>
    <col min="14" max="14" width="12.140625" style="97" bestFit="1" customWidth="1"/>
    <col min="15" max="15" width="13.5703125" style="97" bestFit="1" customWidth="1"/>
    <col min="16" max="16" width="11.42578125" style="95" bestFit="1" customWidth="1"/>
    <col min="17" max="17" width="14.5703125" style="95" bestFit="1" customWidth="1"/>
    <col min="18" max="18" width="13.5703125" style="95" bestFit="1" customWidth="1"/>
    <col min="19" max="19" width="20.28515625" style="99" bestFit="1" customWidth="1"/>
    <col min="20" max="20" width="23.7109375" style="99" bestFit="1" customWidth="1"/>
    <col min="21" max="21" width="18.42578125" style="99" bestFit="1" customWidth="1"/>
    <col min="22" max="16384" width="9.140625" style="18"/>
  </cols>
  <sheetData>
    <row r="1" spans="1:21" s="10" customFormat="1" x14ac:dyDescent="0.2">
      <c r="A1"/>
      <c r="B1" s="10" t="s">
        <v>222</v>
      </c>
      <c r="C1" s="12" t="s">
        <v>232</v>
      </c>
      <c r="D1" s="12"/>
      <c r="E1" s="12"/>
      <c r="F1" s="12"/>
      <c r="G1" s="12"/>
      <c r="H1" s="93"/>
      <c r="I1" s="93"/>
      <c r="J1" s="93"/>
      <c r="K1" s="45"/>
      <c r="L1" s="95"/>
      <c r="M1" s="96"/>
      <c r="N1" s="96"/>
      <c r="O1" s="96"/>
      <c r="P1" s="95"/>
      <c r="Q1" s="95"/>
      <c r="R1" s="95"/>
      <c r="S1" s="99"/>
      <c r="T1" s="99"/>
      <c r="U1" s="55"/>
    </row>
    <row r="2" spans="1:21" s="10" customFormat="1" x14ac:dyDescent="0.2">
      <c r="B2" s="13" t="s">
        <v>223</v>
      </c>
      <c r="C2" s="12" t="s">
        <v>156</v>
      </c>
      <c r="D2" s="12"/>
      <c r="E2" s="12"/>
      <c r="F2" s="12"/>
      <c r="G2" s="12"/>
      <c r="H2" s="93"/>
      <c r="I2" s="93"/>
      <c r="J2" s="93"/>
      <c r="K2" s="45"/>
      <c r="L2" s="95"/>
      <c r="M2" s="96"/>
      <c r="N2" s="96"/>
      <c r="O2" s="96"/>
      <c r="P2" s="95"/>
      <c r="Q2" s="95"/>
      <c r="R2" s="95"/>
      <c r="S2" s="99"/>
      <c r="T2" s="99"/>
      <c r="U2" s="55"/>
    </row>
    <row r="3" spans="1:21" s="10" customFormat="1" x14ac:dyDescent="0.2">
      <c r="B3" s="13" t="s">
        <v>224</v>
      </c>
      <c r="C3" s="12" t="s">
        <v>225</v>
      </c>
      <c r="D3" s="12"/>
      <c r="E3" s="12"/>
      <c r="F3" s="12"/>
      <c r="G3" s="12"/>
      <c r="H3" s="93"/>
      <c r="I3" s="93"/>
      <c r="J3" s="93"/>
      <c r="K3" s="45"/>
      <c r="L3" s="95"/>
      <c r="M3" s="96"/>
      <c r="N3" s="96"/>
      <c r="O3" s="96"/>
      <c r="P3" s="95"/>
      <c r="Q3" s="95"/>
      <c r="R3" s="95"/>
      <c r="S3" s="99"/>
      <c r="T3" s="99"/>
      <c r="U3" s="55"/>
    </row>
    <row r="4" spans="1:21" s="10" customFormat="1" x14ac:dyDescent="0.2">
      <c r="B4" s="13" t="s">
        <v>226</v>
      </c>
      <c r="C4" s="12" t="s">
        <v>234</v>
      </c>
      <c r="D4" s="12"/>
      <c r="E4" s="12"/>
      <c r="F4" s="12"/>
      <c r="G4" s="12"/>
      <c r="H4" s="93"/>
      <c r="I4" s="93"/>
      <c r="J4" s="93"/>
      <c r="K4" s="45"/>
      <c r="L4" s="95"/>
      <c r="M4" s="96"/>
      <c r="N4" s="96"/>
      <c r="O4" s="96"/>
      <c r="P4" s="95"/>
      <c r="Q4" s="95"/>
      <c r="R4" s="95"/>
      <c r="S4" s="99"/>
      <c r="T4" s="99"/>
      <c r="U4" s="55"/>
    </row>
    <row r="5" spans="1:21" s="10" customFormat="1" ht="13.5" thickBot="1" x14ac:dyDescent="0.25">
      <c r="B5" s="19"/>
      <c r="C5" s="20"/>
      <c r="D5" s="20"/>
      <c r="E5" s="20"/>
      <c r="F5" s="20"/>
      <c r="G5" s="20"/>
      <c r="H5" s="93"/>
      <c r="I5" s="93"/>
      <c r="J5" s="93"/>
      <c r="K5" s="45"/>
      <c r="L5" s="95"/>
      <c r="M5" s="96"/>
      <c r="N5" s="96"/>
      <c r="O5" s="96"/>
      <c r="P5" s="95"/>
      <c r="Q5" s="95"/>
      <c r="R5" s="95"/>
      <c r="S5" s="99"/>
      <c r="T5" s="99"/>
      <c r="U5" s="55"/>
    </row>
    <row r="6" spans="1:21" s="10" customFormat="1" ht="13.5" thickBot="1" x14ac:dyDescent="0.25">
      <c r="B6" s="228" t="s">
        <v>11</v>
      </c>
      <c r="C6" s="229"/>
      <c r="D6" s="229"/>
      <c r="E6" s="229"/>
      <c r="F6" s="229"/>
      <c r="G6" s="229"/>
      <c r="H6" s="229"/>
      <c r="I6" s="229"/>
      <c r="J6" s="229"/>
      <c r="K6" s="229"/>
      <c r="L6" s="229"/>
      <c r="M6" s="229"/>
      <c r="N6" s="229"/>
      <c r="O6" s="229"/>
      <c r="P6" s="229"/>
      <c r="Q6" s="229"/>
      <c r="R6" s="229"/>
      <c r="S6" s="229"/>
      <c r="T6" s="229"/>
      <c r="U6" s="230"/>
    </row>
    <row r="7" spans="1:21" s="10" customFormat="1" x14ac:dyDescent="0.2">
      <c r="B7" s="231" t="s">
        <v>91</v>
      </c>
      <c r="C7" s="232"/>
      <c r="D7" s="232"/>
      <c r="E7" s="232"/>
      <c r="F7" s="232"/>
      <c r="G7" s="232"/>
      <c r="H7" s="232"/>
      <c r="I7" s="232"/>
      <c r="J7" s="232"/>
      <c r="K7" s="232"/>
      <c r="L7" s="232"/>
      <c r="M7" s="232"/>
      <c r="N7" s="232"/>
      <c r="O7" s="232"/>
      <c r="P7" s="232"/>
      <c r="Q7" s="232"/>
      <c r="R7" s="232"/>
      <c r="S7" s="232"/>
      <c r="T7" s="232"/>
      <c r="U7" s="233"/>
    </row>
    <row r="8" spans="1:21" s="10" customFormat="1" x14ac:dyDescent="0.2">
      <c r="B8" s="241" t="s">
        <v>3960</v>
      </c>
      <c r="C8" s="4" t="s">
        <v>72</v>
      </c>
      <c r="D8" s="4" t="s">
        <v>79</v>
      </c>
      <c r="E8" s="4" t="s">
        <v>80</v>
      </c>
      <c r="F8" s="4" t="s">
        <v>77</v>
      </c>
      <c r="G8" s="4" t="s">
        <v>19</v>
      </c>
      <c r="H8" s="4" t="s">
        <v>73</v>
      </c>
      <c r="I8" s="4" t="s">
        <v>5</v>
      </c>
      <c r="J8" s="4" t="s">
        <v>13</v>
      </c>
      <c r="K8" s="4" t="s">
        <v>14</v>
      </c>
      <c r="L8" s="4" t="s">
        <v>6</v>
      </c>
      <c r="M8" s="5" t="s">
        <v>69</v>
      </c>
      <c r="N8" s="5" t="s">
        <v>74</v>
      </c>
      <c r="O8" s="5" t="s">
        <v>70</v>
      </c>
      <c r="P8" s="5" t="s">
        <v>71</v>
      </c>
      <c r="Q8" s="5" t="s">
        <v>140</v>
      </c>
      <c r="R8" s="5" t="s">
        <v>7</v>
      </c>
      <c r="S8" s="38" t="s">
        <v>17</v>
      </c>
      <c r="T8" s="38" t="s">
        <v>78</v>
      </c>
      <c r="U8" s="6" t="s">
        <v>8</v>
      </c>
    </row>
    <row r="9" spans="1:21" s="10" customFormat="1" x14ac:dyDescent="0.2">
      <c r="B9" s="34"/>
      <c r="C9" s="3"/>
      <c r="D9" s="3"/>
      <c r="E9" s="3"/>
      <c r="F9" s="3"/>
      <c r="G9" s="3"/>
      <c r="H9" s="3"/>
      <c r="I9" s="84"/>
      <c r="J9" s="85" t="s">
        <v>41</v>
      </c>
      <c r="K9" s="84" t="s">
        <v>16</v>
      </c>
      <c r="L9" s="37"/>
      <c r="M9" s="82" t="s">
        <v>9</v>
      </c>
      <c r="N9" s="82" t="s">
        <v>9</v>
      </c>
      <c r="O9" s="2" t="s">
        <v>139</v>
      </c>
      <c r="P9" s="82"/>
      <c r="Q9" s="2" t="s">
        <v>141</v>
      </c>
      <c r="R9" s="2" t="s">
        <v>141</v>
      </c>
      <c r="S9" s="86" t="s">
        <v>9</v>
      </c>
      <c r="T9" s="86" t="s">
        <v>9</v>
      </c>
      <c r="U9" s="83" t="s">
        <v>9</v>
      </c>
    </row>
    <row r="10" spans="1:21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29">
        <v>16</v>
      </c>
      <c r="S10" s="29">
        <v>17</v>
      </c>
      <c r="T10" s="29">
        <v>18</v>
      </c>
      <c r="U10" s="30">
        <v>19</v>
      </c>
    </row>
    <row r="11" spans="1:21" s="159" customFormat="1" ht="12.75" customHeight="1" thickBot="1" x14ac:dyDescent="0.25">
      <c r="B11" s="141" t="s">
        <v>54</v>
      </c>
      <c r="C11" s="101"/>
      <c r="D11" s="101"/>
      <c r="E11" s="101"/>
      <c r="F11" s="101"/>
      <c r="G11" s="101"/>
      <c r="H11" s="142"/>
      <c r="I11" s="142"/>
      <c r="J11" s="142"/>
      <c r="K11" s="142"/>
      <c r="L11" s="142"/>
      <c r="M11" s="101"/>
      <c r="N11" s="101"/>
      <c r="O11" s="145"/>
      <c r="P11" s="142"/>
      <c r="Q11" s="144" t="s">
        <v>236</v>
      </c>
      <c r="R11" s="146">
        <v>2555255.5869929274</v>
      </c>
      <c r="S11" s="101" t="s">
        <v>236</v>
      </c>
      <c r="T11" s="101">
        <v>1</v>
      </c>
      <c r="U11" s="120">
        <v>0.22137887722593783</v>
      </c>
    </row>
    <row r="12" spans="1:21" s="159" customFormat="1" x14ac:dyDescent="0.2">
      <c r="B12" s="131" t="s">
        <v>143</v>
      </c>
      <c r="C12" s="162" t="s">
        <v>236</v>
      </c>
      <c r="D12" s="162" t="s">
        <v>236</v>
      </c>
      <c r="E12" s="162" t="s">
        <v>236</v>
      </c>
      <c r="F12" s="162" t="s">
        <v>236</v>
      </c>
      <c r="G12" s="162" t="s">
        <v>236</v>
      </c>
      <c r="H12" s="163" t="s">
        <v>236</v>
      </c>
      <c r="I12" s="163" t="s">
        <v>236</v>
      </c>
      <c r="J12" s="163" t="s">
        <v>236</v>
      </c>
      <c r="K12" s="163" t="s">
        <v>236</v>
      </c>
      <c r="L12" s="163" t="s">
        <v>236</v>
      </c>
      <c r="M12" s="162" t="s">
        <v>236</v>
      </c>
      <c r="N12" s="162" t="s">
        <v>236</v>
      </c>
      <c r="O12" s="175" t="s">
        <v>236</v>
      </c>
      <c r="P12" s="163" t="s">
        <v>236</v>
      </c>
      <c r="Q12" s="164" t="s">
        <v>236</v>
      </c>
      <c r="R12" s="176">
        <v>1854995.1642000847</v>
      </c>
      <c r="S12" s="162" t="s">
        <v>236</v>
      </c>
      <c r="T12" s="162">
        <v>0.7259528845735066</v>
      </c>
      <c r="U12" s="162">
        <v>0.16071063450581374</v>
      </c>
    </row>
    <row r="13" spans="1:21" s="159" customFormat="1" x14ac:dyDescent="0.2">
      <c r="B13" s="132" t="s">
        <v>144</v>
      </c>
      <c r="C13" s="166" t="s">
        <v>236</v>
      </c>
      <c r="D13" s="166" t="s">
        <v>236</v>
      </c>
      <c r="E13" s="166" t="s">
        <v>236</v>
      </c>
      <c r="F13" s="166" t="s">
        <v>236</v>
      </c>
      <c r="G13" s="166" t="s">
        <v>236</v>
      </c>
      <c r="H13" s="167" t="s">
        <v>236</v>
      </c>
      <c r="I13" s="167" t="s">
        <v>236</v>
      </c>
      <c r="J13" s="167" t="s">
        <v>236</v>
      </c>
      <c r="K13" s="167" t="s">
        <v>236</v>
      </c>
      <c r="L13" s="167" t="s">
        <v>236</v>
      </c>
      <c r="M13" s="166" t="s">
        <v>236</v>
      </c>
      <c r="N13" s="166" t="s">
        <v>236</v>
      </c>
      <c r="O13" s="177" t="s">
        <v>236</v>
      </c>
      <c r="P13" s="167" t="s">
        <v>236</v>
      </c>
      <c r="Q13" s="168" t="s">
        <v>236</v>
      </c>
      <c r="R13" s="168">
        <v>1361365.9073821099</v>
      </c>
      <c r="S13" s="166" t="s">
        <v>236</v>
      </c>
      <c r="T13" s="166">
        <v>0.53277093466183967</v>
      </c>
      <c r="U13" s="166">
        <v>0.11794423133405156</v>
      </c>
    </row>
    <row r="14" spans="1:21" x14ac:dyDescent="0.2">
      <c r="B14" s="23" t="s">
        <v>978</v>
      </c>
      <c r="C14" s="32" t="s">
        <v>979</v>
      </c>
      <c r="D14" s="32" t="s">
        <v>428</v>
      </c>
      <c r="E14" s="32" t="s">
        <v>236</v>
      </c>
      <c r="F14" s="32" t="s">
        <v>980</v>
      </c>
      <c r="G14" s="32" t="s">
        <v>211</v>
      </c>
      <c r="H14" s="94" t="s">
        <v>240</v>
      </c>
      <c r="I14" s="94" t="s">
        <v>241</v>
      </c>
      <c r="J14" s="94" t="s">
        <v>981</v>
      </c>
      <c r="K14" s="94">
        <v>3.06</v>
      </c>
      <c r="L14" s="94" t="s">
        <v>242</v>
      </c>
      <c r="M14" s="32">
        <v>6.1999999999999998E-3</v>
      </c>
      <c r="N14" s="32">
        <v>-3.7000000000000002E-3</v>
      </c>
      <c r="O14" s="103">
        <v>12709670.264537755</v>
      </c>
      <c r="P14" s="94">
        <v>105.4</v>
      </c>
      <c r="Q14" s="124">
        <v>0</v>
      </c>
      <c r="R14" s="124">
        <v>13395.992458397088</v>
      </c>
      <c r="S14" s="32">
        <v>2.6962856194803217E-3</v>
      </c>
      <c r="T14" s="32">
        <v>5.2425254548261226E-3</v>
      </c>
      <c r="U14" s="32">
        <v>1.1605843990178061E-3</v>
      </c>
    </row>
    <row r="15" spans="1:21" x14ac:dyDescent="0.2">
      <c r="B15" s="23" t="s">
        <v>774</v>
      </c>
      <c r="C15" s="32" t="s">
        <v>775</v>
      </c>
      <c r="D15" s="32" t="s">
        <v>428</v>
      </c>
      <c r="E15" s="32" t="s">
        <v>236</v>
      </c>
      <c r="F15" s="32" t="s">
        <v>776</v>
      </c>
      <c r="G15" s="32" t="s">
        <v>194</v>
      </c>
      <c r="H15" s="94" t="s">
        <v>668</v>
      </c>
      <c r="I15" s="94" t="s">
        <v>350</v>
      </c>
      <c r="J15" s="94" t="s">
        <v>777</v>
      </c>
      <c r="K15" s="94">
        <v>0.76</v>
      </c>
      <c r="L15" s="94" t="s">
        <v>242</v>
      </c>
      <c r="M15" s="32">
        <v>5.8999999999999999E-3</v>
      </c>
      <c r="N15" s="32">
        <v>-5.0000000000000001E-4</v>
      </c>
      <c r="O15" s="103">
        <v>56820565.010812089</v>
      </c>
      <c r="P15" s="94">
        <v>101.62</v>
      </c>
      <c r="Q15" s="124">
        <v>0</v>
      </c>
      <c r="R15" s="124">
        <v>57741.058163646681</v>
      </c>
      <c r="S15" s="32">
        <v>1.0644240863702074E-2</v>
      </c>
      <c r="T15" s="32">
        <v>2.259697951843535E-2</v>
      </c>
      <c r="U15" s="32">
        <v>5.0024939544887313E-3</v>
      </c>
    </row>
    <row r="16" spans="1:21" x14ac:dyDescent="0.2">
      <c r="B16" s="23" t="s">
        <v>975</v>
      </c>
      <c r="C16" s="32" t="s">
        <v>976</v>
      </c>
      <c r="D16" s="32" t="s">
        <v>428</v>
      </c>
      <c r="E16" s="32" t="s">
        <v>236</v>
      </c>
      <c r="F16" s="32" t="s">
        <v>776</v>
      </c>
      <c r="G16" s="32" t="s">
        <v>194</v>
      </c>
      <c r="H16" s="94" t="s">
        <v>668</v>
      </c>
      <c r="I16" s="94" t="s">
        <v>350</v>
      </c>
      <c r="J16" s="94" t="s">
        <v>977</v>
      </c>
      <c r="K16" s="94">
        <v>5.65</v>
      </c>
      <c r="L16" s="94" t="s">
        <v>242</v>
      </c>
      <c r="M16" s="32">
        <v>8.3000000000000001E-3</v>
      </c>
      <c r="N16" s="32">
        <v>-3.8E-3</v>
      </c>
      <c r="O16" s="103">
        <v>1116803.507741194</v>
      </c>
      <c r="P16" s="94">
        <v>108.1</v>
      </c>
      <c r="Q16" s="124">
        <v>0</v>
      </c>
      <c r="R16" s="124">
        <v>1207.2645910168228</v>
      </c>
      <c r="S16" s="32">
        <v>8.6845222496729623E-4</v>
      </c>
      <c r="T16" s="32">
        <v>4.7246334071714298E-4</v>
      </c>
      <c r="U16" s="32">
        <v>1.0459340389837684E-4</v>
      </c>
    </row>
    <row r="17" spans="2:21" x14ac:dyDescent="0.2">
      <c r="B17" s="23" t="s">
        <v>988</v>
      </c>
      <c r="C17" s="32" t="s">
        <v>989</v>
      </c>
      <c r="D17" s="32" t="s">
        <v>428</v>
      </c>
      <c r="E17" s="32" t="s">
        <v>236</v>
      </c>
      <c r="F17" s="32" t="s">
        <v>749</v>
      </c>
      <c r="G17" s="32" t="s">
        <v>194</v>
      </c>
      <c r="H17" s="94" t="s">
        <v>668</v>
      </c>
      <c r="I17" s="94" t="s">
        <v>350</v>
      </c>
      <c r="J17" s="94" t="s">
        <v>559</v>
      </c>
      <c r="K17" s="94">
        <v>6.67</v>
      </c>
      <c r="L17" s="94" t="s">
        <v>242</v>
      </c>
      <c r="M17" s="32">
        <v>3.8E-3</v>
      </c>
      <c r="N17" s="32">
        <v>-1.5E-3</v>
      </c>
      <c r="O17" s="103">
        <v>24797252.065275691</v>
      </c>
      <c r="P17" s="94">
        <v>102.95</v>
      </c>
      <c r="Q17" s="124">
        <v>0</v>
      </c>
      <c r="R17" s="124">
        <v>25528.77100093526</v>
      </c>
      <c r="S17" s="32">
        <v>8.2657506884252305E-3</v>
      </c>
      <c r="T17" s="32">
        <v>9.9906917847611462E-3</v>
      </c>
      <c r="U17" s="32">
        <v>2.2117281300208231E-3</v>
      </c>
    </row>
    <row r="18" spans="2:21" x14ac:dyDescent="0.2">
      <c r="B18" s="23" t="s">
        <v>1034</v>
      </c>
      <c r="C18" s="32" t="s">
        <v>1035</v>
      </c>
      <c r="D18" s="32" t="s">
        <v>428</v>
      </c>
      <c r="E18" s="32" t="s">
        <v>236</v>
      </c>
      <c r="F18" s="32" t="s">
        <v>749</v>
      </c>
      <c r="G18" s="32" t="s">
        <v>194</v>
      </c>
      <c r="H18" s="94" t="s">
        <v>668</v>
      </c>
      <c r="I18" s="94" t="s">
        <v>350</v>
      </c>
      <c r="J18" s="94" t="s">
        <v>1036</v>
      </c>
      <c r="K18" s="94">
        <v>1.46</v>
      </c>
      <c r="L18" s="94" t="s">
        <v>242</v>
      </c>
      <c r="M18" s="32">
        <v>4.0999999999999995E-3</v>
      </c>
      <c r="N18" s="32">
        <v>-1.9E-3</v>
      </c>
      <c r="O18" s="103">
        <v>289509.15265661041</v>
      </c>
      <c r="P18" s="94">
        <v>101.4</v>
      </c>
      <c r="Q18" s="124">
        <v>0</v>
      </c>
      <c r="R18" s="124">
        <v>293.56227988492475</v>
      </c>
      <c r="S18" s="32">
        <v>3.5222692472808704E-4</v>
      </c>
      <c r="T18" s="32">
        <v>1.1488568164345327E-4</v>
      </c>
      <c r="U18" s="32">
        <v>2.5433263211564217E-5</v>
      </c>
    </row>
    <row r="19" spans="2:21" x14ac:dyDescent="0.2">
      <c r="B19" s="23" t="s">
        <v>747</v>
      </c>
      <c r="C19" s="32" t="s">
        <v>748</v>
      </c>
      <c r="D19" s="32" t="s">
        <v>428</v>
      </c>
      <c r="E19" s="32" t="s">
        <v>236</v>
      </c>
      <c r="F19" s="32" t="s">
        <v>749</v>
      </c>
      <c r="G19" s="32" t="s">
        <v>194</v>
      </c>
      <c r="H19" s="94" t="s">
        <v>668</v>
      </c>
      <c r="I19" s="94" t="s">
        <v>350</v>
      </c>
      <c r="J19" s="94" t="s">
        <v>750</v>
      </c>
      <c r="K19" s="94">
        <v>0.35</v>
      </c>
      <c r="L19" s="94" t="s">
        <v>242</v>
      </c>
      <c r="M19" s="32">
        <v>6.4000000000000003E-3</v>
      </c>
      <c r="N19" s="32">
        <v>6.3E-3</v>
      </c>
      <c r="O19" s="103">
        <v>33846957.873227321</v>
      </c>
      <c r="P19" s="94">
        <v>101.21</v>
      </c>
      <c r="Q19" s="124">
        <v>0</v>
      </c>
      <c r="R19" s="124">
        <v>34256.506057804021</v>
      </c>
      <c r="S19" s="32">
        <v>1.0744741943727831E-2</v>
      </c>
      <c r="T19" s="32">
        <v>1.3406293379097045E-2</v>
      </c>
      <c r="U19" s="32">
        <v>2.9678701760260284E-3</v>
      </c>
    </row>
    <row r="20" spans="2:21" x14ac:dyDescent="0.2">
      <c r="B20" s="23" t="s">
        <v>1040</v>
      </c>
      <c r="C20" s="32" t="s">
        <v>1041</v>
      </c>
      <c r="D20" s="32" t="s">
        <v>428</v>
      </c>
      <c r="E20" s="32" t="s">
        <v>236</v>
      </c>
      <c r="F20" s="32" t="s">
        <v>749</v>
      </c>
      <c r="G20" s="32" t="s">
        <v>194</v>
      </c>
      <c r="H20" s="94" t="s">
        <v>668</v>
      </c>
      <c r="I20" s="94" t="s">
        <v>350</v>
      </c>
      <c r="J20" s="94" t="s">
        <v>1042</v>
      </c>
      <c r="K20" s="94">
        <v>10.59</v>
      </c>
      <c r="L20" s="94" t="s">
        <v>242</v>
      </c>
      <c r="M20" s="32">
        <v>4.6999999999999993E-3</v>
      </c>
      <c r="N20" s="32">
        <v>2.3999999999999998E-3</v>
      </c>
      <c r="O20" s="103">
        <v>1064.2601335402071</v>
      </c>
      <c r="P20" s="94">
        <v>100.87000000000002</v>
      </c>
      <c r="Q20" s="124">
        <v>0</v>
      </c>
      <c r="R20" s="124">
        <v>1.073519196702007</v>
      </c>
      <c r="S20" s="32">
        <v>1.5161977435548243E-6</v>
      </c>
      <c r="T20" s="32">
        <v>4.2012204265067062E-7</v>
      </c>
      <c r="U20" s="32">
        <v>9.3006146099873026E-8</v>
      </c>
    </row>
    <row r="21" spans="2:21" x14ac:dyDescent="0.2">
      <c r="B21" s="23" t="s">
        <v>814</v>
      </c>
      <c r="C21" s="32" t="s">
        <v>815</v>
      </c>
      <c r="D21" s="32" t="s">
        <v>428</v>
      </c>
      <c r="E21" s="32" t="s">
        <v>236</v>
      </c>
      <c r="F21" s="32" t="s">
        <v>749</v>
      </c>
      <c r="G21" s="32" t="s">
        <v>194</v>
      </c>
      <c r="H21" s="94" t="s">
        <v>668</v>
      </c>
      <c r="I21" s="94" t="s">
        <v>350</v>
      </c>
      <c r="J21" s="94" t="s">
        <v>816</v>
      </c>
      <c r="K21" s="94">
        <v>1.81</v>
      </c>
      <c r="L21" s="94" t="s">
        <v>242</v>
      </c>
      <c r="M21" s="32">
        <v>0.04</v>
      </c>
      <c r="N21" s="32">
        <v>-5.1999999999999998E-3</v>
      </c>
      <c r="O21" s="103">
        <v>26875363.544704963</v>
      </c>
      <c r="P21" s="94">
        <v>111.56000000000002</v>
      </c>
      <c r="Q21" s="124">
        <v>0</v>
      </c>
      <c r="R21" s="124">
        <v>29982.155569578877</v>
      </c>
      <c r="S21" s="32">
        <v>1.2972638622995344E-2</v>
      </c>
      <c r="T21" s="32">
        <v>1.1733525101049653E-2</v>
      </c>
      <c r="U21" s="32">
        <v>2.5975546127727307E-3</v>
      </c>
    </row>
    <row r="22" spans="2:21" x14ac:dyDescent="0.2">
      <c r="B22" s="23" t="s">
        <v>837</v>
      </c>
      <c r="C22" s="32" t="s">
        <v>838</v>
      </c>
      <c r="D22" s="32" t="s">
        <v>428</v>
      </c>
      <c r="E22" s="32" t="s">
        <v>236</v>
      </c>
      <c r="F22" s="32" t="s">
        <v>749</v>
      </c>
      <c r="G22" s="32" t="s">
        <v>194</v>
      </c>
      <c r="H22" s="94" t="s">
        <v>668</v>
      </c>
      <c r="I22" s="94" t="s">
        <v>350</v>
      </c>
      <c r="J22" s="94" t="s">
        <v>839</v>
      </c>
      <c r="K22" s="94">
        <v>2.97</v>
      </c>
      <c r="L22" s="94" t="s">
        <v>242</v>
      </c>
      <c r="M22" s="32">
        <v>9.8999999999999991E-3</v>
      </c>
      <c r="N22" s="32">
        <v>-5.4000000000000003E-3</v>
      </c>
      <c r="O22" s="103">
        <v>24876520.927098114</v>
      </c>
      <c r="P22" s="94">
        <v>106.42</v>
      </c>
      <c r="Q22" s="124">
        <v>0</v>
      </c>
      <c r="R22" s="124">
        <v>26473.593570383677</v>
      </c>
      <c r="S22" s="32">
        <v>8.2540016361328031E-3</v>
      </c>
      <c r="T22" s="32">
        <v>1.036044836576927E-2</v>
      </c>
      <c r="U22" s="32">
        <v>2.2935844267713036E-3</v>
      </c>
    </row>
    <row r="23" spans="2:21" x14ac:dyDescent="0.2">
      <c r="B23" s="23" t="s">
        <v>890</v>
      </c>
      <c r="C23" s="32" t="s">
        <v>891</v>
      </c>
      <c r="D23" s="32" t="s">
        <v>428</v>
      </c>
      <c r="E23" s="32" t="s">
        <v>236</v>
      </c>
      <c r="F23" s="32" t="s">
        <v>749</v>
      </c>
      <c r="G23" s="32" t="s">
        <v>194</v>
      </c>
      <c r="H23" s="94" t="s">
        <v>668</v>
      </c>
      <c r="I23" s="94" t="s">
        <v>350</v>
      </c>
      <c r="J23" s="94" t="s">
        <v>892</v>
      </c>
      <c r="K23" s="94">
        <v>4.93</v>
      </c>
      <c r="L23" s="94" t="s">
        <v>242</v>
      </c>
      <c r="M23" s="32">
        <v>8.6E-3</v>
      </c>
      <c r="N23" s="32">
        <v>-4.5999999999999999E-3</v>
      </c>
      <c r="O23" s="103">
        <v>48274.839657383796</v>
      </c>
      <c r="P23" s="94">
        <v>108.60000000000001</v>
      </c>
      <c r="Q23" s="124">
        <v>0</v>
      </c>
      <c r="R23" s="124">
        <v>52.426475867918803</v>
      </c>
      <c r="S23" s="32">
        <v>1.9299506409689721E-5</v>
      </c>
      <c r="T23" s="32">
        <v>2.0517116226958437E-5</v>
      </c>
      <c r="U23" s="32">
        <v>4.542056154238129E-6</v>
      </c>
    </row>
    <row r="24" spans="2:21" x14ac:dyDescent="0.2">
      <c r="B24" s="23" t="s">
        <v>893</v>
      </c>
      <c r="C24" s="32" t="s">
        <v>894</v>
      </c>
      <c r="D24" s="32" t="s">
        <v>428</v>
      </c>
      <c r="E24" s="32" t="s">
        <v>236</v>
      </c>
      <c r="F24" s="32" t="s">
        <v>749</v>
      </c>
      <c r="G24" s="32" t="s">
        <v>194</v>
      </c>
      <c r="H24" s="94" t="s">
        <v>668</v>
      </c>
      <c r="I24" s="94" t="s">
        <v>350</v>
      </c>
      <c r="J24" s="94" t="s">
        <v>892</v>
      </c>
      <c r="K24" s="94">
        <v>7.7</v>
      </c>
      <c r="L24" s="94" t="s">
        <v>242</v>
      </c>
      <c r="M24" s="32">
        <v>1.2199999999999999E-2</v>
      </c>
      <c r="N24" s="32">
        <v>-2.9999999999999997E-4</v>
      </c>
      <c r="O24" s="103">
        <v>195602.49846362177</v>
      </c>
      <c r="P24" s="94">
        <v>112.00000000000001</v>
      </c>
      <c r="Q24" s="124">
        <v>0</v>
      </c>
      <c r="R24" s="124">
        <v>219.07479827925638</v>
      </c>
      <c r="S24" s="32">
        <v>2.4401265763767548E-4</v>
      </c>
      <c r="T24" s="32">
        <v>8.5734984552785073E-5</v>
      </c>
      <c r="U24" s="32">
        <v>1.8979914619278682E-5</v>
      </c>
    </row>
    <row r="25" spans="2:21" x14ac:dyDescent="0.2">
      <c r="B25" s="23" t="s">
        <v>990</v>
      </c>
      <c r="C25" s="32" t="s">
        <v>991</v>
      </c>
      <c r="D25" s="32" t="s">
        <v>428</v>
      </c>
      <c r="E25" s="32" t="s">
        <v>236</v>
      </c>
      <c r="F25" s="32" t="s">
        <v>992</v>
      </c>
      <c r="G25" s="32" t="s">
        <v>851</v>
      </c>
      <c r="H25" s="94" t="s">
        <v>240</v>
      </c>
      <c r="I25" s="94" t="s">
        <v>241</v>
      </c>
      <c r="J25" s="94" t="s">
        <v>993</v>
      </c>
      <c r="K25" s="94">
        <v>15.43</v>
      </c>
      <c r="L25" s="94" t="s">
        <v>242</v>
      </c>
      <c r="M25" s="32">
        <v>2.0799999999999999E-2</v>
      </c>
      <c r="N25" s="32">
        <v>1.24E-2</v>
      </c>
      <c r="O25" s="103">
        <v>1903322.8228233065</v>
      </c>
      <c r="P25" s="94">
        <v>113.00000000000001</v>
      </c>
      <c r="Q25" s="124">
        <v>0</v>
      </c>
      <c r="R25" s="124">
        <v>2150.7547897903364</v>
      </c>
      <c r="S25" s="32">
        <v>2.8407803325720994E-3</v>
      </c>
      <c r="T25" s="32">
        <v>8.4169849808307629E-4</v>
      </c>
      <c r="U25" s="32">
        <v>1.863342684683896E-4</v>
      </c>
    </row>
    <row r="26" spans="2:21" x14ac:dyDescent="0.2">
      <c r="B26" s="23" t="s">
        <v>665</v>
      </c>
      <c r="C26" s="32" t="s">
        <v>666</v>
      </c>
      <c r="D26" s="32" t="s">
        <v>428</v>
      </c>
      <c r="E26" s="32" t="s">
        <v>236</v>
      </c>
      <c r="F26" s="32" t="s">
        <v>667</v>
      </c>
      <c r="G26" s="32" t="s">
        <v>194</v>
      </c>
      <c r="H26" s="94" t="s">
        <v>668</v>
      </c>
      <c r="I26" s="94" t="s">
        <v>350</v>
      </c>
      <c r="J26" s="94" t="s">
        <v>669</v>
      </c>
      <c r="K26" s="94">
        <v>2.72</v>
      </c>
      <c r="L26" s="94" t="s">
        <v>242</v>
      </c>
      <c r="M26" s="32">
        <v>0.05</v>
      </c>
      <c r="N26" s="32">
        <v>-5.3E-3</v>
      </c>
      <c r="O26" s="103">
        <v>23608170.288399234</v>
      </c>
      <c r="P26" s="94">
        <v>121.44</v>
      </c>
      <c r="Q26" s="124">
        <v>0</v>
      </c>
      <c r="R26" s="124">
        <v>28669.76199818946</v>
      </c>
      <c r="S26" s="32">
        <v>7.4908357191741338E-3</v>
      </c>
      <c r="T26" s="32">
        <v>1.1219919503993168E-2</v>
      </c>
      <c r="U26" s="32">
        <v>2.4838531823594091E-3</v>
      </c>
    </row>
    <row r="27" spans="2:21" x14ac:dyDescent="0.2">
      <c r="B27" s="23" t="s">
        <v>734</v>
      </c>
      <c r="C27" s="32" t="s">
        <v>735</v>
      </c>
      <c r="D27" s="32" t="s">
        <v>428</v>
      </c>
      <c r="E27" s="32" t="s">
        <v>236</v>
      </c>
      <c r="F27" s="32" t="s">
        <v>667</v>
      </c>
      <c r="G27" s="32" t="s">
        <v>194</v>
      </c>
      <c r="H27" s="94" t="s">
        <v>240</v>
      </c>
      <c r="I27" s="94" t="s">
        <v>241</v>
      </c>
      <c r="J27" s="94" t="s">
        <v>736</v>
      </c>
      <c r="K27" s="94">
        <v>0.97</v>
      </c>
      <c r="L27" s="94" t="s">
        <v>242</v>
      </c>
      <c r="M27" s="32">
        <v>1.6E-2</v>
      </c>
      <c r="N27" s="32">
        <v>-1E-3</v>
      </c>
      <c r="O27" s="103">
        <v>4643167.0434983587</v>
      </c>
      <c r="P27" s="94">
        <v>102.2</v>
      </c>
      <c r="Q27" s="124">
        <v>0</v>
      </c>
      <c r="R27" s="124">
        <v>4745.3167180892169</v>
      </c>
      <c r="S27" s="32">
        <v>4.4237215626646651E-3</v>
      </c>
      <c r="T27" s="32">
        <v>1.8570810459213572E-3</v>
      </c>
      <c r="U27" s="32">
        <v>4.111185168636403E-4</v>
      </c>
    </row>
    <row r="28" spans="2:21" x14ac:dyDescent="0.2">
      <c r="B28" s="23" t="s">
        <v>754</v>
      </c>
      <c r="C28" s="32" t="s">
        <v>755</v>
      </c>
      <c r="D28" s="32" t="s">
        <v>428</v>
      </c>
      <c r="E28" s="32" t="s">
        <v>236</v>
      </c>
      <c r="F28" s="32" t="s">
        <v>667</v>
      </c>
      <c r="G28" s="32" t="s">
        <v>194</v>
      </c>
      <c r="H28" s="94" t="s">
        <v>668</v>
      </c>
      <c r="I28" s="94" t="s">
        <v>350</v>
      </c>
      <c r="J28" s="94" t="s">
        <v>756</v>
      </c>
      <c r="K28" s="94">
        <v>1.99</v>
      </c>
      <c r="L28" s="94" t="s">
        <v>242</v>
      </c>
      <c r="M28" s="32">
        <v>6.9999999999999993E-3</v>
      </c>
      <c r="N28" s="32">
        <v>-4.1999999999999997E-3</v>
      </c>
      <c r="O28" s="103">
        <v>31617007.79374487</v>
      </c>
      <c r="P28" s="94">
        <v>105.1</v>
      </c>
      <c r="Q28" s="124">
        <v>0</v>
      </c>
      <c r="R28" s="124">
        <v>33229.475190806537</v>
      </c>
      <c r="S28" s="32">
        <v>1.1119499411670539E-2</v>
      </c>
      <c r="T28" s="32">
        <v>1.3004364557485071E-2</v>
      </c>
      <c r="U28" s="32">
        <v>2.8788916247728248E-3</v>
      </c>
    </row>
    <row r="29" spans="2:21" x14ac:dyDescent="0.2">
      <c r="B29" s="23" t="s">
        <v>966</v>
      </c>
      <c r="C29" s="32" t="s">
        <v>967</v>
      </c>
      <c r="D29" s="32" t="s">
        <v>428</v>
      </c>
      <c r="E29" s="32" t="s">
        <v>236</v>
      </c>
      <c r="F29" s="32" t="s">
        <v>667</v>
      </c>
      <c r="G29" s="32" t="s">
        <v>194</v>
      </c>
      <c r="H29" s="94" t="s">
        <v>668</v>
      </c>
      <c r="I29" s="94" t="s">
        <v>350</v>
      </c>
      <c r="J29" s="94" t="s">
        <v>968</v>
      </c>
      <c r="K29" s="94">
        <v>5.54</v>
      </c>
      <c r="L29" s="94" t="s">
        <v>242</v>
      </c>
      <c r="M29" s="32">
        <v>1.7500000000000002E-2</v>
      </c>
      <c r="N29" s="32">
        <v>-3.0999999999999999E-3</v>
      </c>
      <c r="O29" s="103">
        <v>26628264.584733717</v>
      </c>
      <c r="P29" s="94">
        <v>113.54000000000002</v>
      </c>
      <c r="Q29" s="124">
        <v>0</v>
      </c>
      <c r="R29" s="124">
        <v>30233.731609059672</v>
      </c>
      <c r="S29" s="32">
        <v>6.1558036701739195E-3</v>
      </c>
      <c r="T29" s="32">
        <v>1.1831979455581306E-2</v>
      </c>
      <c r="U29" s="32">
        <v>2.6193503272369531E-3</v>
      </c>
    </row>
    <row r="30" spans="2:21" x14ac:dyDescent="0.2">
      <c r="B30" s="23" t="s">
        <v>1010</v>
      </c>
      <c r="C30" s="32" t="s">
        <v>1011</v>
      </c>
      <c r="D30" s="32" t="s">
        <v>428</v>
      </c>
      <c r="E30" s="32" t="s">
        <v>236</v>
      </c>
      <c r="F30" s="32" t="s">
        <v>1012</v>
      </c>
      <c r="G30" s="32" t="s">
        <v>194</v>
      </c>
      <c r="H30" s="94" t="s">
        <v>253</v>
      </c>
      <c r="I30" s="94" t="s">
        <v>241</v>
      </c>
      <c r="J30" s="94" t="s">
        <v>1013</v>
      </c>
      <c r="K30" s="94">
        <v>0.97</v>
      </c>
      <c r="L30" s="94" t="s">
        <v>242</v>
      </c>
      <c r="M30" s="32">
        <v>4.2000000000000003E-2</v>
      </c>
      <c r="N30" s="32">
        <v>6.7000000000000002E-3</v>
      </c>
      <c r="O30" s="103">
        <v>1096595.6609248733</v>
      </c>
      <c r="P30" s="94">
        <v>126.62</v>
      </c>
      <c r="Q30" s="124">
        <v>0</v>
      </c>
      <c r="R30" s="124">
        <v>1388.5094252766673</v>
      </c>
      <c r="S30" s="32">
        <v>2.1021271727272042E-2</v>
      </c>
      <c r="T30" s="32">
        <v>5.4339355810222143E-4</v>
      </c>
      <c r="U30" s="32">
        <v>1.202958557844772E-4</v>
      </c>
    </row>
    <row r="31" spans="2:21" x14ac:dyDescent="0.2">
      <c r="B31" s="23" t="s">
        <v>1014</v>
      </c>
      <c r="C31" s="32" t="s">
        <v>1015</v>
      </c>
      <c r="D31" s="32" t="s">
        <v>428</v>
      </c>
      <c r="E31" s="32" t="s">
        <v>236</v>
      </c>
      <c r="F31" s="32" t="s">
        <v>1016</v>
      </c>
      <c r="G31" s="32" t="s">
        <v>194</v>
      </c>
      <c r="H31" s="94" t="s">
        <v>828</v>
      </c>
      <c r="I31" s="94" t="s">
        <v>350</v>
      </c>
      <c r="J31" s="94" t="s">
        <v>1017</v>
      </c>
      <c r="K31" s="94">
        <v>1.66</v>
      </c>
      <c r="L31" s="94" t="s">
        <v>242</v>
      </c>
      <c r="M31" s="32">
        <v>3.85E-2</v>
      </c>
      <c r="N31" s="32">
        <v>-1.4000000000000002E-3</v>
      </c>
      <c r="O31" s="103">
        <v>6476709.732869341</v>
      </c>
      <c r="P31" s="94">
        <v>117.42000000000002</v>
      </c>
      <c r="Q31" s="124">
        <v>0</v>
      </c>
      <c r="R31" s="124">
        <v>7604.9525673028484</v>
      </c>
      <c r="S31" s="32">
        <v>2.0274580690294298E-2</v>
      </c>
      <c r="T31" s="32">
        <v>2.9762003480256543E-3</v>
      </c>
      <c r="U31" s="32">
        <v>6.5886789144536473E-4</v>
      </c>
    </row>
    <row r="32" spans="2:21" x14ac:dyDescent="0.2">
      <c r="B32" s="23" t="s">
        <v>1004</v>
      </c>
      <c r="C32" s="32" t="s">
        <v>1005</v>
      </c>
      <c r="D32" s="32" t="s">
        <v>428</v>
      </c>
      <c r="E32" s="32" t="s">
        <v>236</v>
      </c>
      <c r="F32" s="32" t="s">
        <v>1002</v>
      </c>
      <c r="G32" s="32" t="s">
        <v>194</v>
      </c>
      <c r="H32" s="94" t="s">
        <v>828</v>
      </c>
      <c r="I32" s="94" t="s">
        <v>350</v>
      </c>
      <c r="J32" s="94" t="s">
        <v>1006</v>
      </c>
      <c r="K32" s="94">
        <v>1.54</v>
      </c>
      <c r="L32" s="94" t="s">
        <v>242</v>
      </c>
      <c r="M32" s="32">
        <v>4.7500000000000001E-2</v>
      </c>
      <c r="N32" s="32">
        <v>-2E-3</v>
      </c>
      <c r="O32" s="103">
        <v>4600016.8036937546</v>
      </c>
      <c r="P32" s="94">
        <v>133.6</v>
      </c>
      <c r="Q32" s="124">
        <v>0</v>
      </c>
      <c r="R32" s="124">
        <v>6145.6224495134902</v>
      </c>
      <c r="S32" s="32">
        <v>1.5849076014970275E-2</v>
      </c>
      <c r="T32" s="32">
        <v>2.405091091786154E-3</v>
      </c>
      <c r="U32" s="32">
        <v>5.3243636552572379E-4</v>
      </c>
    </row>
    <row r="33" spans="2:21" x14ac:dyDescent="0.2">
      <c r="B33" s="23" t="s">
        <v>1000</v>
      </c>
      <c r="C33" s="32" t="s">
        <v>1001</v>
      </c>
      <c r="D33" s="32" t="s">
        <v>428</v>
      </c>
      <c r="E33" s="32" t="s">
        <v>236</v>
      </c>
      <c r="F33" s="32" t="s">
        <v>1002</v>
      </c>
      <c r="G33" s="32" t="s">
        <v>194</v>
      </c>
      <c r="H33" s="94" t="s">
        <v>828</v>
      </c>
      <c r="I33" s="94" t="s">
        <v>350</v>
      </c>
      <c r="J33" s="94" t="s">
        <v>1003</v>
      </c>
      <c r="K33" s="94">
        <v>0.18</v>
      </c>
      <c r="L33" s="94" t="s">
        <v>242</v>
      </c>
      <c r="M33" s="32">
        <v>5.2499999999999998E-2</v>
      </c>
      <c r="N33" s="32">
        <v>1.8500000000000003E-2</v>
      </c>
      <c r="O33" s="103">
        <v>1698058.1524513641</v>
      </c>
      <c r="P33" s="94">
        <v>130.66999999999999</v>
      </c>
      <c r="Q33" s="124">
        <v>0</v>
      </c>
      <c r="R33" s="124">
        <v>2218.8525876510066</v>
      </c>
      <c r="S33" s="32">
        <v>1.4150484603761367E-2</v>
      </c>
      <c r="T33" s="32">
        <v>8.6834859062462453E-4</v>
      </c>
      <c r="U33" s="32">
        <v>1.9223403603320493E-4</v>
      </c>
    </row>
    <row r="34" spans="2:21" x14ac:dyDescent="0.2">
      <c r="B34" s="23" t="s">
        <v>1037</v>
      </c>
      <c r="C34" s="32" t="s">
        <v>1038</v>
      </c>
      <c r="D34" s="32" t="s">
        <v>428</v>
      </c>
      <c r="E34" s="32" t="s">
        <v>236</v>
      </c>
      <c r="F34" s="32" t="s">
        <v>776</v>
      </c>
      <c r="G34" s="32" t="s">
        <v>194</v>
      </c>
      <c r="H34" s="94" t="s">
        <v>253</v>
      </c>
      <c r="I34" s="94" t="s">
        <v>241</v>
      </c>
      <c r="J34" s="94" t="s">
        <v>1039</v>
      </c>
      <c r="K34" s="94">
        <v>1.0900000000000001</v>
      </c>
      <c r="L34" s="94" t="s">
        <v>242</v>
      </c>
      <c r="M34" s="32">
        <v>3.4000000000000002E-2</v>
      </c>
      <c r="N34" s="32">
        <v>-1.9E-3</v>
      </c>
      <c r="O34" s="103">
        <v>6156.9577245568071</v>
      </c>
      <c r="P34" s="94">
        <v>111.4</v>
      </c>
      <c r="Q34" s="124">
        <v>0</v>
      </c>
      <c r="R34" s="124">
        <v>6.858850053748176</v>
      </c>
      <c r="S34" s="32">
        <v>6.8881800553282368E-6</v>
      </c>
      <c r="T34" s="32">
        <v>2.6842129173543061E-6</v>
      </c>
      <c r="U34" s="32">
        <v>5.9422804187925539E-7</v>
      </c>
    </row>
    <row r="35" spans="2:21" x14ac:dyDescent="0.2">
      <c r="B35" s="23" t="s">
        <v>919</v>
      </c>
      <c r="C35" s="32" t="s">
        <v>920</v>
      </c>
      <c r="D35" s="32" t="s">
        <v>428</v>
      </c>
      <c r="E35" s="32" t="s">
        <v>236</v>
      </c>
      <c r="F35" s="32" t="s">
        <v>921</v>
      </c>
      <c r="G35" s="32" t="s">
        <v>575</v>
      </c>
      <c r="H35" s="94" t="s">
        <v>828</v>
      </c>
      <c r="I35" s="94" t="s">
        <v>350</v>
      </c>
      <c r="J35" s="94" t="s">
        <v>922</v>
      </c>
      <c r="K35" s="94">
        <v>5.77</v>
      </c>
      <c r="L35" s="94" t="s">
        <v>242</v>
      </c>
      <c r="M35" s="32">
        <v>8.3000000000000001E-3</v>
      </c>
      <c r="N35" s="32">
        <v>-3.8E-3</v>
      </c>
      <c r="O35" s="103">
        <v>15059866.019815352</v>
      </c>
      <c r="P35" s="94">
        <v>109.24000000000001</v>
      </c>
      <c r="Q35" s="124">
        <v>0</v>
      </c>
      <c r="R35" s="124">
        <v>16451.397639492876</v>
      </c>
      <c r="S35" s="32">
        <v>9.8339099345675796E-3</v>
      </c>
      <c r="T35" s="32">
        <v>6.4382591405868677E-3</v>
      </c>
      <c r="U35" s="32">
        <v>1.425294579832752E-3</v>
      </c>
    </row>
    <row r="36" spans="2:21" x14ac:dyDescent="0.2">
      <c r="B36" s="23" t="s">
        <v>923</v>
      </c>
      <c r="C36" s="32" t="s">
        <v>924</v>
      </c>
      <c r="D36" s="32" t="s">
        <v>428</v>
      </c>
      <c r="E36" s="32" t="s">
        <v>236</v>
      </c>
      <c r="F36" s="32" t="s">
        <v>921</v>
      </c>
      <c r="G36" s="32" t="s">
        <v>575</v>
      </c>
      <c r="H36" s="94" t="s">
        <v>828</v>
      </c>
      <c r="I36" s="94" t="s">
        <v>350</v>
      </c>
      <c r="J36" s="94" t="s">
        <v>922</v>
      </c>
      <c r="K36" s="94">
        <v>9.52</v>
      </c>
      <c r="L36" s="94" t="s">
        <v>242</v>
      </c>
      <c r="M36" s="32">
        <v>1.6500000000000001E-2</v>
      </c>
      <c r="N36" s="32">
        <v>4.0999999999999995E-3</v>
      </c>
      <c r="O36" s="103">
        <v>7834749.3511451269</v>
      </c>
      <c r="P36" s="94">
        <v>114.75</v>
      </c>
      <c r="Q36" s="124">
        <v>0</v>
      </c>
      <c r="R36" s="124">
        <v>8990.3748804390343</v>
      </c>
      <c r="S36" s="32">
        <v>1.8527779199378352E-2</v>
      </c>
      <c r="T36" s="32">
        <v>3.5183857639145503E-3</v>
      </c>
      <c r="U36" s="32">
        <v>7.7889629006312679E-4</v>
      </c>
    </row>
    <row r="37" spans="2:21" x14ac:dyDescent="0.2">
      <c r="B37" s="23" t="s">
        <v>931</v>
      </c>
      <c r="C37" s="32" t="s">
        <v>932</v>
      </c>
      <c r="D37" s="32" t="s">
        <v>428</v>
      </c>
      <c r="E37" s="32" t="s">
        <v>236</v>
      </c>
      <c r="F37" s="32" t="s">
        <v>933</v>
      </c>
      <c r="G37" s="32" t="s">
        <v>851</v>
      </c>
      <c r="H37" s="94" t="s">
        <v>253</v>
      </c>
      <c r="I37" s="94" t="s">
        <v>241</v>
      </c>
      <c r="J37" s="94" t="s">
        <v>934</v>
      </c>
      <c r="K37" s="94">
        <v>9.36</v>
      </c>
      <c r="L37" s="94" t="s">
        <v>242</v>
      </c>
      <c r="M37" s="32">
        <v>2.6499999999999999E-2</v>
      </c>
      <c r="N37" s="32">
        <v>3.4999999999999996E-3</v>
      </c>
      <c r="O37" s="103">
        <v>13898254.499801781</v>
      </c>
      <c r="P37" s="94">
        <v>125.81</v>
      </c>
      <c r="Q37" s="124">
        <v>0</v>
      </c>
      <c r="R37" s="124">
        <v>17485.39398550885</v>
      </c>
      <c r="S37" s="32">
        <v>1.1892477152325486E-2</v>
      </c>
      <c r="T37" s="32">
        <v>6.8429139043918461E-3</v>
      </c>
      <c r="U37" s="32">
        <v>1.5148765971080252E-3</v>
      </c>
    </row>
    <row r="38" spans="2:21" x14ac:dyDescent="0.2">
      <c r="B38" s="23" t="s">
        <v>770</v>
      </c>
      <c r="C38" s="32" t="s">
        <v>771</v>
      </c>
      <c r="D38" s="32" t="s">
        <v>428</v>
      </c>
      <c r="E38" s="32" t="s">
        <v>236</v>
      </c>
      <c r="F38" s="32" t="s">
        <v>772</v>
      </c>
      <c r="G38" s="32" t="s">
        <v>575</v>
      </c>
      <c r="H38" s="94" t="s">
        <v>253</v>
      </c>
      <c r="I38" s="94" t="s">
        <v>241</v>
      </c>
      <c r="J38" s="94" t="s">
        <v>773</v>
      </c>
      <c r="K38" s="94">
        <v>3.01</v>
      </c>
      <c r="L38" s="94" t="s">
        <v>242</v>
      </c>
      <c r="M38" s="32">
        <v>6.5000000000000006E-3</v>
      </c>
      <c r="N38" s="32">
        <v>-3.0000000000000001E-3</v>
      </c>
      <c r="O38" s="103">
        <v>4970465.4756379956</v>
      </c>
      <c r="P38" s="94">
        <v>103.70000000000002</v>
      </c>
      <c r="Q38" s="124">
        <v>16.28148148</v>
      </c>
      <c r="R38" s="124">
        <v>5170.6541796524816</v>
      </c>
      <c r="S38" s="32">
        <v>5.4874859782890291E-3</v>
      </c>
      <c r="T38" s="32">
        <v>2.0235369823561971E-3</v>
      </c>
      <c r="U38" s="32">
        <v>4.4796834517917727E-4</v>
      </c>
    </row>
    <row r="39" spans="2:21" x14ac:dyDescent="0.2">
      <c r="B39" s="23" t="s">
        <v>784</v>
      </c>
      <c r="C39" s="32" t="s">
        <v>785</v>
      </c>
      <c r="D39" s="32" t="s">
        <v>428</v>
      </c>
      <c r="E39" s="32" t="s">
        <v>236</v>
      </c>
      <c r="F39" s="32" t="s">
        <v>772</v>
      </c>
      <c r="G39" s="32" t="s">
        <v>575</v>
      </c>
      <c r="H39" s="94" t="s">
        <v>253</v>
      </c>
      <c r="I39" s="94" t="s">
        <v>241</v>
      </c>
      <c r="J39" s="94" t="s">
        <v>786</v>
      </c>
      <c r="K39" s="94">
        <v>4.18</v>
      </c>
      <c r="L39" s="94" t="s">
        <v>242</v>
      </c>
      <c r="M39" s="32">
        <v>1.6399999999999998E-2</v>
      </c>
      <c r="N39" s="32">
        <v>-2.5000000000000001E-3</v>
      </c>
      <c r="O39" s="103">
        <v>3550859.1706471643</v>
      </c>
      <c r="P39" s="94">
        <v>109.36000000000001</v>
      </c>
      <c r="Q39" s="124">
        <v>0</v>
      </c>
      <c r="R39" s="124">
        <v>3883.2195879588844</v>
      </c>
      <c r="S39" s="32">
        <v>3.7483238708211175E-3</v>
      </c>
      <c r="T39" s="32">
        <v>1.5196990890953221E-3</v>
      </c>
      <c r="U39" s="32">
        <v>3.3642927806520288E-4</v>
      </c>
    </row>
    <row r="40" spans="2:21" x14ac:dyDescent="0.2">
      <c r="B40" s="23" t="s">
        <v>826</v>
      </c>
      <c r="C40" s="32" t="s">
        <v>827</v>
      </c>
      <c r="D40" s="32" t="s">
        <v>428</v>
      </c>
      <c r="E40" s="32" t="s">
        <v>236</v>
      </c>
      <c r="F40" s="32" t="s">
        <v>772</v>
      </c>
      <c r="G40" s="32" t="s">
        <v>575</v>
      </c>
      <c r="H40" s="94" t="s">
        <v>828</v>
      </c>
      <c r="I40" s="94" t="s">
        <v>350</v>
      </c>
      <c r="J40" s="94" t="s">
        <v>829</v>
      </c>
      <c r="K40" s="94">
        <v>5.4</v>
      </c>
      <c r="L40" s="94" t="s">
        <v>242</v>
      </c>
      <c r="M40" s="32">
        <v>1.34E-2</v>
      </c>
      <c r="N40" s="32">
        <v>-2.9999999999999997E-4</v>
      </c>
      <c r="O40" s="103">
        <v>52135068.532815814</v>
      </c>
      <c r="P40" s="94">
        <v>110.13</v>
      </c>
      <c r="Q40" s="124">
        <v>0</v>
      </c>
      <c r="R40" s="124">
        <v>57416.350975052024</v>
      </c>
      <c r="S40" s="32">
        <v>1.3035839293923317E-2</v>
      </c>
      <c r="T40" s="32">
        <v>2.2469905267919071E-2</v>
      </c>
      <c r="U40" s="32">
        <v>4.9743623995851102E-3</v>
      </c>
    </row>
    <row r="41" spans="2:21" x14ac:dyDescent="0.2">
      <c r="B41" s="23" t="s">
        <v>972</v>
      </c>
      <c r="C41" s="32" t="s">
        <v>973</v>
      </c>
      <c r="D41" s="32" t="s">
        <v>428</v>
      </c>
      <c r="E41" s="32" t="s">
        <v>236</v>
      </c>
      <c r="F41" s="32" t="s">
        <v>772</v>
      </c>
      <c r="G41" s="32" t="s">
        <v>575</v>
      </c>
      <c r="H41" s="94" t="s">
        <v>828</v>
      </c>
      <c r="I41" s="94" t="s">
        <v>350</v>
      </c>
      <c r="J41" s="94" t="s">
        <v>974</v>
      </c>
      <c r="K41" s="94">
        <v>6.49</v>
      </c>
      <c r="L41" s="94" t="s">
        <v>242</v>
      </c>
      <c r="M41" s="32">
        <v>1.77E-2</v>
      </c>
      <c r="N41" s="32">
        <v>2.0999999999999999E-3</v>
      </c>
      <c r="O41" s="103">
        <v>13063433.100002866</v>
      </c>
      <c r="P41" s="94">
        <v>111.92</v>
      </c>
      <c r="Q41" s="124">
        <v>0</v>
      </c>
      <c r="R41" s="124">
        <v>14620.594324842083</v>
      </c>
      <c r="S41" s="32">
        <v>1.074331708552909E-2</v>
      </c>
      <c r="T41" s="32">
        <v>5.7217737432081585E-3</v>
      </c>
      <c r="U41" s="32">
        <v>1.2666798470122736E-3</v>
      </c>
    </row>
    <row r="42" spans="2:21" x14ac:dyDescent="0.2">
      <c r="B42" s="23" t="s">
        <v>1007</v>
      </c>
      <c r="C42" s="32" t="s">
        <v>1008</v>
      </c>
      <c r="D42" s="32" t="s">
        <v>428</v>
      </c>
      <c r="E42" s="32" t="s">
        <v>236</v>
      </c>
      <c r="F42" s="32" t="s">
        <v>667</v>
      </c>
      <c r="G42" s="32" t="s">
        <v>194</v>
      </c>
      <c r="H42" s="94" t="s">
        <v>253</v>
      </c>
      <c r="I42" s="94" t="s">
        <v>241</v>
      </c>
      <c r="J42" s="94" t="s">
        <v>1009</v>
      </c>
      <c r="K42" s="94">
        <v>0.99</v>
      </c>
      <c r="L42" s="94" t="s">
        <v>242</v>
      </c>
      <c r="M42" s="32">
        <v>4.0999999999999995E-2</v>
      </c>
      <c r="N42" s="32">
        <v>3.4999999999999996E-3</v>
      </c>
      <c r="O42" s="103">
        <v>17130305.07190831</v>
      </c>
      <c r="P42" s="94">
        <v>129.38</v>
      </c>
      <c r="Q42" s="124">
        <v>0</v>
      </c>
      <c r="R42" s="124">
        <v>22163.188700052502</v>
      </c>
      <c r="S42" s="32">
        <v>1.0993488910512867E-2</v>
      </c>
      <c r="T42" s="32">
        <v>8.6735701950404719E-3</v>
      </c>
      <c r="U42" s="32">
        <v>1.9201452313184183E-3</v>
      </c>
    </row>
    <row r="43" spans="2:21" x14ac:dyDescent="0.2">
      <c r="B43" s="23" t="s">
        <v>1024</v>
      </c>
      <c r="C43" s="32" t="s">
        <v>1025</v>
      </c>
      <c r="D43" s="32" t="s">
        <v>428</v>
      </c>
      <c r="E43" s="32" t="s">
        <v>236</v>
      </c>
      <c r="F43" s="32" t="s">
        <v>667</v>
      </c>
      <c r="G43" s="32" t="s">
        <v>194</v>
      </c>
      <c r="H43" s="94" t="s">
        <v>828</v>
      </c>
      <c r="I43" s="94" t="s">
        <v>350</v>
      </c>
      <c r="J43" s="94" t="s">
        <v>1026</v>
      </c>
      <c r="K43" s="94">
        <v>2.58</v>
      </c>
      <c r="L43" s="94" t="s">
        <v>242</v>
      </c>
      <c r="M43" s="32">
        <v>4.2000000000000003E-2</v>
      </c>
      <c r="N43" s="32">
        <v>-4.0999999999999995E-3</v>
      </c>
      <c r="O43" s="103">
        <v>719271.59074606735</v>
      </c>
      <c r="P43" s="94">
        <v>116.99</v>
      </c>
      <c r="Q43" s="124">
        <v>0</v>
      </c>
      <c r="R43" s="124">
        <v>841.4758331517736</v>
      </c>
      <c r="S43" s="32">
        <v>7.2090516184280314E-4</v>
      </c>
      <c r="T43" s="32">
        <v>3.2931180639430202E-4</v>
      </c>
      <c r="U43" s="32">
        <v>7.2902677956815999E-5</v>
      </c>
    </row>
    <row r="44" spans="2:21" x14ac:dyDescent="0.2">
      <c r="B44" s="23" t="s">
        <v>1018</v>
      </c>
      <c r="C44" s="32" t="s">
        <v>1019</v>
      </c>
      <c r="D44" s="32" t="s">
        <v>428</v>
      </c>
      <c r="E44" s="32" t="s">
        <v>236</v>
      </c>
      <c r="F44" s="32" t="s">
        <v>667</v>
      </c>
      <c r="G44" s="32" t="s">
        <v>194</v>
      </c>
      <c r="H44" s="94" t="s">
        <v>253</v>
      </c>
      <c r="I44" s="94" t="s">
        <v>241</v>
      </c>
      <c r="J44" s="94" t="s">
        <v>1020</v>
      </c>
      <c r="K44" s="94">
        <v>1.67</v>
      </c>
      <c r="L44" s="94" t="s">
        <v>242</v>
      </c>
      <c r="M44" s="32">
        <v>0.04</v>
      </c>
      <c r="N44" s="32">
        <v>-4.1999999999999997E-3</v>
      </c>
      <c r="O44" s="103">
        <v>28955549.586412542</v>
      </c>
      <c r="P44" s="94">
        <v>116.21</v>
      </c>
      <c r="Q44" s="124">
        <v>0</v>
      </c>
      <c r="R44" s="124">
        <v>33649.244174093306</v>
      </c>
      <c r="S44" s="32">
        <v>9.9686365162290798E-3</v>
      </c>
      <c r="T44" s="32">
        <v>1.316864126836422E-2</v>
      </c>
      <c r="U44" s="32">
        <v>2.915259018581621E-3</v>
      </c>
    </row>
    <row r="45" spans="2:21" x14ac:dyDescent="0.2">
      <c r="B45" s="23" t="s">
        <v>677</v>
      </c>
      <c r="C45" s="32" t="s">
        <v>678</v>
      </c>
      <c r="D45" s="32" t="s">
        <v>428</v>
      </c>
      <c r="E45" s="32" t="s">
        <v>236</v>
      </c>
      <c r="F45" s="32" t="s">
        <v>636</v>
      </c>
      <c r="G45" s="32" t="s">
        <v>575</v>
      </c>
      <c r="H45" s="94" t="s">
        <v>594</v>
      </c>
      <c r="I45" s="94" t="s">
        <v>350</v>
      </c>
      <c r="J45" s="94" t="s">
        <v>679</v>
      </c>
      <c r="K45" s="94">
        <v>1.74</v>
      </c>
      <c r="L45" s="94" t="s">
        <v>242</v>
      </c>
      <c r="M45" s="32">
        <v>4.8000000000000001E-2</v>
      </c>
      <c r="N45" s="32">
        <v>-2.2000000000000001E-3</v>
      </c>
      <c r="O45" s="103">
        <v>20436132.913766988</v>
      </c>
      <c r="P45" s="94">
        <v>113.1</v>
      </c>
      <c r="Q45" s="124">
        <v>0</v>
      </c>
      <c r="R45" s="124">
        <v>23113.26632444877</v>
      </c>
      <c r="S45" s="32">
        <v>1.6701762462344037E-2</v>
      </c>
      <c r="T45" s="32">
        <v>9.0453833432955696E-3</v>
      </c>
      <c r="U45" s="32">
        <v>2.002456808616973E-3</v>
      </c>
    </row>
    <row r="46" spans="2:21" x14ac:dyDescent="0.2">
      <c r="B46" s="23" t="s">
        <v>634</v>
      </c>
      <c r="C46" s="32" t="s">
        <v>635</v>
      </c>
      <c r="D46" s="32" t="s">
        <v>428</v>
      </c>
      <c r="E46" s="32" t="s">
        <v>236</v>
      </c>
      <c r="F46" s="32" t="s">
        <v>636</v>
      </c>
      <c r="G46" s="32" t="s">
        <v>575</v>
      </c>
      <c r="H46" s="94" t="s">
        <v>594</v>
      </c>
      <c r="I46" s="94" t="s">
        <v>350</v>
      </c>
      <c r="J46" s="94" t="s">
        <v>637</v>
      </c>
      <c r="K46" s="94">
        <v>0.75</v>
      </c>
      <c r="L46" s="94" t="s">
        <v>242</v>
      </c>
      <c r="M46" s="32">
        <v>4.9000000000000002E-2</v>
      </c>
      <c r="N46" s="32">
        <v>-2.9999999999999997E-4</v>
      </c>
      <c r="O46" s="103">
        <v>2060.7428604759061</v>
      </c>
      <c r="P46" s="94">
        <v>117.23000000000002</v>
      </c>
      <c r="Q46" s="124">
        <v>0</v>
      </c>
      <c r="R46" s="124">
        <v>2.4158087760485252</v>
      </c>
      <c r="S46" s="32">
        <v>1.0402342447924738E-5</v>
      </c>
      <c r="T46" s="32">
        <v>9.4542745091558293E-7</v>
      </c>
      <c r="U46" s="32">
        <v>2.0929766758227221E-7</v>
      </c>
    </row>
    <row r="47" spans="2:21" x14ac:dyDescent="0.2">
      <c r="B47" s="23" t="s">
        <v>731</v>
      </c>
      <c r="C47" s="32" t="s">
        <v>732</v>
      </c>
      <c r="D47" s="32" t="s">
        <v>428</v>
      </c>
      <c r="E47" s="32" t="s">
        <v>236</v>
      </c>
      <c r="F47" s="32" t="s">
        <v>636</v>
      </c>
      <c r="G47" s="32" t="s">
        <v>575</v>
      </c>
      <c r="H47" s="94" t="s">
        <v>594</v>
      </c>
      <c r="I47" s="94" t="s">
        <v>350</v>
      </c>
      <c r="J47" s="94" t="s">
        <v>733</v>
      </c>
      <c r="K47" s="94">
        <v>5.66</v>
      </c>
      <c r="L47" s="94" t="s">
        <v>242</v>
      </c>
      <c r="M47" s="32">
        <v>3.2000000000000001E-2</v>
      </c>
      <c r="N47" s="32">
        <v>1.7000000000000001E-3</v>
      </c>
      <c r="O47" s="103">
        <v>17452578.116019774</v>
      </c>
      <c r="P47" s="94">
        <v>119.72</v>
      </c>
      <c r="Q47" s="124">
        <v>0</v>
      </c>
      <c r="R47" s="124">
        <v>20894.226519604894</v>
      </c>
      <c r="S47" s="32">
        <v>1.0579782274189735E-2</v>
      </c>
      <c r="T47" s="32">
        <v>8.1769614851693213E-3</v>
      </c>
      <c r="U47" s="32">
        <v>1.8102065527065214E-3</v>
      </c>
    </row>
    <row r="48" spans="2:21" x14ac:dyDescent="0.2">
      <c r="B48" s="23" t="s">
        <v>994</v>
      </c>
      <c r="C48" s="32" t="s">
        <v>995</v>
      </c>
      <c r="D48" s="32" t="s">
        <v>428</v>
      </c>
      <c r="E48" s="32" t="s">
        <v>236</v>
      </c>
      <c r="F48" s="32" t="s">
        <v>636</v>
      </c>
      <c r="G48" s="32" t="s">
        <v>575</v>
      </c>
      <c r="H48" s="94" t="s">
        <v>594</v>
      </c>
      <c r="I48" s="94" t="s">
        <v>350</v>
      </c>
      <c r="J48" s="94" t="s">
        <v>996</v>
      </c>
      <c r="K48" s="94">
        <v>8.09</v>
      </c>
      <c r="L48" s="94" t="s">
        <v>242</v>
      </c>
      <c r="M48" s="32">
        <v>1.1399999999999999E-2</v>
      </c>
      <c r="N48" s="32">
        <v>7.4000000000000003E-3</v>
      </c>
      <c r="O48" s="103">
        <v>6564995.0597561225</v>
      </c>
      <c r="P48" s="94">
        <v>102.49999999999999</v>
      </c>
      <c r="Q48" s="124">
        <v>19.478996780000003</v>
      </c>
      <c r="R48" s="124">
        <v>6748.5989330279717</v>
      </c>
      <c r="S48" s="32">
        <v>6.5461160610360948E-3</v>
      </c>
      <c r="T48" s="32">
        <v>2.6410661099345637E-3</v>
      </c>
      <c r="U48" s="32">
        <v>5.846762500967891E-4</v>
      </c>
    </row>
    <row r="49" spans="2:21" x14ac:dyDescent="0.2">
      <c r="B49" s="23" t="s">
        <v>737</v>
      </c>
      <c r="C49" s="32" t="s">
        <v>738</v>
      </c>
      <c r="D49" s="32" t="s">
        <v>428</v>
      </c>
      <c r="E49" s="32" t="s">
        <v>236</v>
      </c>
      <c r="F49" s="32" t="s">
        <v>739</v>
      </c>
      <c r="G49" s="32" t="s">
        <v>575</v>
      </c>
      <c r="H49" s="94" t="s">
        <v>570</v>
      </c>
      <c r="I49" s="94" t="s">
        <v>241</v>
      </c>
      <c r="J49" s="94" t="s">
        <v>740</v>
      </c>
      <c r="K49" s="94">
        <v>4.8</v>
      </c>
      <c r="L49" s="94" t="s">
        <v>242</v>
      </c>
      <c r="M49" s="32">
        <v>2.3399999999999997E-2</v>
      </c>
      <c r="N49" s="32">
        <v>1.2999999999999999E-3</v>
      </c>
      <c r="O49" s="103">
        <v>26633758.569057904</v>
      </c>
      <c r="P49" s="94">
        <v>113.00000000000001</v>
      </c>
      <c r="Q49" s="124">
        <v>0</v>
      </c>
      <c r="R49" s="124">
        <v>30096.147182599085</v>
      </c>
      <c r="S49" s="32">
        <v>8.0532555949615701E-3</v>
      </c>
      <c r="T49" s="32">
        <v>1.1778135751193795E-2</v>
      </c>
      <c r="U49" s="32">
        <v>2.60743046841396E-3</v>
      </c>
    </row>
    <row r="50" spans="2:21" x14ac:dyDescent="0.2">
      <c r="B50" s="23" t="s">
        <v>857</v>
      </c>
      <c r="C50" s="32" t="s">
        <v>858</v>
      </c>
      <c r="D50" s="32" t="s">
        <v>428</v>
      </c>
      <c r="E50" s="32" t="s">
        <v>236</v>
      </c>
      <c r="F50" s="32" t="s">
        <v>739</v>
      </c>
      <c r="G50" s="32" t="s">
        <v>575</v>
      </c>
      <c r="H50" s="94" t="s">
        <v>570</v>
      </c>
      <c r="I50" s="94" t="s">
        <v>241</v>
      </c>
      <c r="J50" s="94" t="s">
        <v>859</v>
      </c>
      <c r="K50" s="94">
        <v>1.85</v>
      </c>
      <c r="L50" s="94" t="s">
        <v>242</v>
      </c>
      <c r="M50" s="32">
        <v>0.03</v>
      </c>
      <c r="N50" s="32">
        <v>-3.4999999999999996E-3</v>
      </c>
      <c r="O50" s="103">
        <v>2438768.1610141005</v>
      </c>
      <c r="P50" s="94">
        <v>108.83</v>
      </c>
      <c r="Q50" s="124">
        <v>0</v>
      </c>
      <c r="R50" s="124">
        <v>2654.1113886860508</v>
      </c>
      <c r="S50" s="32">
        <v>5.792148523357625E-3</v>
      </c>
      <c r="T50" s="32">
        <v>1.0386872460807174E-3</v>
      </c>
      <c r="U50" s="32">
        <v>2.299434163262506E-4</v>
      </c>
    </row>
    <row r="51" spans="2:21" x14ac:dyDescent="0.2">
      <c r="B51" s="23" t="s">
        <v>997</v>
      </c>
      <c r="C51" s="32" t="s">
        <v>998</v>
      </c>
      <c r="D51" s="32" t="s">
        <v>428</v>
      </c>
      <c r="E51" s="32" t="s">
        <v>236</v>
      </c>
      <c r="F51" s="32" t="s">
        <v>640</v>
      </c>
      <c r="G51" s="32" t="s">
        <v>575</v>
      </c>
      <c r="H51" s="94" t="s">
        <v>570</v>
      </c>
      <c r="I51" s="94" t="s">
        <v>241</v>
      </c>
      <c r="J51" s="94" t="s">
        <v>999</v>
      </c>
      <c r="K51" s="94">
        <v>7.32</v>
      </c>
      <c r="L51" s="94" t="s">
        <v>242</v>
      </c>
      <c r="M51" s="32">
        <v>7.8000000000000005E-3</v>
      </c>
      <c r="N51" s="32">
        <v>5.7999999999999996E-3</v>
      </c>
      <c r="O51" s="103">
        <v>4988506.5239430135</v>
      </c>
      <c r="P51" s="94">
        <v>101.49</v>
      </c>
      <c r="Q51" s="124">
        <v>0</v>
      </c>
      <c r="R51" s="124">
        <v>5062.8352711497637</v>
      </c>
      <c r="S51" s="32">
        <v>1.0392721924881278E-2</v>
      </c>
      <c r="T51" s="32">
        <v>1.9813420218788378E-3</v>
      </c>
      <c r="U51" s="32">
        <v>4.3862727220410667E-4</v>
      </c>
    </row>
    <row r="52" spans="2:21" x14ac:dyDescent="0.2">
      <c r="B52" s="23" t="s">
        <v>935</v>
      </c>
      <c r="C52" s="32" t="s">
        <v>936</v>
      </c>
      <c r="D52" s="32" t="s">
        <v>428</v>
      </c>
      <c r="E52" s="32" t="s">
        <v>236</v>
      </c>
      <c r="F52" s="32" t="s">
        <v>640</v>
      </c>
      <c r="G52" s="32" t="s">
        <v>575</v>
      </c>
      <c r="H52" s="94" t="s">
        <v>570</v>
      </c>
      <c r="I52" s="94" t="s">
        <v>241</v>
      </c>
      <c r="J52" s="94" t="s">
        <v>937</v>
      </c>
      <c r="K52" s="94">
        <v>6.19</v>
      </c>
      <c r="L52" s="94" t="s">
        <v>242</v>
      </c>
      <c r="M52" s="32">
        <v>1.8200000000000001E-2</v>
      </c>
      <c r="N52" s="32">
        <v>2.3999999999999998E-3</v>
      </c>
      <c r="O52" s="103">
        <v>6097656.2985078394</v>
      </c>
      <c r="P52" s="94">
        <v>111.76000000000002</v>
      </c>
      <c r="Q52" s="124">
        <v>0</v>
      </c>
      <c r="R52" s="124">
        <v>6814.7406782332419</v>
      </c>
      <c r="S52" s="32">
        <v>1.2891450948219533E-2</v>
      </c>
      <c r="T52" s="32">
        <v>2.6669507007136438E-3</v>
      </c>
      <c r="U52" s="32">
        <v>5.904065517409147E-4</v>
      </c>
    </row>
    <row r="53" spans="2:21" x14ac:dyDescent="0.2">
      <c r="B53" s="23" t="s">
        <v>1021</v>
      </c>
      <c r="C53" s="32" t="s">
        <v>1022</v>
      </c>
      <c r="D53" s="32" t="s">
        <v>428</v>
      </c>
      <c r="E53" s="32" t="s">
        <v>236</v>
      </c>
      <c r="F53" s="32" t="s">
        <v>1012</v>
      </c>
      <c r="G53" s="32" t="s">
        <v>194</v>
      </c>
      <c r="H53" s="94" t="s">
        <v>570</v>
      </c>
      <c r="I53" s="94" t="s">
        <v>241</v>
      </c>
      <c r="J53" s="94" t="s">
        <v>1023</v>
      </c>
      <c r="K53" s="94">
        <v>0.83</v>
      </c>
      <c r="L53" s="94" t="s">
        <v>242</v>
      </c>
      <c r="M53" s="32">
        <v>3.1E-2</v>
      </c>
      <c r="N53" s="32">
        <v>1.5E-3</v>
      </c>
      <c r="O53" s="103">
        <v>6881598.4363711551</v>
      </c>
      <c r="P53" s="94">
        <v>111.57</v>
      </c>
      <c r="Q53" s="124">
        <v>0</v>
      </c>
      <c r="R53" s="124">
        <v>7677.7993748440495</v>
      </c>
      <c r="S53" s="32">
        <v>2.0002623096184325E-2</v>
      </c>
      <c r="T53" s="32">
        <v>3.0047089668550249E-3</v>
      </c>
      <c r="U53" s="32">
        <v>6.6517909747307302E-4</v>
      </c>
    </row>
    <row r="54" spans="2:21" x14ac:dyDescent="0.2">
      <c r="B54" s="23" t="s">
        <v>591</v>
      </c>
      <c r="C54" s="32" t="s">
        <v>592</v>
      </c>
      <c r="D54" s="32" t="s">
        <v>428</v>
      </c>
      <c r="E54" s="32" t="s">
        <v>236</v>
      </c>
      <c r="F54" s="32" t="s">
        <v>593</v>
      </c>
      <c r="G54" s="32" t="s">
        <v>575</v>
      </c>
      <c r="H54" s="94" t="s">
        <v>594</v>
      </c>
      <c r="I54" s="94" t="s">
        <v>350</v>
      </c>
      <c r="J54" s="94" t="s">
        <v>595</v>
      </c>
      <c r="K54" s="94">
        <v>3.8</v>
      </c>
      <c r="L54" s="94" t="s">
        <v>242</v>
      </c>
      <c r="M54" s="32">
        <v>4.7500000000000001E-2</v>
      </c>
      <c r="N54" s="32">
        <v>-2.0999999999999999E-3</v>
      </c>
      <c r="O54" s="103">
        <v>23695465.374444764</v>
      </c>
      <c r="P54" s="94">
        <v>146.69999999999999</v>
      </c>
      <c r="Q54" s="124">
        <v>688.31106509999995</v>
      </c>
      <c r="R54" s="124">
        <v>35449.558768776384</v>
      </c>
      <c r="S54" s="32">
        <v>1.2555219294465514E-2</v>
      </c>
      <c r="T54" s="32">
        <v>1.3873194896520738E-2</v>
      </c>
      <c r="U54" s="32">
        <v>3.0712323097283716E-3</v>
      </c>
    </row>
    <row r="55" spans="2:21" x14ac:dyDescent="0.2">
      <c r="B55" s="23" t="s">
        <v>744</v>
      </c>
      <c r="C55" s="32" t="s">
        <v>745</v>
      </c>
      <c r="D55" s="32" t="s">
        <v>428</v>
      </c>
      <c r="E55" s="32" t="s">
        <v>236</v>
      </c>
      <c r="F55" s="32" t="s">
        <v>569</v>
      </c>
      <c r="G55" s="32" t="s">
        <v>194</v>
      </c>
      <c r="H55" s="94" t="s">
        <v>570</v>
      </c>
      <c r="I55" s="94" t="s">
        <v>241</v>
      </c>
      <c r="J55" s="94" t="s">
        <v>746</v>
      </c>
      <c r="K55" s="94">
        <v>5.25</v>
      </c>
      <c r="L55" s="94" t="s">
        <v>242</v>
      </c>
      <c r="M55" s="32">
        <v>1.4999999999999999E-2</v>
      </c>
      <c r="N55" s="32">
        <v>-3.2000000000000002E-3</v>
      </c>
      <c r="O55" s="103">
        <v>542813.09721945855</v>
      </c>
      <c r="P55" s="94">
        <v>111.72</v>
      </c>
      <c r="Q55" s="124">
        <v>0</v>
      </c>
      <c r="R55" s="124">
        <v>606.43079200753834</v>
      </c>
      <c r="S55" s="32">
        <v>1.0618905035832355E-3</v>
      </c>
      <c r="T55" s="32">
        <v>2.3732686275864772E-4</v>
      </c>
      <c r="U55" s="32">
        <v>5.2539154413063675E-5</v>
      </c>
    </row>
    <row r="56" spans="2:21" x14ac:dyDescent="0.2">
      <c r="B56" s="23" t="s">
        <v>567</v>
      </c>
      <c r="C56" s="32" t="s">
        <v>568</v>
      </c>
      <c r="D56" s="32" t="s">
        <v>428</v>
      </c>
      <c r="E56" s="32" t="s">
        <v>236</v>
      </c>
      <c r="F56" s="32" t="s">
        <v>569</v>
      </c>
      <c r="G56" s="32" t="s">
        <v>194</v>
      </c>
      <c r="H56" s="94" t="s">
        <v>570</v>
      </c>
      <c r="I56" s="94" t="s">
        <v>241</v>
      </c>
      <c r="J56" s="94" t="s">
        <v>571</v>
      </c>
      <c r="K56" s="94">
        <v>0.69</v>
      </c>
      <c r="L56" s="94" t="s">
        <v>242</v>
      </c>
      <c r="M56" s="32">
        <v>4.6500000000000007E-2</v>
      </c>
      <c r="N56" s="32">
        <v>-1.1999999999999999E-3</v>
      </c>
      <c r="O56" s="103">
        <v>2034831.3264544238</v>
      </c>
      <c r="P56" s="94">
        <v>129.87</v>
      </c>
      <c r="Q56" s="124">
        <v>0</v>
      </c>
      <c r="R56" s="124">
        <v>2642.6354429310632</v>
      </c>
      <c r="S56" s="32">
        <v>5.1227550134345353E-3</v>
      </c>
      <c r="T56" s="32">
        <v>1.0341961314488176E-3</v>
      </c>
      <c r="U56" s="32">
        <v>2.2894917841154765E-4</v>
      </c>
    </row>
    <row r="57" spans="2:21" x14ac:dyDescent="0.2">
      <c r="B57" s="23" t="s">
        <v>646</v>
      </c>
      <c r="C57" s="32" t="s">
        <v>647</v>
      </c>
      <c r="D57" s="32" t="s">
        <v>428</v>
      </c>
      <c r="E57" s="32" t="s">
        <v>236</v>
      </c>
      <c r="F57" s="32" t="s">
        <v>569</v>
      </c>
      <c r="G57" s="32" t="s">
        <v>194</v>
      </c>
      <c r="H57" s="94" t="s">
        <v>570</v>
      </c>
      <c r="I57" s="94" t="s">
        <v>241</v>
      </c>
      <c r="J57" s="94" t="s">
        <v>648</v>
      </c>
      <c r="K57" s="94">
        <v>2.31</v>
      </c>
      <c r="L57" s="94" t="s">
        <v>242</v>
      </c>
      <c r="M57" s="32">
        <v>3.5499999999999997E-2</v>
      </c>
      <c r="N57" s="32">
        <v>-4.3E-3</v>
      </c>
      <c r="O57" s="103">
        <v>2220157.1768793822</v>
      </c>
      <c r="P57" s="94">
        <v>119.6</v>
      </c>
      <c r="Q57" s="124">
        <v>0</v>
      </c>
      <c r="R57" s="124">
        <v>2655.3079831816358</v>
      </c>
      <c r="S57" s="32">
        <v>7.7874703452705243E-3</v>
      </c>
      <c r="T57" s="32">
        <v>1.0391555336765556E-3</v>
      </c>
      <c r="U57" s="32">
        <v>2.3004708530843608E-4</v>
      </c>
    </row>
    <row r="58" spans="2:21" x14ac:dyDescent="0.2">
      <c r="B58" s="23" t="s">
        <v>578</v>
      </c>
      <c r="C58" s="32" t="s">
        <v>579</v>
      </c>
      <c r="D58" s="32" t="s">
        <v>428</v>
      </c>
      <c r="E58" s="32" t="s">
        <v>236</v>
      </c>
      <c r="F58" s="32" t="s">
        <v>580</v>
      </c>
      <c r="G58" s="32" t="s">
        <v>195</v>
      </c>
      <c r="H58" s="94" t="s">
        <v>570</v>
      </c>
      <c r="I58" s="94" t="s">
        <v>241</v>
      </c>
      <c r="J58" s="94" t="s">
        <v>581</v>
      </c>
      <c r="K58" s="94">
        <v>1.23</v>
      </c>
      <c r="L58" s="94" t="s">
        <v>242</v>
      </c>
      <c r="M58" s="32">
        <v>4.6500000000000007E-2</v>
      </c>
      <c r="N58" s="32">
        <v>-2.9999999999999997E-4</v>
      </c>
      <c r="O58" s="103">
        <v>532.13113103023716</v>
      </c>
      <c r="P58" s="94">
        <v>132.88999999999999</v>
      </c>
      <c r="Q58" s="124">
        <v>0</v>
      </c>
      <c r="R58" s="124">
        <v>0.70714870999092416</v>
      </c>
      <c r="S58" s="32">
        <v>7.001891795352889E-6</v>
      </c>
      <c r="T58" s="32">
        <v>2.7674284857864646E-7</v>
      </c>
      <c r="U58" s="32">
        <v>6.1265021098648484E-8</v>
      </c>
    </row>
    <row r="59" spans="2:21" x14ac:dyDescent="0.2">
      <c r="B59" s="23" t="s">
        <v>803</v>
      </c>
      <c r="C59" s="32" t="s">
        <v>804</v>
      </c>
      <c r="D59" s="32" t="s">
        <v>428</v>
      </c>
      <c r="E59" s="32" t="s">
        <v>236</v>
      </c>
      <c r="F59" s="32" t="s">
        <v>805</v>
      </c>
      <c r="G59" s="32" t="s">
        <v>614</v>
      </c>
      <c r="H59" s="94" t="s">
        <v>594</v>
      </c>
      <c r="I59" s="94" t="s">
        <v>350</v>
      </c>
      <c r="J59" s="94" t="s">
        <v>806</v>
      </c>
      <c r="K59" s="94">
        <v>7.3</v>
      </c>
      <c r="L59" s="94" t="s">
        <v>242</v>
      </c>
      <c r="M59" s="32">
        <v>3.85E-2</v>
      </c>
      <c r="N59" s="32">
        <v>3.9000000000000003E-3</v>
      </c>
      <c r="O59" s="103">
        <v>13520699.960898276</v>
      </c>
      <c r="P59" s="94">
        <v>132.08000000000001</v>
      </c>
      <c r="Q59" s="124">
        <v>0</v>
      </c>
      <c r="R59" s="124">
        <v>17858.140507892982</v>
      </c>
      <c r="S59" s="32">
        <v>5.0193555955048968E-3</v>
      </c>
      <c r="T59" s="32">
        <v>6.9887883618361532E-3</v>
      </c>
      <c r="U59" s="32">
        <v>1.5471701207129891E-3</v>
      </c>
    </row>
    <row r="60" spans="2:21" x14ac:dyDescent="0.2">
      <c r="B60" s="23" t="s">
        <v>860</v>
      </c>
      <c r="C60" s="32" t="s">
        <v>861</v>
      </c>
      <c r="D60" s="32" t="s">
        <v>428</v>
      </c>
      <c r="E60" s="32" t="s">
        <v>236</v>
      </c>
      <c r="F60" s="32" t="s">
        <v>805</v>
      </c>
      <c r="G60" s="32" t="s">
        <v>614</v>
      </c>
      <c r="H60" s="94" t="s">
        <v>594</v>
      </c>
      <c r="I60" s="94" t="s">
        <v>350</v>
      </c>
      <c r="J60" s="94" t="s">
        <v>862</v>
      </c>
      <c r="K60" s="94">
        <v>5.35</v>
      </c>
      <c r="L60" s="94" t="s">
        <v>242</v>
      </c>
      <c r="M60" s="32">
        <v>4.4999999999999998E-2</v>
      </c>
      <c r="N60" s="32">
        <v>-5.0000000000000001E-4</v>
      </c>
      <c r="O60" s="103">
        <v>31460256.437119734</v>
      </c>
      <c r="P60" s="94">
        <v>130.13999999999999</v>
      </c>
      <c r="Q60" s="124">
        <v>0</v>
      </c>
      <c r="R60" s="124">
        <v>40942.377727054765</v>
      </c>
      <c r="S60" s="32">
        <v>1.0695368880850528E-2</v>
      </c>
      <c r="T60" s="32">
        <v>1.6022811156529558E-2</v>
      </c>
      <c r="U60" s="32">
        <v>3.5471119438357443E-3</v>
      </c>
    </row>
    <row r="61" spans="2:21" x14ac:dyDescent="0.2">
      <c r="B61" s="23" t="s">
        <v>960</v>
      </c>
      <c r="C61" s="32" t="s">
        <v>961</v>
      </c>
      <c r="D61" s="32" t="s">
        <v>428</v>
      </c>
      <c r="E61" s="32" t="s">
        <v>236</v>
      </c>
      <c r="F61" s="32" t="s">
        <v>805</v>
      </c>
      <c r="G61" s="32" t="s">
        <v>614</v>
      </c>
      <c r="H61" s="94" t="s">
        <v>594</v>
      </c>
      <c r="I61" s="94" t="s">
        <v>350</v>
      </c>
      <c r="J61" s="94" t="s">
        <v>962</v>
      </c>
      <c r="K61" s="94">
        <v>10.039999999999999</v>
      </c>
      <c r="L61" s="94" t="s">
        <v>242</v>
      </c>
      <c r="M61" s="32">
        <v>2.3900000000000001E-2</v>
      </c>
      <c r="N61" s="32">
        <v>8.199999999999999E-3</v>
      </c>
      <c r="O61" s="103">
        <v>9788731.275602987</v>
      </c>
      <c r="P61" s="94">
        <v>117.44000000000001</v>
      </c>
      <c r="Q61" s="124">
        <v>0</v>
      </c>
      <c r="R61" s="124">
        <v>11495.886009557304</v>
      </c>
      <c r="S61" s="32">
        <v>7.8993045254622078E-3</v>
      </c>
      <c r="T61" s="32">
        <v>4.4989182561913019E-3</v>
      </c>
      <c r="U61" s="32">
        <v>9.9596547228690459E-4</v>
      </c>
    </row>
    <row r="62" spans="2:21" x14ac:dyDescent="0.2">
      <c r="B62" s="23" t="s">
        <v>1092</v>
      </c>
      <c r="C62" s="32" t="s">
        <v>1093</v>
      </c>
      <c r="D62" s="32" t="s">
        <v>428</v>
      </c>
      <c r="E62" s="32" t="s">
        <v>236</v>
      </c>
      <c r="F62" s="32" t="s">
        <v>776</v>
      </c>
      <c r="G62" s="32" t="s">
        <v>194</v>
      </c>
      <c r="H62" s="94" t="s">
        <v>570</v>
      </c>
      <c r="I62" s="94" t="s">
        <v>241</v>
      </c>
      <c r="J62" s="94" t="s">
        <v>1094</v>
      </c>
      <c r="K62" s="94">
        <v>3.73</v>
      </c>
      <c r="L62" s="94" t="s">
        <v>242</v>
      </c>
      <c r="M62" s="32">
        <v>1.6399999999999998E-2</v>
      </c>
      <c r="N62" s="32">
        <v>7.7000000000000002E-3</v>
      </c>
      <c r="O62" s="103">
        <v>115.04652043569639</v>
      </c>
      <c r="P62" s="94">
        <v>5220000</v>
      </c>
      <c r="Q62" s="124">
        <v>0</v>
      </c>
      <c r="R62" s="124">
        <v>6005.4283667433519</v>
      </c>
      <c r="S62" s="32">
        <v>9.371661814572857E-3</v>
      </c>
      <c r="T62" s="32">
        <v>2.3502260976604114E-3</v>
      </c>
      <c r="U62" s="32">
        <v>5.2029041472715916E-4</v>
      </c>
    </row>
    <row r="63" spans="2:21" x14ac:dyDescent="0.2">
      <c r="B63" s="23" t="s">
        <v>1104</v>
      </c>
      <c r="C63" s="32" t="s">
        <v>1105</v>
      </c>
      <c r="D63" s="32" t="s">
        <v>428</v>
      </c>
      <c r="E63" s="32" t="s">
        <v>236</v>
      </c>
      <c r="F63" s="32" t="s">
        <v>776</v>
      </c>
      <c r="G63" s="32" t="s">
        <v>194</v>
      </c>
      <c r="H63" s="94" t="s">
        <v>570</v>
      </c>
      <c r="I63" s="94" t="s">
        <v>241</v>
      </c>
      <c r="J63" s="94" t="s">
        <v>1106</v>
      </c>
      <c r="K63" s="94">
        <v>5.09</v>
      </c>
      <c r="L63" s="94" t="s">
        <v>242</v>
      </c>
      <c r="M63" s="32">
        <v>2.4199999999999999E-2</v>
      </c>
      <c r="N63" s="32">
        <v>1.32E-2</v>
      </c>
      <c r="O63" s="103">
        <v>516.91114686047865</v>
      </c>
      <c r="P63" s="94">
        <v>5408000</v>
      </c>
      <c r="Q63" s="124">
        <v>0</v>
      </c>
      <c r="R63" s="124">
        <v>27954.554822214686</v>
      </c>
      <c r="S63" s="32">
        <v>1.7933981433593957E-2</v>
      </c>
      <c r="T63" s="32">
        <v>1.0940022972462073E-2</v>
      </c>
      <c r="U63" s="32">
        <v>2.4218900024696208E-3</v>
      </c>
    </row>
    <row r="64" spans="2:21" x14ac:dyDescent="0.2">
      <c r="B64" s="23" t="s">
        <v>1110</v>
      </c>
      <c r="C64" s="32" t="s">
        <v>1111</v>
      </c>
      <c r="D64" s="32" t="s">
        <v>428</v>
      </c>
      <c r="E64" s="32" t="s">
        <v>236</v>
      </c>
      <c r="F64" s="32" t="s">
        <v>776</v>
      </c>
      <c r="G64" s="32" t="s">
        <v>194</v>
      </c>
      <c r="H64" s="94" t="s">
        <v>570</v>
      </c>
      <c r="I64" s="94" t="s">
        <v>241</v>
      </c>
      <c r="J64" s="94" t="s">
        <v>1112</v>
      </c>
      <c r="K64" s="94">
        <v>4.8099999999999996</v>
      </c>
      <c r="L64" s="94" t="s">
        <v>242</v>
      </c>
      <c r="M64" s="32">
        <v>1.95E-2</v>
      </c>
      <c r="N64" s="32">
        <v>1.32E-2</v>
      </c>
      <c r="O64" s="103">
        <v>250.84611347542685</v>
      </c>
      <c r="P64" s="94">
        <v>5136349</v>
      </c>
      <c r="Q64" s="124">
        <v>0</v>
      </c>
      <c r="R64" s="124">
        <v>12884.331841033953</v>
      </c>
      <c r="S64" s="32">
        <v>1.0107019359177519E-2</v>
      </c>
      <c r="T64" s="32">
        <v>5.0422869268418168E-3</v>
      </c>
      <c r="U64" s="32">
        <v>1.116255818515266E-3</v>
      </c>
    </row>
    <row r="65" spans="2:21" x14ac:dyDescent="0.2">
      <c r="B65" s="23" t="s">
        <v>1081</v>
      </c>
      <c r="C65" s="32" t="s">
        <v>1082</v>
      </c>
      <c r="D65" s="32" t="s">
        <v>428</v>
      </c>
      <c r="E65" s="32" t="s">
        <v>236</v>
      </c>
      <c r="F65" s="32" t="s">
        <v>776</v>
      </c>
      <c r="G65" s="32" t="s">
        <v>194</v>
      </c>
      <c r="H65" s="94" t="s">
        <v>570</v>
      </c>
      <c r="I65" s="94" t="s">
        <v>241</v>
      </c>
      <c r="J65" s="94" t="s">
        <v>1083</v>
      </c>
      <c r="K65" s="94">
        <v>0.85</v>
      </c>
      <c r="L65" s="94" t="s">
        <v>242</v>
      </c>
      <c r="M65" s="32">
        <v>0.05</v>
      </c>
      <c r="N65" s="32">
        <v>4.1999999999999997E-3</v>
      </c>
      <c r="O65" s="103">
        <v>1958092.5227976462</v>
      </c>
      <c r="P65" s="94">
        <v>116.22000000000001</v>
      </c>
      <c r="Q65" s="124">
        <v>0</v>
      </c>
      <c r="R65" s="124">
        <v>2275.6951289950198</v>
      </c>
      <c r="S65" s="32">
        <v>1.958094480892127E-3</v>
      </c>
      <c r="T65" s="32">
        <v>8.9059393533039892E-4</v>
      </c>
      <c r="U65" s="32">
        <v>1.9715868546767319E-4</v>
      </c>
    </row>
    <row r="66" spans="2:21" x14ac:dyDescent="0.2">
      <c r="B66" s="23" t="s">
        <v>1064</v>
      </c>
      <c r="C66" s="32" t="s">
        <v>1065</v>
      </c>
      <c r="D66" s="32" t="s">
        <v>428</v>
      </c>
      <c r="E66" s="32" t="s">
        <v>236</v>
      </c>
      <c r="F66" s="32" t="s">
        <v>776</v>
      </c>
      <c r="G66" s="32" t="s">
        <v>194</v>
      </c>
      <c r="H66" s="94" t="s">
        <v>570</v>
      </c>
      <c r="I66" s="94" t="s">
        <v>241</v>
      </c>
      <c r="J66" s="94" t="s">
        <v>1066</v>
      </c>
      <c r="K66" s="94">
        <v>1.32</v>
      </c>
      <c r="L66" s="94" t="s">
        <v>242</v>
      </c>
      <c r="M66" s="32">
        <v>0.04</v>
      </c>
      <c r="N66" s="32">
        <v>-2E-3</v>
      </c>
      <c r="O66" s="103">
        <v>3239721.9351827065</v>
      </c>
      <c r="P66" s="94">
        <v>116.04</v>
      </c>
      <c r="Q66" s="124">
        <v>0</v>
      </c>
      <c r="R66" s="124">
        <v>3759.3733326494635</v>
      </c>
      <c r="S66" s="32">
        <v>2.3997975813169399E-3</v>
      </c>
      <c r="T66" s="32">
        <v>1.4712318218912746E-3</v>
      </c>
      <c r="U66" s="32">
        <v>3.2569964886936133E-4</v>
      </c>
    </row>
    <row r="67" spans="2:21" x14ac:dyDescent="0.2">
      <c r="B67" s="23" t="s">
        <v>705</v>
      </c>
      <c r="C67" s="32" t="s">
        <v>706</v>
      </c>
      <c r="D67" s="32" t="s">
        <v>428</v>
      </c>
      <c r="E67" s="32" t="s">
        <v>236</v>
      </c>
      <c r="F67" s="32" t="s">
        <v>675</v>
      </c>
      <c r="G67" s="32" t="s">
        <v>575</v>
      </c>
      <c r="H67" s="94" t="s">
        <v>570</v>
      </c>
      <c r="I67" s="94" t="s">
        <v>241</v>
      </c>
      <c r="J67" s="94" t="s">
        <v>707</v>
      </c>
      <c r="K67" s="94">
        <v>2.16</v>
      </c>
      <c r="L67" s="94" t="s">
        <v>242</v>
      </c>
      <c r="M67" s="32">
        <v>2.5499999999999998E-2</v>
      </c>
      <c r="N67" s="32">
        <v>-1.2999999999999999E-3</v>
      </c>
      <c r="O67" s="103">
        <v>1107140.9963338908</v>
      </c>
      <c r="P67" s="94">
        <v>108.64</v>
      </c>
      <c r="Q67" s="124">
        <v>0</v>
      </c>
      <c r="R67" s="124">
        <v>1202.7979774414252</v>
      </c>
      <c r="S67" s="32">
        <v>9.9333187424007646E-4</v>
      </c>
      <c r="T67" s="32">
        <v>4.7071533022530253E-4</v>
      </c>
      <c r="U67" s="32">
        <v>1.0420643129831404E-4</v>
      </c>
    </row>
    <row r="68" spans="2:21" x14ac:dyDescent="0.2">
      <c r="B68" s="23" t="s">
        <v>867</v>
      </c>
      <c r="C68" s="32" t="s">
        <v>868</v>
      </c>
      <c r="D68" s="32" t="s">
        <v>428</v>
      </c>
      <c r="E68" s="32" t="s">
        <v>236</v>
      </c>
      <c r="F68" s="32" t="s">
        <v>675</v>
      </c>
      <c r="G68" s="32" t="s">
        <v>575</v>
      </c>
      <c r="H68" s="94" t="s">
        <v>570</v>
      </c>
      <c r="I68" s="94" t="s">
        <v>241</v>
      </c>
      <c r="J68" s="94" t="s">
        <v>869</v>
      </c>
      <c r="K68" s="94">
        <v>6.51</v>
      </c>
      <c r="L68" s="94" t="s">
        <v>242</v>
      </c>
      <c r="M68" s="32">
        <v>2.35E-2</v>
      </c>
      <c r="N68" s="32">
        <v>4.4000000000000003E-3</v>
      </c>
      <c r="O68" s="103">
        <v>7881901.7465032097</v>
      </c>
      <c r="P68" s="94">
        <v>115.27000000000001</v>
      </c>
      <c r="Q68" s="124">
        <v>179.10887907</v>
      </c>
      <c r="R68" s="124">
        <v>9168.94052176072</v>
      </c>
      <c r="S68" s="32">
        <v>9.9356029600358112E-3</v>
      </c>
      <c r="T68" s="32">
        <v>3.5882674783820358E-3</v>
      </c>
      <c r="U68" s="32">
        <v>7.9436662555056221E-4</v>
      </c>
    </row>
    <row r="69" spans="2:21" x14ac:dyDescent="0.2">
      <c r="B69" s="23" t="s">
        <v>757</v>
      </c>
      <c r="C69" s="32" t="s">
        <v>758</v>
      </c>
      <c r="D69" s="32" t="s">
        <v>428</v>
      </c>
      <c r="E69" s="32" t="s">
        <v>236</v>
      </c>
      <c r="F69" s="32" t="s">
        <v>675</v>
      </c>
      <c r="G69" s="32" t="s">
        <v>575</v>
      </c>
      <c r="H69" s="94" t="s">
        <v>570</v>
      </c>
      <c r="I69" s="94" t="s">
        <v>241</v>
      </c>
      <c r="J69" s="94" t="s">
        <v>759</v>
      </c>
      <c r="K69" s="94">
        <v>5.2</v>
      </c>
      <c r="L69" s="94" t="s">
        <v>242</v>
      </c>
      <c r="M69" s="32">
        <v>1.7600000000000001E-2</v>
      </c>
      <c r="N69" s="32">
        <v>2.2000000000000001E-3</v>
      </c>
      <c r="O69" s="103">
        <v>26750967.899157926</v>
      </c>
      <c r="P69" s="94">
        <v>111.33</v>
      </c>
      <c r="Q69" s="124">
        <v>0</v>
      </c>
      <c r="R69" s="124">
        <v>29781.852561897529</v>
      </c>
      <c r="S69" s="32">
        <v>2.0706153742568654E-2</v>
      </c>
      <c r="T69" s="32">
        <v>1.1655136462081026E-2</v>
      </c>
      <c r="U69" s="32">
        <v>2.5802010238905873E-3</v>
      </c>
    </row>
    <row r="70" spans="2:21" x14ac:dyDescent="0.2">
      <c r="B70" s="23" t="s">
        <v>817</v>
      </c>
      <c r="C70" s="32" t="s">
        <v>818</v>
      </c>
      <c r="D70" s="32" t="s">
        <v>428</v>
      </c>
      <c r="E70" s="32" t="s">
        <v>236</v>
      </c>
      <c r="F70" s="32" t="s">
        <v>675</v>
      </c>
      <c r="G70" s="32" t="s">
        <v>575</v>
      </c>
      <c r="H70" s="94" t="s">
        <v>570</v>
      </c>
      <c r="I70" s="94" t="s">
        <v>241</v>
      </c>
      <c r="J70" s="94" t="s">
        <v>819</v>
      </c>
      <c r="K70" s="94">
        <v>5.74</v>
      </c>
      <c r="L70" s="94" t="s">
        <v>242</v>
      </c>
      <c r="M70" s="32">
        <v>2.1499999999999998E-2</v>
      </c>
      <c r="N70" s="32">
        <v>4.3E-3</v>
      </c>
      <c r="O70" s="103">
        <v>1458096.1262569402</v>
      </c>
      <c r="P70" s="94">
        <v>114.14</v>
      </c>
      <c r="Q70" s="124">
        <v>0</v>
      </c>
      <c r="R70" s="124">
        <v>1664.270917838762</v>
      </c>
      <c r="S70" s="32">
        <v>1.859717161122771E-3</v>
      </c>
      <c r="T70" s="32">
        <v>6.513128965691088E-4</v>
      </c>
      <c r="U70" s="32">
        <v>1.4418691776524269E-4</v>
      </c>
    </row>
    <row r="71" spans="2:21" x14ac:dyDescent="0.2">
      <c r="B71" s="23" t="s">
        <v>1058</v>
      </c>
      <c r="C71" s="32" t="s">
        <v>1059</v>
      </c>
      <c r="D71" s="32" t="s">
        <v>428</v>
      </c>
      <c r="E71" s="32" t="s">
        <v>236</v>
      </c>
      <c r="F71" s="32" t="s">
        <v>667</v>
      </c>
      <c r="G71" s="32" t="s">
        <v>194</v>
      </c>
      <c r="H71" s="94" t="s">
        <v>570</v>
      </c>
      <c r="I71" s="94" t="s">
        <v>241</v>
      </c>
      <c r="J71" s="94" t="s">
        <v>1060</v>
      </c>
      <c r="K71" s="94">
        <v>0.75</v>
      </c>
      <c r="L71" s="94" t="s">
        <v>242</v>
      </c>
      <c r="M71" s="32">
        <v>6.5000000000000002E-2</v>
      </c>
      <c r="N71" s="32">
        <v>1.9E-3</v>
      </c>
      <c r="O71" s="103">
        <v>25266074.618002158</v>
      </c>
      <c r="P71" s="94">
        <v>117.35</v>
      </c>
      <c r="Q71" s="124">
        <v>460.08450979999998</v>
      </c>
      <c r="R71" s="124">
        <v>30109.823073247237</v>
      </c>
      <c r="S71" s="32">
        <v>1.604195213841407E-2</v>
      </c>
      <c r="T71" s="32">
        <v>1.1783487814884709E-2</v>
      </c>
      <c r="U71" s="32">
        <v>2.6086153022646967E-3</v>
      </c>
    </row>
    <row r="72" spans="2:21" x14ac:dyDescent="0.2">
      <c r="B72" s="23" t="s">
        <v>716</v>
      </c>
      <c r="C72" s="32" t="s">
        <v>717</v>
      </c>
      <c r="D72" s="32" t="s">
        <v>428</v>
      </c>
      <c r="E72" s="32" t="s">
        <v>236</v>
      </c>
      <c r="F72" s="32" t="s">
        <v>718</v>
      </c>
      <c r="G72" s="32" t="s">
        <v>575</v>
      </c>
      <c r="H72" s="94" t="s">
        <v>570</v>
      </c>
      <c r="I72" s="94" t="s">
        <v>241</v>
      </c>
      <c r="J72" s="94" t="s">
        <v>719</v>
      </c>
      <c r="K72" s="94">
        <v>3.34</v>
      </c>
      <c r="L72" s="94" t="s">
        <v>242</v>
      </c>
      <c r="M72" s="32">
        <v>0.04</v>
      </c>
      <c r="N72" s="32">
        <v>-3.8E-3</v>
      </c>
      <c r="O72" s="103">
        <v>10291166.190102471</v>
      </c>
      <c r="P72" s="94">
        <v>116.19</v>
      </c>
      <c r="Q72" s="124">
        <v>0</v>
      </c>
      <c r="R72" s="124">
        <v>11957.305995563176</v>
      </c>
      <c r="S72" s="32">
        <v>1.5534600975502952E-2</v>
      </c>
      <c r="T72" s="32">
        <v>4.6794950988189622E-3</v>
      </c>
      <c r="U72" s="32">
        <v>1.0359413709608209E-3</v>
      </c>
    </row>
    <row r="73" spans="2:21" x14ac:dyDescent="0.2">
      <c r="B73" s="23" t="s">
        <v>797</v>
      </c>
      <c r="C73" s="32" t="s">
        <v>798</v>
      </c>
      <c r="D73" s="32" t="s">
        <v>428</v>
      </c>
      <c r="E73" s="32" t="s">
        <v>236</v>
      </c>
      <c r="F73" s="32" t="s">
        <v>718</v>
      </c>
      <c r="G73" s="32" t="s">
        <v>575</v>
      </c>
      <c r="H73" s="94" t="s">
        <v>570</v>
      </c>
      <c r="I73" s="94" t="s">
        <v>241</v>
      </c>
      <c r="J73" s="94" t="s">
        <v>799</v>
      </c>
      <c r="K73" s="94">
        <v>6.09</v>
      </c>
      <c r="L73" s="94" t="s">
        <v>242</v>
      </c>
      <c r="M73" s="32">
        <v>0.04</v>
      </c>
      <c r="N73" s="32">
        <v>2E-3</v>
      </c>
      <c r="O73" s="103">
        <v>19907473.498268552</v>
      </c>
      <c r="P73" s="94">
        <v>127.12999999999998</v>
      </c>
      <c r="Q73" s="124">
        <v>0</v>
      </c>
      <c r="R73" s="124">
        <v>25308.37105830741</v>
      </c>
      <c r="S73" s="32">
        <v>1.9784768797451672E-2</v>
      </c>
      <c r="T73" s="32">
        <v>9.9044382045910227E-3</v>
      </c>
      <c r="U73" s="32">
        <v>2.1926334092860441E-3</v>
      </c>
    </row>
    <row r="74" spans="2:21" x14ac:dyDescent="0.2">
      <c r="B74" s="23" t="s">
        <v>823</v>
      </c>
      <c r="C74" s="32" t="s">
        <v>824</v>
      </c>
      <c r="D74" s="32" t="s">
        <v>428</v>
      </c>
      <c r="E74" s="32" t="s">
        <v>236</v>
      </c>
      <c r="F74" s="32" t="s">
        <v>718</v>
      </c>
      <c r="G74" s="32" t="s">
        <v>575</v>
      </c>
      <c r="H74" s="94" t="s">
        <v>570</v>
      </c>
      <c r="I74" s="94" t="s">
        <v>241</v>
      </c>
      <c r="J74" s="94" t="s">
        <v>825</v>
      </c>
      <c r="K74" s="94">
        <v>7.53</v>
      </c>
      <c r="L74" s="94" t="s">
        <v>242</v>
      </c>
      <c r="M74" s="32">
        <v>3.5000000000000003E-2</v>
      </c>
      <c r="N74" s="32">
        <v>4.7999999999999996E-3</v>
      </c>
      <c r="O74" s="103">
        <v>5058565.5669842744</v>
      </c>
      <c r="P74" s="94">
        <v>127.91</v>
      </c>
      <c r="Q74" s="124">
        <v>0</v>
      </c>
      <c r="R74" s="124">
        <v>6470.4112157759018</v>
      </c>
      <c r="S74" s="32">
        <v>1.1444400001955318E-2</v>
      </c>
      <c r="T74" s="32">
        <v>2.5321972677458861E-3</v>
      </c>
      <c r="U74" s="32">
        <v>5.6057498804817181E-4</v>
      </c>
    </row>
    <row r="75" spans="2:21" x14ac:dyDescent="0.2">
      <c r="B75" s="23" t="s">
        <v>811</v>
      </c>
      <c r="C75" s="32" t="s">
        <v>812</v>
      </c>
      <c r="D75" s="32" t="s">
        <v>428</v>
      </c>
      <c r="E75" s="32" t="s">
        <v>236</v>
      </c>
      <c r="F75" s="32" t="s">
        <v>703</v>
      </c>
      <c r="G75" s="32" t="s">
        <v>197</v>
      </c>
      <c r="H75" s="94" t="s">
        <v>570</v>
      </c>
      <c r="I75" s="94" t="s">
        <v>241</v>
      </c>
      <c r="J75" s="94" t="s">
        <v>813</v>
      </c>
      <c r="K75" s="94">
        <v>4.8</v>
      </c>
      <c r="L75" s="94" t="s">
        <v>242</v>
      </c>
      <c r="M75" s="32">
        <v>4.2999999999999997E-2</v>
      </c>
      <c r="N75" s="32">
        <v>-2.9999999999999997E-4</v>
      </c>
      <c r="O75" s="103">
        <v>1386631.3392543907</v>
      </c>
      <c r="P75" s="94">
        <v>122.48000000000002</v>
      </c>
      <c r="Q75" s="124">
        <v>60.09445736</v>
      </c>
      <c r="R75" s="124">
        <v>1758.4405209114648</v>
      </c>
      <c r="S75" s="32">
        <v>1.5107641619269145E-3</v>
      </c>
      <c r="T75" s="32">
        <v>6.8816619748822481E-4</v>
      </c>
      <c r="U75" s="32">
        <v>1.523454601447862E-4</v>
      </c>
    </row>
    <row r="76" spans="2:21" x14ac:dyDescent="0.2">
      <c r="B76" s="23" t="s">
        <v>701</v>
      </c>
      <c r="C76" s="32" t="s">
        <v>702</v>
      </c>
      <c r="D76" s="32" t="s">
        <v>428</v>
      </c>
      <c r="E76" s="32" t="s">
        <v>236</v>
      </c>
      <c r="F76" s="32" t="s">
        <v>703</v>
      </c>
      <c r="G76" s="32" t="s">
        <v>197</v>
      </c>
      <c r="H76" s="94" t="s">
        <v>570</v>
      </c>
      <c r="I76" s="94" t="s">
        <v>241</v>
      </c>
      <c r="J76" s="94" t="s">
        <v>704</v>
      </c>
      <c r="K76" s="94">
        <v>5.32</v>
      </c>
      <c r="L76" s="94" t="s">
        <v>242</v>
      </c>
      <c r="M76" s="32">
        <v>2.9900000000000003E-2</v>
      </c>
      <c r="N76" s="32">
        <v>8.0000000000000004E-4</v>
      </c>
      <c r="O76" s="103">
        <v>564023.6622628374</v>
      </c>
      <c r="P76" s="94">
        <v>116.64000000000001</v>
      </c>
      <c r="Q76" s="124">
        <v>68.542534079999996</v>
      </c>
      <c r="R76" s="124">
        <v>666.61271345704745</v>
      </c>
      <c r="S76" s="32">
        <v>1.9103580492907158E-3</v>
      </c>
      <c r="T76" s="32">
        <v>2.6087907481753313E-4</v>
      </c>
      <c r="U76" s="32">
        <v>5.7753116674846916E-5</v>
      </c>
    </row>
    <row r="77" spans="2:21" x14ac:dyDescent="0.2">
      <c r="B77" s="23" t="s">
        <v>948</v>
      </c>
      <c r="C77" s="32" t="s">
        <v>949</v>
      </c>
      <c r="D77" s="32" t="s">
        <v>428</v>
      </c>
      <c r="E77" s="32" t="s">
        <v>236</v>
      </c>
      <c r="F77" s="32" t="s">
        <v>950</v>
      </c>
      <c r="G77" s="32" t="s">
        <v>194</v>
      </c>
      <c r="H77" s="94" t="s">
        <v>349</v>
      </c>
      <c r="I77" s="94" t="s">
        <v>350</v>
      </c>
      <c r="J77" s="94" t="s">
        <v>810</v>
      </c>
      <c r="K77" s="94">
        <v>2.91</v>
      </c>
      <c r="L77" s="94" t="s">
        <v>242</v>
      </c>
      <c r="M77" s="32">
        <v>9.4999999999999998E-3</v>
      </c>
      <c r="N77" s="32">
        <v>-4.0000000000000001E-3</v>
      </c>
      <c r="O77" s="103">
        <v>28278.913640154267</v>
      </c>
      <c r="P77" s="94">
        <v>106.21000000000001</v>
      </c>
      <c r="Q77" s="124">
        <v>0</v>
      </c>
      <c r="R77" s="124">
        <v>30.03503332260696</v>
      </c>
      <c r="S77" s="32">
        <v>4.4887431695274802E-5</v>
      </c>
      <c r="T77" s="32">
        <v>1.1754218824721462E-5</v>
      </c>
      <c r="U77" s="32">
        <v>2.6021357660848202E-6</v>
      </c>
    </row>
    <row r="78" spans="2:21" x14ac:dyDescent="0.2">
      <c r="B78" s="23" t="s">
        <v>624</v>
      </c>
      <c r="C78" s="32" t="s">
        <v>625</v>
      </c>
      <c r="D78" s="32" t="s">
        <v>428</v>
      </c>
      <c r="E78" s="32" t="s">
        <v>236</v>
      </c>
      <c r="F78" s="32" t="s">
        <v>626</v>
      </c>
      <c r="G78" s="32" t="s">
        <v>206</v>
      </c>
      <c r="H78" s="94" t="s">
        <v>576</v>
      </c>
      <c r="I78" s="94" t="s">
        <v>241</v>
      </c>
      <c r="J78" s="94" t="s">
        <v>627</v>
      </c>
      <c r="K78" s="94">
        <v>7.8</v>
      </c>
      <c r="L78" s="94" t="s">
        <v>242</v>
      </c>
      <c r="M78" s="32">
        <v>5.1500000000000004E-2</v>
      </c>
      <c r="N78" s="32">
        <v>1.32E-2</v>
      </c>
      <c r="O78" s="103">
        <v>20687477.356407344</v>
      </c>
      <c r="P78" s="94">
        <v>163</v>
      </c>
      <c r="Q78" s="124">
        <v>0</v>
      </c>
      <c r="R78" s="124">
        <v>33720.588090943973</v>
      </c>
      <c r="S78" s="32">
        <v>5.8257812416840403E-3</v>
      </c>
      <c r="T78" s="32">
        <v>1.319656173049483E-2</v>
      </c>
      <c r="U78" s="32">
        <v>2.9214400191397249E-3</v>
      </c>
    </row>
    <row r="79" spans="2:21" x14ac:dyDescent="0.2">
      <c r="B79" s="23" t="s">
        <v>794</v>
      </c>
      <c r="C79" s="32" t="s">
        <v>795</v>
      </c>
      <c r="D79" s="32" t="s">
        <v>428</v>
      </c>
      <c r="E79" s="32" t="s">
        <v>236</v>
      </c>
      <c r="F79" s="32" t="s">
        <v>663</v>
      </c>
      <c r="G79" s="32" t="s">
        <v>200</v>
      </c>
      <c r="H79" s="94" t="s">
        <v>576</v>
      </c>
      <c r="I79" s="94" t="s">
        <v>241</v>
      </c>
      <c r="J79" s="94" t="s">
        <v>796</v>
      </c>
      <c r="K79" s="94">
        <v>4.7300000000000004</v>
      </c>
      <c r="L79" s="94" t="s">
        <v>242</v>
      </c>
      <c r="M79" s="32">
        <v>2.2000000000000002E-2</v>
      </c>
      <c r="N79" s="32">
        <v>7.4000000000000003E-3</v>
      </c>
      <c r="O79" s="103">
        <v>7472919.7846519658</v>
      </c>
      <c r="P79" s="94">
        <v>108.91999999999999</v>
      </c>
      <c r="Q79" s="124">
        <v>0</v>
      </c>
      <c r="R79" s="124">
        <v>8139.5042292313465</v>
      </c>
      <c r="S79" s="32">
        <v>8.4757366720881935E-3</v>
      </c>
      <c r="T79" s="32">
        <v>3.1853972928046963E-3</v>
      </c>
      <c r="U79" s="32">
        <v>7.0517967619964565E-4</v>
      </c>
    </row>
    <row r="80" spans="2:21" x14ac:dyDescent="0.2">
      <c r="B80" s="23" t="s">
        <v>661</v>
      </c>
      <c r="C80" s="32" t="s">
        <v>662</v>
      </c>
      <c r="D80" s="32" t="s">
        <v>428</v>
      </c>
      <c r="E80" s="32" t="s">
        <v>236</v>
      </c>
      <c r="F80" s="32" t="s">
        <v>663</v>
      </c>
      <c r="G80" s="32" t="s">
        <v>200</v>
      </c>
      <c r="H80" s="94" t="s">
        <v>576</v>
      </c>
      <c r="I80" s="94" t="s">
        <v>241</v>
      </c>
      <c r="J80" s="94" t="s">
        <v>664</v>
      </c>
      <c r="K80" s="94">
        <v>1.65</v>
      </c>
      <c r="L80" s="94" t="s">
        <v>242</v>
      </c>
      <c r="M80" s="32">
        <v>3.7000000000000005E-2</v>
      </c>
      <c r="N80" s="32">
        <v>-4.0000000000000002E-4</v>
      </c>
      <c r="O80" s="103">
        <v>15209230.012675904</v>
      </c>
      <c r="P80" s="94">
        <v>112.31</v>
      </c>
      <c r="Q80" s="124">
        <v>0</v>
      </c>
      <c r="R80" s="124">
        <v>17081.486226536024</v>
      </c>
      <c r="S80" s="32">
        <v>6.3372180217352737E-3</v>
      </c>
      <c r="T80" s="32">
        <v>6.6848444881546414E-3</v>
      </c>
      <c r="U80" s="32">
        <v>1.4798833672176736E-3</v>
      </c>
    </row>
    <row r="81" spans="2:21" x14ac:dyDescent="0.2">
      <c r="B81" s="23" t="s">
        <v>638</v>
      </c>
      <c r="C81" s="32" t="s">
        <v>639</v>
      </c>
      <c r="D81" s="32" t="s">
        <v>428</v>
      </c>
      <c r="E81" s="32" t="s">
        <v>236</v>
      </c>
      <c r="F81" s="32" t="s">
        <v>640</v>
      </c>
      <c r="G81" s="32" t="s">
        <v>575</v>
      </c>
      <c r="H81" s="94" t="s">
        <v>349</v>
      </c>
      <c r="I81" s="94" t="s">
        <v>350</v>
      </c>
      <c r="J81" s="94" t="s">
        <v>641</v>
      </c>
      <c r="K81" s="94">
        <v>0.28999999999999998</v>
      </c>
      <c r="L81" s="94" t="s">
        <v>242</v>
      </c>
      <c r="M81" s="32">
        <v>3.7699999999999997E-2</v>
      </c>
      <c r="N81" s="32">
        <v>-7.000000000000001E-4</v>
      </c>
      <c r="O81" s="103">
        <v>3420198.6950326953</v>
      </c>
      <c r="P81" s="94">
        <v>112.01</v>
      </c>
      <c r="Q81" s="124">
        <v>0</v>
      </c>
      <c r="R81" s="124">
        <v>3830.9645580129181</v>
      </c>
      <c r="S81" s="32">
        <v>1.0018803161240581E-2</v>
      </c>
      <c r="T81" s="32">
        <v>1.499249068278633E-3</v>
      </c>
      <c r="U81" s="32">
        <v>3.319020754175572E-4</v>
      </c>
    </row>
    <row r="82" spans="2:21" x14ac:dyDescent="0.2">
      <c r="B82" s="23" t="s">
        <v>751</v>
      </c>
      <c r="C82" s="32" t="s">
        <v>752</v>
      </c>
      <c r="D82" s="32" t="s">
        <v>428</v>
      </c>
      <c r="E82" s="32" t="s">
        <v>236</v>
      </c>
      <c r="F82" s="32" t="s">
        <v>640</v>
      </c>
      <c r="G82" s="32" t="s">
        <v>575</v>
      </c>
      <c r="H82" s="94" t="s">
        <v>349</v>
      </c>
      <c r="I82" s="94" t="s">
        <v>350</v>
      </c>
      <c r="J82" s="94" t="s">
        <v>753</v>
      </c>
      <c r="K82" s="94">
        <v>2.21</v>
      </c>
      <c r="L82" s="94" t="s">
        <v>242</v>
      </c>
      <c r="M82" s="32">
        <v>2.8500000000000001E-2</v>
      </c>
      <c r="N82" s="32">
        <v>7.000000000000001E-4</v>
      </c>
      <c r="O82" s="103">
        <v>489940.02055040165</v>
      </c>
      <c r="P82" s="94">
        <v>108.66</v>
      </c>
      <c r="Q82" s="124">
        <v>0</v>
      </c>
      <c r="R82" s="124">
        <v>532.36882608124245</v>
      </c>
      <c r="S82" s="32">
        <v>1.1444465926477437E-3</v>
      </c>
      <c r="T82" s="32">
        <v>2.0834269135000462E-4</v>
      </c>
      <c r="U82" s="32">
        <v>4.6122671089294137E-5</v>
      </c>
    </row>
    <row r="83" spans="2:21" x14ac:dyDescent="0.2">
      <c r="B83" s="23" t="s">
        <v>787</v>
      </c>
      <c r="C83" s="32" t="s">
        <v>788</v>
      </c>
      <c r="D83" s="32" t="s">
        <v>428</v>
      </c>
      <c r="E83" s="32" t="s">
        <v>236</v>
      </c>
      <c r="F83" s="32" t="s">
        <v>640</v>
      </c>
      <c r="G83" s="32" t="s">
        <v>575</v>
      </c>
      <c r="H83" s="94" t="s">
        <v>349</v>
      </c>
      <c r="I83" s="94" t="s">
        <v>350</v>
      </c>
      <c r="J83" s="94" t="s">
        <v>789</v>
      </c>
      <c r="K83" s="94">
        <v>4.1100000000000003</v>
      </c>
      <c r="L83" s="94" t="s">
        <v>242</v>
      </c>
      <c r="M83" s="32">
        <v>2.5000000000000001E-2</v>
      </c>
      <c r="N83" s="32">
        <v>3.2000000000000002E-3</v>
      </c>
      <c r="O83" s="103">
        <v>88623.246507342308</v>
      </c>
      <c r="P83" s="94">
        <v>111.35999999999999</v>
      </c>
      <c r="Q83" s="124">
        <v>0</v>
      </c>
      <c r="R83" s="124">
        <v>98.690847249274995</v>
      </c>
      <c r="S83" s="32">
        <v>1.9580163278780458E-4</v>
      </c>
      <c r="T83" s="32">
        <v>3.8622691112248475E-5</v>
      </c>
      <c r="U83" s="32">
        <v>8.5502479938737744E-6</v>
      </c>
    </row>
    <row r="84" spans="2:21" x14ac:dyDescent="0.2">
      <c r="B84" s="23" t="s">
        <v>830</v>
      </c>
      <c r="C84" s="32" t="s">
        <v>831</v>
      </c>
      <c r="D84" s="32" t="s">
        <v>428</v>
      </c>
      <c r="E84" s="32" t="s">
        <v>236</v>
      </c>
      <c r="F84" s="32" t="s">
        <v>640</v>
      </c>
      <c r="G84" s="32" t="s">
        <v>575</v>
      </c>
      <c r="H84" s="94" t="s">
        <v>349</v>
      </c>
      <c r="I84" s="94" t="s">
        <v>350</v>
      </c>
      <c r="J84" s="94" t="s">
        <v>832</v>
      </c>
      <c r="K84" s="94">
        <v>5.14</v>
      </c>
      <c r="L84" s="94" t="s">
        <v>242</v>
      </c>
      <c r="M84" s="32">
        <v>1.34E-2</v>
      </c>
      <c r="N84" s="32">
        <v>2.3E-3</v>
      </c>
      <c r="O84" s="103">
        <v>5892347.5847945306</v>
      </c>
      <c r="P84" s="94">
        <v>108.37999999999998</v>
      </c>
      <c r="Q84" s="124">
        <v>0</v>
      </c>
      <c r="R84" s="124">
        <v>6386.1263118271017</v>
      </c>
      <c r="S84" s="32">
        <v>1.8223140151075921E-2</v>
      </c>
      <c r="T84" s="32">
        <v>2.4992123466374707E-3</v>
      </c>
      <c r="U84" s="32">
        <v>5.5327282324780461E-4</v>
      </c>
    </row>
    <row r="85" spans="2:21" x14ac:dyDescent="0.2">
      <c r="B85" s="23" t="s">
        <v>877</v>
      </c>
      <c r="C85" s="32" t="s">
        <v>878</v>
      </c>
      <c r="D85" s="32" t="s">
        <v>428</v>
      </c>
      <c r="E85" s="32" t="s">
        <v>236</v>
      </c>
      <c r="F85" s="32" t="s">
        <v>640</v>
      </c>
      <c r="G85" s="32" t="s">
        <v>575</v>
      </c>
      <c r="H85" s="94" t="s">
        <v>349</v>
      </c>
      <c r="I85" s="94" t="s">
        <v>350</v>
      </c>
      <c r="J85" s="94" t="s">
        <v>879</v>
      </c>
      <c r="K85" s="94">
        <v>5.05</v>
      </c>
      <c r="L85" s="94" t="s">
        <v>242</v>
      </c>
      <c r="M85" s="32">
        <v>1.95E-2</v>
      </c>
      <c r="N85" s="32">
        <v>6.7000000000000002E-3</v>
      </c>
      <c r="O85" s="103">
        <v>3067487.9286012934</v>
      </c>
      <c r="P85" s="94">
        <v>108.98999999999998</v>
      </c>
      <c r="Q85" s="124">
        <v>0</v>
      </c>
      <c r="R85" s="124">
        <v>3343.2550926056401</v>
      </c>
      <c r="S85" s="32">
        <v>4.4919004728020883E-3</v>
      </c>
      <c r="T85" s="32">
        <v>1.3083838304175455E-3</v>
      </c>
      <c r="U85" s="32">
        <v>2.8964854335840806E-4</v>
      </c>
    </row>
    <row r="86" spans="2:21" x14ac:dyDescent="0.2">
      <c r="B86" s="23" t="s">
        <v>969</v>
      </c>
      <c r="C86" s="32" t="s">
        <v>970</v>
      </c>
      <c r="D86" s="32" t="s">
        <v>428</v>
      </c>
      <c r="E86" s="32" t="s">
        <v>236</v>
      </c>
      <c r="F86" s="32" t="s">
        <v>640</v>
      </c>
      <c r="G86" s="32" t="s">
        <v>575</v>
      </c>
      <c r="H86" s="94" t="s">
        <v>576</v>
      </c>
      <c r="I86" s="94" t="s">
        <v>241</v>
      </c>
      <c r="J86" s="94" t="s">
        <v>971</v>
      </c>
      <c r="K86" s="94">
        <v>6.21</v>
      </c>
      <c r="L86" s="94" t="s">
        <v>242</v>
      </c>
      <c r="M86" s="32">
        <v>3.3500000000000002E-2</v>
      </c>
      <c r="N86" s="32">
        <v>9.7000000000000003E-3</v>
      </c>
      <c r="O86" s="103">
        <v>4499323.9298798312</v>
      </c>
      <c r="P86" s="94">
        <v>116.44000000000001</v>
      </c>
      <c r="Q86" s="124">
        <v>0</v>
      </c>
      <c r="R86" s="124">
        <v>5239.0127829729563</v>
      </c>
      <c r="S86" s="32">
        <v>9.0864043530009455E-3</v>
      </c>
      <c r="T86" s="32">
        <v>2.0502891411885433E-3</v>
      </c>
      <c r="U86" s="32">
        <v>4.5389070806485201E-4</v>
      </c>
    </row>
    <row r="87" spans="2:21" x14ac:dyDescent="0.2">
      <c r="B87" s="23" t="s">
        <v>1101</v>
      </c>
      <c r="C87" s="32" t="s">
        <v>1102</v>
      </c>
      <c r="D87" s="32" t="s">
        <v>428</v>
      </c>
      <c r="E87" s="32" t="s">
        <v>236</v>
      </c>
      <c r="F87" s="32" t="s">
        <v>1012</v>
      </c>
      <c r="G87" s="32" t="s">
        <v>194</v>
      </c>
      <c r="H87" s="94" t="s">
        <v>576</v>
      </c>
      <c r="I87" s="94" t="s">
        <v>241</v>
      </c>
      <c r="J87" s="94" t="s">
        <v>1103</v>
      </c>
      <c r="K87" s="94">
        <v>1.72</v>
      </c>
      <c r="L87" s="94" t="s">
        <v>242</v>
      </c>
      <c r="M87" s="32">
        <v>2.7999999999999997E-2</v>
      </c>
      <c r="N87" s="32">
        <v>5.1999999999999998E-3</v>
      </c>
      <c r="O87" s="103">
        <v>44.911777635396746</v>
      </c>
      <c r="P87" s="94">
        <v>5344000</v>
      </c>
      <c r="Q87" s="124">
        <v>0</v>
      </c>
      <c r="R87" s="124">
        <v>2400.0853968356018</v>
      </c>
      <c r="S87" s="32">
        <v>2.5392535554586274E-3</v>
      </c>
      <c r="T87" s="32">
        <v>9.3927410199308762E-4</v>
      </c>
      <c r="U87" s="32">
        <v>2.0793544610663074E-4</v>
      </c>
    </row>
    <row r="88" spans="2:21" x14ac:dyDescent="0.2">
      <c r="B88" s="23" t="s">
        <v>1084</v>
      </c>
      <c r="C88" s="32" t="s">
        <v>1085</v>
      </c>
      <c r="D88" s="32" t="s">
        <v>428</v>
      </c>
      <c r="E88" s="32" t="s">
        <v>236</v>
      </c>
      <c r="F88" s="32" t="s">
        <v>1012</v>
      </c>
      <c r="G88" s="32" t="s">
        <v>194</v>
      </c>
      <c r="H88" s="94" t="s">
        <v>576</v>
      </c>
      <c r="I88" s="94" t="s">
        <v>241</v>
      </c>
      <c r="J88" s="94" t="s">
        <v>1086</v>
      </c>
      <c r="K88" s="94">
        <v>2.97</v>
      </c>
      <c r="L88" s="94" t="s">
        <v>242</v>
      </c>
      <c r="M88" s="32">
        <v>1.49E-2</v>
      </c>
      <c r="N88" s="32">
        <v>1.1000000000000001E-2</v>
      </c>
      <c r="O88" s="103">
        <v>145.8036382950084</v>
      </c>
      <c r="P88" s="94">
        <v>5147654</v>
      </c>
      <c r="Q88" s="124">
        <v>110.5858784</v>
      </c>
      <c r="R88" s="124">
        <v>7616.0526972624393</v>
      </c>
      <c r="S88" s="32">
        <v>2.4107744427084722E-2</v>
      </c>
      <c r="T88" s="32">
        <v>2.9805443870392439E-3</v>
      </c>
      <c r="U88" s="32">
        <v>6.5982956992481894E-4</v>
      </c>
    </row>
    <row r="89" spans="2:21" x14ac:dyDescent="0.2">
      <c r="B89" s="23" t="s">
        <v>1095</v>
      </c>
      <c r="C89" s="32" t="s">
        <v>1096</v>
      </c>
      <c r="D89" s="32" t="s">
        <v>428</v>
      </c>
      <c r="E89" s="32" t="s">
        <v>236</v>
      </c>
      <c r="F89" s="32" t="s">
        <v>1012</v>
      </c>
      <c r="G89" s="32" t="s">
        <v>194</v>
      </c>
      <c r="H89" s="94" t="s">
        <v>576</v>
      </c>
      <c r="I89" s="94" t="s">
        <v>241</v>
      </c>
      <c r="J89" s="94" t="s">
        <v>1097</v>
      </c>
      <c r="K89" s="94">
        <v>4.59</v>
      </c>
      <c r="L89" s="94" t="s">
        <v>242</v>
      </c>
      <c r="M89" s="32">
        <v>2.2000000000000002E-2</v>
      </c>
      <c r="N89" s="32">
        <v>1.5600000000000001E-2</v>
      </c>
      <c r="O89" s="103">
        <v>85.566514736632655</v>
      </c>
      <c r="P89" s="94">
        <v>5210000</v>
      </c>
      <c r="Q89" s="124">
        <v>0</v>
      </c>
      <c r="R89" s="124">
        <v>4458.0154177785616</v>
      </c>
      <c r="S89" s="32">
        <v>1.6997718461786382E-2</v>
      </c>
      <c r="T89" s="32">
        <v>1.7446456004132399E-3</v>
      </c>
      <c r="U89" s="32">
        <v>3.8622768417665522E-4</v>
      </c>
    </row>
    <row r="90" spans="2:21" x14ac:dyDescent="0.2">
      <c r="B90" s="23" t="s">
        <v>654</v>
      </c>
      <c r="C90" s="32" t="s">
        <v>655</v>
      </c>
      <c r="D90" s="32" t="s">
        <v>428</v>
      </c>
      <c r="E90" s="32" t="s">
        <v>236</v>
      </c>
      <c r="F90" s="32" t="s">
        <v>656</v>
      </c>
      <c r="G90" s="32" t="s">
        <v>575</v>
      </c>
      <c r="H90" s="94" t="s">
        <v>576</v>
      </c>
      <c r="I90" s="94" t="s">
        <v>241</v>
      </c>
      <c r="J90" s="94" t="s">
        <v>657</v>
      </c>
      <c r="K90" s="94">
        <v>0.79</v>
      </c>
      <c r="L90" s="94" t="s">
        <v>242</v>
      </c>
      <c r="M90" s="32">
        <v>4.8000000000000001E-2</v>
      </c>
      <c r="N90" s="32">
        <v>5.3E-3</v>
      </c>
      <c r="O90" s="103">
        <v>918315.64893060585</v>
      </c>
      <c r="P90" s="94">
        <v>110.77</v>
      </c>
      <c r="Q90" s="124">
        <v>0</v>
      </c>
      <c r="R90" s="124">
        <v>1017.2182435045702</v>
      </c>
      <c r="S90" s="32">
        <v>1.6032046943620912E-2</v>
      </c>
      <c r="T90" s="32">
        <v>3.9808864861994161E-4</v>
      </c>
      <c r="U90" s="32">
        <v>8.8128418067873567E-5</v>
      </c>
    </row>
    <row r="91" spans="2:21" x14ac:dyDescent="0.2">
      <c r="B91" s="23" t="s">
        <v>694</v>
      </c>
      <c r="C91" s="32" t="s">
        <v>695</v>
      </c>
      <c r="D91" s="32" t="s">
        <v>428</v>
      </c>
      <c r="E91" s="32" t="s">
        <v>236</v>
      </c>
      <c r="F91" s="32" t="s">
        <v>656</v>
      </c>
      <c r="G91" s="32" t="s">
        <v>575</v>
      </c>
      <c r="H91" s="94" t="s">
        <v>576</v>
      </c>
      <c r="I91" s="94" t="s">
        <v>241</v>
      </c>
      <c r="J91" s="94" t="s">
        <v>696</v>
      </c>
      <c r="K91" s="94">
        <v>3</v>
      </c>
      <c r="L91" s="94" t="s">
        <v>242</v>
      </c>
      <c r="M91" s="32">
        <v>3.2899999999999999E-2</v>
      </c>
      <c r="N91" s="32">
        <v>-5.9999999999999995E-4</v>
      </c>
      <c r="O91" s="103">
        <v>3136631.9761212636</v>
      </c>
      <c r="P91" s="94">
        <v>113.19</v>
      </c>
      <c r="Q91" s="124">
        <v>0</v>
      </c>
      <c r="R91" s="124">
        <v>3550.3537332888036</v>
      </c>
      <c r="S91" s="32">
        <v>1.6508589348006652E-2</v>
      </c>
      <c r="T91" s="32">
        <v>1.3894319422922878E-3</v>
      </c>
      <c r="U91" s="32">
        <v>3.0759088336652077E-4</v>
      </c>
    </row>
    <row r="92" spans="2:21" x14ac:dyDescent="0.2">
      <c r="B92" s="23" t="s">
        <v>760</v>
      </c>
      <c r="C92" s="32" t="s">
        <v>761</v>
      </c>
      <c r="D92" s="32" t="s">
        <v>428</v>
      </c>
      <c r="E92" s="32" t="s">
        <v>236</v>
      </c>
      <c r="F92" s="32" t="s">
        <v>656</v>
      </c>
      <c r="G92" s="32" t="s">
        <v>575</v>
      </c>
      <c r="H92" s="94" t="s">
        <v>576</v>
      </c>
      <c r="I92" s="94" t="s">
        <v>241</v>
      </c>
      <c r="J92" s="94" t="s">
        <v>762</v>
      </c>
      <c r="K92" s="94">
        <v>5.25</v>
      </c>
      <c r="L92" s="94" t="s">
        <v>242</v>
      </c>
      <c r="M92" s="32">
        <v>3.3000000000000002E-2</v>
      </c>
      <c r="N92" s="32">
        <v>5.4000000000000003E-3</v>
      </c>
      <c r="O92" s="103">
        <v>1285081.3731202618</v>
      </c>
      <c r="P92" s="94">
        <v>116.7</v>
      </c>
      <c r="Q92" s="124">
        <v>0</v>
      </c>
      <c r="R92" s="124">
        <v>1499.6899622429717</v>
      </c>
      <c r="S92" s="32">
        <v>8.7358812582737869E-3</v>
      </c>
      <c r="T92" s="32">
        <v>5.8690409283395197E-4</v>
      </c>
      <c r="U92" s="32">
        <v>1.2992816911088788E-4</v>
      </c>
    </row>
    <row r="93" spans="2:21" x14ac:dyDescent="0.2">
      <c r="B93" s="23" t="s">
        <v>572</v>
      </c>
      <c r="C93" s="32" t="s">
        <v>573</v>
      </c>
      <c r="D93" s="32" t="s">
        <v>428</v>
      </c>
      <c r="E93" s="32" t="s">
        <v>236</v>
      </c>
      <c r="F93" s="32" t="s">
        <v>574</v>
      </c>
      <c r="G93" s="32" t="s">
        <v>575</v>
      </c>
      <c r="H93" s="94" t="s">
        <v>576</v>
      </c>
      <c r="I93" s="94" t="s">
        <v>241</v>
      </c>
      <c r="J93" s="94" t="s">
        <v>577</v>
      </c>
      <c r="K93" s="94">
        <v>1.06</v>
      </c>
      <c r="L93" s="94" t="s">
        <v>242</v>
      </c>
      <c r="M93" s="32">
        <v>5.0999999999999997E-2</v>
      </c>
      <c r="N93" s="32">
        <v>4.8999999999999998E-3</v>
      </c>
      <c r="O93" s="103">
        <v>9983367.2875115369</v>
      </c>
      <c r="P93" s="94">
        <v>128.6</v>
      </c>
      <c r="Q93" s="124">
        <v>0</v>
      </c>
      <c r="R93" s="124">
        <v>12838.610331718553</v>
      </c>
      <c r="S93" s="32">
        <v>1.9782631667759717E-2</v>
      </c>
      <c r="T93" s="32">
        <v>5.0243938011802838E-3</v>
      </c>
      <c r="U93" s="32">
        <v>1.1122946584462532E-3</v>
      </c>
    </row>
    <row r="94" spans="2:21" x14ac:dyDescent="0.2">
      <c r="B94" s="23" t="s">
        <v>631</v>
      </c>
      <c r="C94" s="32" t="s">
        <v>632</v>
      </c>
      <c r="D94" s="32" t="s">
        <v>428</v>
      </c>
      <c r="E94" s="32" t="s">
        <v>236</v>
      </c>
      <c r="F94" s="32" t="s">
        <v>574</v>
      </c>
      <c r="G94" s="32" t="s">
        <v>575</v>
      </c>
      <c r="H94" s="94" t="s">
        <v>349</v>
      </c>
      <c r="I94" s="94" t="s">
        <v>350</v>
      </c>
      <c r="J94" s="94" t="s">
        <v>633</v>
      </c>
      <c r="K94" s="94">
        <v>0.01</v>
      </c>
      <c r="L94" s="94" t="s">
        <v>242</v>
      </c>
      <c r="M94" s="32">
        <v>6.5000000000000002E-2</v>
      </c>
      <c r="N94" s="32">
        <v>1.18E-2</v>
      </c>
      <c r="O94" s="103">
        <v>11353.735699593104</v>
      </c>
      <c r="P94" s="94">
        <v>117.75</v>
      </c>
      <c r="Q94" s="124">
        <v>0</v>
      </c>
      <c r="R94" s="124">
        <v>13.369022945505375</v>
      </c>
      <c r="S94" s="32">
        <v>6.1621500781557293E-5</v>
      </c>
      <c r="T94" s="32">
        <v>5.2319709282930442E-6</v>
      </c>
      <c r="U94" s="32">
        <v>1.1582478497842619E-6</v>
      </c>
    </row>
    <row r="95" spans="2:21" x14ac:dyDescent="0.2">
      <c r="B95" s="23" t="s">
        <v>670</v>
      </c>
      <c r="C95" s="32" t="s">
        <v>671</v>
      </c>
      <c r="D95" s="32" t="s">
        <v>428</v>
      </c>
      <c r="E95" s="32" t="s">
        <v>236</v>
      </c>
      <c r="F95" s="32" t="s">
        <v>574</v>
      </c>
      <c r="G95" s="32" t="s">
        <v>575</v>
      </c>
      <c r="H95" s="94" t="s">
        <v>576</v>
      </c>
      <c r="I95" s="94" t="s">
        <v>241</v>
      </c>
      <c r="J95" s="94" t="s">
        <v>672</v>
      </c>
      <c r="K95" s="94">
        <v>3.31</v>
      </c>
      <c r="L95" s="94" t="s">
        <v>242</v>
      </c>
      <c r="M95" s="32">
        <v>5.3499999999999999E-2</v>
      </c>
      <c r="N95" s="32">
        <v>4.5999999999999999E-3</v>
      </c>
      <c r="O95" s="103">
        <v>6050791.348104964</v>
      </c>
      <c r="P95" s="94">
        <v>122.09</v>
      </c>
      <c r="Q95" s="124">
        <v>168.97099780000002</v>
      </c>
      <c r="R95" s="124">
        <v>7556.3821538713564</v>
      </c>
      <c r="S95" s="32">
        <v>2.5824711153705129E-3</v>
      </c>
      <c r="T95" s="32">
        <v>2.9571923029288231E-3</v>
      </c>
      <c r="U95" s="32">
        <v>6.5465991176356822E-4</v>
      </c>
    </row>
    <row r="96" spans="2:21" x14ac:dyDescent="0.2">
      <c r="B96" s="23" t="s">
        <v>741</v>
      </c>
      <c r="C96" s="32" t="s">
        <v>742</v>
      </c>
      <c r="D96" s="32" t="s">
        <v>428</v>
      </c>
      <c r="E96" s="32" t="s">
        <v>236</v>
      </c>
      <c r="F96" s="32" t="s">
        <v>574</v>
      </c>
      <c r="G96" s="32" t="s">
        <v>575</v>
      </c>
      <c r="H96" s="94" t="s">
        <v>349</v>
      </c>
      <c r="I96" s="94" t="s">
        <v>350</v>
      </c>
      <c r="J96" s="94" t="s">
        <v>743</v>
      </c>
      <c r="K96" s="94">
        <v>5.67</v>
      </c>
      <c r="L96" s="94" t="s">
        <v>242</v>
      </c>
      <c r="M96" s="32">
        <v>0.04</v>
      </c>
      <c r="N96" s="32">
        <v>1.1899999999999999E-2</v>
      </c>
      <c r="O96" s="103">
        <v>23133828.801898271</v>
      </c>
      <c r="P96" s="94">
        <v>118.7</v>
      </c>
      <c r="Q96" s="124">
        <v>0</v>
      </c>
      <c r="R96" s="124">
        <v>27459.854787533972</v>
      </c>
      <c r="S96" s="32">
        <v>7.8212931843279088E-3</v>
      </c>
      <c r="T96" s="32">
        <v>1.0746421973329581E-2</v>
      </c>
      <c r="U96" s="32">
        <v>2.3790308306518497E-3</v>
      </c>
    </row>
    <row r="97" spans="2:21" x14ac:dyDescent="0.2">
      <c r="B97" s="23" t="s">
        <v>938</v>
      </c>
      <c r="C97" s="32" t="s">
        <v>939</v>
      </c>
      <c r="D97" s="32" t="s">
        <v>428</v>
      </c>
      <c r="E97" s="32" t="s">
        <v>236</v>
      </c>
      <c r="F97" s="32" t="s">
        <v>574</v>
      </c>
      <c r="G97" s="32" t="s">
        <v>575</v>
      </c>
      <c r="H97" s="94" t="s">
        <v>349</v>
      </c>
      <c r="I97" s="94" t="s">
        <v>350</v>
      </c>
      <c r="J97" s="94" t="s">
        <v>940</v>
      </c>
      <c r="K97" s="94">
        <v>5.96</v>
      </c>
      <c r="L97" s="94" t="s">
        <v>242</v>
      </c>
      <c r="M97" s="32">
        <v>2.7799999999999998E-2</v>
      </c>
      <c r="N97" s="32">
        <v>1.29E-2</v>
      </c>
      <c r="O97" s="103">
        <v>1002567.5278232018</v>
      </c>
      <c r="P97" s="94">
        <v>112.17000000000002</v>
      </c>
      <c r="Q97" s="124">
        <v>0</v>
      </c>
      <c r="R97" s="124">
        <v>1124.5799958741447</v>
      </c>
      <c r="S97" s="32">
        <v>5.5663869937050035E-4</v>
      </c>
      <c r="T97" s="32">
        <v>4.4010470091470244E-4</v>
      </c>
      <c r="U97" s="32">
        <v>9.7429884550354003E-5</v>
      </c>
    </row>
    <row r="98" spans="2:21" x14ac:dyDescent="0.2">
      <c r="B98" s="23" t="s">
        <v>1061</v>
      </c>
      <c r="C98" s="32" t="s">
        <v>1062</v>
      </c>
      <c r="D98" s="32" t="s">
        <v>428</v>
      </c>
      <c r="E98" s="32" t="s">
        <v>236</v>
      </c>
      <c r="F98" s="32" t="s">
        <v>1002</v>
      </c>
      <c r="G98" s="32" t="s">
        <v>194</v>
      </c>
      <c r="H98" s="94" t="s">
        <v>576</v>
      </c>
      <c r="I98" s="94" t="s">
        <v>241</v>
      </c>
      <c r="J98" s="94" t="s">
        <v>1063</v>
      </c>
      <c r="K98" s="94">
        <v>0.55000000000000004</v>
      </c>
      <c r="L98" s="94" t="s">
        <v>242</v>
      </c>
      <c r="M98" s="32">
        <v>6.4000000000000001E-2</v>
      </c>
      <c r="N98" s="32">
        <v>9.4999999999999998E-3</v>
      </c>
      <c r="O98" s="103">
        <v>10608793.94157402</v>
      </c>
      <c r="P98" s="94">
        <v>119.03000000000002</v>
      </c>
      <c r="Q98" s="124">
        <v>0</v>
      </c>
      <c r="R98" s="124">
        <v>12627.647428474633</v>
      </c>
      <c r="S98" s="32">
        <v>8.4736095662624293E-3</v>
      </c>
      <c r="T98" s="32">
        <v>4.941833409054428E-3</v>
      </c>
      <c r="U98" s="32">
        <v>1.0940175315340981E-3</v>
      </c>
    </row>
    <row r="99" spans="2:21" x14ac:dyDescent="0.2">
      <c r="B99" s="23" t="s">
        <v>1031</v>
      </c>
      <c r="C99" s="32" t="s">
        <v>1032</v>
      </c>
      <c r="D99" s="32" t="s">
        <v>428</v>
      </c>
      <c r="E99" s="32" t="s">
        <v>236</v>
      </c>
      <c r="F99" s="32" t="s">
        <v>569</v>
      </c>
      <c r="G99" s="32" t="s">
        <v>194</v>
      </c>
      <c r="H99" s="94" t="s">
        <v>576</v>
      </c>
      <c r="I99" s="94" t="s">
        <v>241</v>
      </c>
      <c r="J99" s="94" t="s">
        <v>1033</v>
      </c>
      <c r="K99" s="94">
        <v>1.01</v>
      </c>
      <c r="L99" s="94" t="s">
        <v>242</v>
      </c>
      <c r="M99" s="32">
        <v>2.4500000000000001E-2</v>
      </c>
      <c r="N99" s="32">
        <v>-2.0000000000000001E-4</v>
      </c>
      <c r="O99" s="103">
        <v>2338498.7914278973</v>
      </c>
      <c r="P99" s="94">
        <v>103.28</v>
      </c>
      <c r="Q99" s="124">
        <v>57.745309580000004</v>
      </c>
      <c r="R99" s="124">
        <v>2472.9468613673625</v>
      </c>
      <c r="S99" s="32">
        <v>2.1878848016802302E-2</v>
      </c>
      <c r="T99" s="32">
        <v>9.6778845683987823E-4</v>
      </c>
      <c r="U99" s="32">
        <v>2.1424792196743524E-4</v>
      </c>
    </row>
    <row r="100" spans="2:21" x14ac:dyDescent="0.2">
      <c r="B100" s="23" t="s">
        <v>687</v>
      </c>
      <c r="C100" s="32" t="s">
        <v>688</v>
      </c>
      <c r="D100" s="32" t="s">
        <v>428</v>
      </c>
      <c r="E100" s="32" t="s">
        <v>236</v>
      </c>
      <c r="F100" s="32" t="s">
        <v>689</v>
      </c>
      <c r="G100" s="32" t="s">
        <v>195</v>
      </c>
      <c r="H100" s="94" t="s">
        <v>349</v>
      </c>
      <c r="I100" s="94" t="s">
        <v>350</v>
      </c>
      <c r="J100" s="94" t="s">
        <v>690</v>
      </c>
      <c r="K100" s="94">
        <v>2.46</v>
      </c>
      <c r="L100" s="94" t="s">
        <v>242</v>
      </c>
      <c r="M100" s="32">
        <v>2.5499999999999998E-2</v>
      </c>
      <c r="N100" s="32">
        <v>-7.000000000000001E-4</v>
      </c>
      <c r="O100" s="103">
        <v>1125827.509895819</v>
      </c>
      <c r="P100" s="94">
        <v>109.13999999999999</v>
      </c>
      <c r="Q100" s="124">
        <v>0</v>
      </c>
      <c r="R100" s="124">
        <v>1228.7281434650656</v>
      </c>
      <c r="S100" s="32">
        <v>2.5938613471861291E-3</v>
      </c>
      <c r="T100" s="32">
        <v>4.808631080662486E-4</v>
      </c>
      <c r="U100" s="32">
        <v>1.0645293496308093E-4</v>
      </c>
    </row>
    <row r="101" spans="2:21" x14ac:dyDescent="0.2">
      <c r="B101" s="23" t="s">
        <v>1072</v>
      </c>
      <c r="C101" s="32" t="s">
        <v>1073</v>
      </c>
      <c r="D101" s="32" t="s">
        <v>428</v>
      </c>
      <c r="E101" s="32" t="s">
        <v>236</v>
      </c>
      <c r="F101" s="32" t="s">
        <v>580</v>
      </c>
      <c r="G101" s="32" t="s">
        <v>195</v>
      </c>
      <c r="H101" s="94" t="s">
        <v>576</v>
      </c>
      <c r="I101" s="94" t="s">
        <v>241</v>
      </c>
      <c r="J101" s="94" t="s">
        <v>1074</v>
      </c>
      <c r="K101" s="94">
        <v>0.67</v>
      </c>
      <c r="L101" s="94" t="s">
        <v>242</v>
      </c>
      <c r="M101" s="32">
        <v>3.9E-2</v>
      </c>
      <c r="N101" s="32">
        <v>5.8999999999999999E-3</v>
      </c>
      <c r="O101" s="103">
        <v>2020426.6645231496</v>
      </c>
      <c r="P101" s="94">
        <v>113.00000000000001</v>
      </c>
      <c r="Q101" s="124">
        <v>0</v>
      </c>
      <c r="R101" s="124">
        <v>2283.0821309111589</v>
      </c>
      <c r="S101" s="32">
        <v>1.0151239945853817E-2</v>
      </c>
      <c r="T101" s="32">
        <v>8.9348484062916486E-4</v>
      </c>
      <c r="U101" s="32">
        <v>1.9779867083688052E-4</v>
      </c>
    </row>
    <row r="102" spans="2:21" x14ac:dyDescent="0.2">
      <c r="B102" s="23" t="s">
        <v>1075</v>
      </c>
      <c r="C102" s="32" t="s">
        <v>1076</v>
      </c>
      <c r="D102" s="32" t="s">
        <v>428</v>
      </c>
      <c r="E102" s="32" t="s">
        <v>236</v>
      </c>
      <c r="F102" s="32" t="s">
        <v>580</v>
      </c>
      <c r="G102" s="32" t="s">
        <v>195</v>
      </c>
      <c r="H102" s="94" t="s">
        <v>576</v>
      </c>
      <c r="I102" s="94" t="s">
        <v>241</v>
      </c>
      <c r="J102" s="94" t="s">
        <v>1074</v>
      </c>
      <c r="K102" s="94">
        <v>1.62</v>
      </c>
      <c r="L102" s="94" t="s">
        <v>242</v>
      </c>
      <c r="M102" s="32">
        <v>3.9E-2</v>
      </c>
      <c r="N102" s="32">
        <v>-1.1999999999999999E-3</v>
      </c>
      <c r="O102" s="103">
        <v>3233469.4068981577</v>
      </c>
      <c r="P102" s="94">
        <v>117.92</v>
      </c>
      <c r="Q102" s="124">
        <v>0</v>
      </c>
      <c r="R102" s="124">
        <v>3812.9071243588851</v>
      </c>
      <c r="S102" s="32">
        <v>8.103273309562899E-3</v>
      </c>
      <c r="T102" s="32">
        <v>1.4921822864874294E-3</v>
      </c>
      <c r="U102" s="32">
        <v>3.3033763919901982E-4</v>
      </c>
    </row>
    <row r="103" spans="2:21" x14ac:dyDescent="0.2">
      <c r="B103" s="23" t="s">
        <v>1067</v>
      </c>
      <c r="C103" s="32" t="s">
        <v>1068</v>
      </c>
      <c r="D103" s="32" t="s">
        <v>428</v>
      </c>
      <c r="E103" s="32" t="s">
        <v>236</v>
      </c>
      <c r="F103" s="32" t="s">
        <v>580</v>
      </c>
      <c r="G103" s="32" t="s">
        <v>195</v>
      </c>
      <c r="H103" s="94" t="s">
        <v>576</v>
      </c>
      <c r="I103" s="94" t="s">
        <v>241</v>
      </c>
      <c r="J103" s="94" t="s">
        <v>1069</v>
      </c>
      <c r="K103" s="94">
        <v>3.45</v>
      </c>
      <c r="L103" s="94" t="s">
        <v>242</v>
      </c>
      <c r="M103" s="32">
        <v>3.85E-2</v>
      </c>
      <c r="N103" s="32">
        <v>-4.8999999999999998E-3</v>
      </c>
      <c r="O103" s="103">
        <v>5692350.706219295</v>
      </c>
      <c r="P103" s="94">
        <v>122.18</v>
      </c>
      <c r="Q103" s="124">
        <v>0</v>
      </c>
      <c r="R103" s="124">
        <v>6954.9140920073269</v>
      </c>
      <c r="S103" s="32">
        <v>2.3762992472368228E-2</v>
      </c>
      <c r="T103" s="32">
        <v>2.7218076060219086E-3</v>
      </c>
      <c r="U103" s="32">
        <v>6.0255071184614787E-4</v>
      </c>
    </row>
    <row r="104" spans="2:21" x14ac:dyDescent="0.2">
      <c r="B104" s="23" t="s">
        <v>1070</v>
      </c>
      <c r="C104" s="32" t="s">
        <v>1071</v>
      </c>
      <c r="D104" s="32" t="s">
        <v>428</v>
      </c>
      <c r="E104" s="32" t="s">
        <v>236</v>
      </c>
      <c r="F104" s="32" t="s">
        <v>580</v>
      </c>
      <c r="G104" s="32" t="s">
        <v>195</v>
      </c>
      <c r="H104" s="94" t="s">
        <v>576</v>
      </c>
      <c r="I104" s="94" t="s">
        <v>241</v>
      </c>
      <c r="J104" s="94" t="s">
        <v>1069</v>
      </c>
      <c r="K104" s="94">
        <v>4.32</v>
      </c>
      <c r="L104" s="94" t="s">
        <v>242</v>
      </c>
      <c r="M104" s="32">
        <v>3.85E-2</v>
      </c>
      <c r="N104" s="32">
        <v>-2.8000000000000004E-3</v>
      </c>
      <c r="O104" s="103">
        <v>4583124.4113508668</v>
      </c>
      <c r="P104" s="94">
        <v>125.66</v>
      </c>
      <c r="Q104" s="124">
        <v>0</v>
      </c>
      <c r="R104" s="124">
        <v>5759.1541349416511</v>
      </c>
      <c r="S104" s="32">
        <v>1.8332497645403466E-2</v>
      </c>
      <c r="T104" s="32">
        <v>2.2538466070703839E-3</v>
      </c>
      <c r="U104" s="32">
        <v>4.9895403131273097E-4</v>
      </c>
    </row>
    <row r="105" spans="2:21" x14ac:dyDescent="0.2">
      <c r="B105" s="23" t="s">
        <v>1043</v>
      </c>
      <c r="C105" s="32" t="s">
        <v>1044</v>
      </c>
      <c r="D105" s="32" t="s">
        <v>428</v>
      </c>
      <c r="E105" s="32" t="s">
        <v>236</v>
      </c>
      <c r="F105" s="32" t="s">
        <v>580</v>
      </c>
      <c r="G105" s="32" t="s">
        <v>195</v>
      </c>
      <c r="H105" s="94" t="s">
        <v>576</v>
      </c>
      <c r="I105" s="94" t="s">
        <v>241</v>
      </c>
      <c r="J105" s="94" t="s">
        <v>1045</v>
      </c>
      <c r="K105" s="94">
        <v>5.86</v>
      </c>
      <c r="L105" s="94" t="s">
        <v>242</v>
      </c>
      <c r="M105" s="32">
        <v>2.4E-2</v>
      </c>
      <c r="N105" s="32">
        <v>2E-3</v>
      </c>
      <c r="O105" s="103">
        <v>5011692.2568180505</v>
      </c>
      <c r="P105" s="94">
        <v>115.14</v>
      </c>
      <c r="Q105" s="124">
        <v>0</v>
      </c>
      <c r="R105" s="124">
        <v>5770.462463982647</v>
      </c>
      <c r="S105" s="32">
        <v>1.6977757351485986E-2</v>
      </c>
      <c r="T105" s="32">
        <v>2.2582721248536374E-3</v>
      </c>
      <c r="U105" s="32">
        <v>4.9993374747073118E-4</v>
      </c>
    </row>
    <row r="106" spans="2:21" x14ac:dyDescent="0.2">
      <c r="B106" s="23" t="s">
        <v>1046</v>
      </c>
      <c r="C106" s="32" t="s">
        <v>1047</v>
      </c>
      <c r="D106" s="32" t="s">
        <v>428</v>
      </c>
      <c r="E106" s="32" t="s">
        <v>236</v>
      </c>
      <c r="F106" s="32" t="s">
        <v>580</v>
      </c>
      <c r="G106" s="32" t="s">
        <v>195</v>
      </c>
      <c r="H106" s="94" t="s">
        <v>576</v>
      </c>
      <c r="I106" s="94" t="s">
        <v>241</v>
      </c>
      <c r="J106" s="94" t="s">
        <v>1045</v>
      </c>
      <c r="K106" s="94">
        <v>6.72</v>
      </c>
      <c r="L106" s="94" t="s">
        <v>242</v>
      </c>
      <c r="M106" s="32">
        <v>2.4E-2</v>
      </c>
      <c r="N106" s="32">
        <v>3.3E-3</v>
      </c>
      <c r="O106" s="103">
        <v>3890440.9505563597</v>
      </c>
      <c r="P106" s="94">
        <v>116.31</v>
      </c>
      <c r="Q106" s="124">
        <v>0</v>
      </c>
      <c r="R106" s="124">
        <v>4524.9718690156988</v>
      </c>
      <c r="S106" s="32">
        <v>1.317937316661308E-2</v>
      </c>
      <c r="T106" s="32">
        <v>1.770849026629375E-3</v>
      </c>
      <c r="U106" s="32">
        <v>3.9202856925185599E-4</v>
      </c>
    </row>
    <row r="107" spans="2:21" x14ac:dyDescent="0.2">
      <c r="B107" s="23" t="s">
        <v>1027</v>
      </c>
      <c r="C107" s="32" t="s">
        <v>1028</v>
      </c>
      <c r="D107" s="32" t="s">
        <v>428</v>
      </c>
      <c r="E107" s="32" t="s">
        <v>236</v>
      </c>
      <c r="F107" s="32" t="s">
        <v>1029</v>
      </c>
      <c r="G107" s="32" t="s">
        <v>194</v>
      </c>
      <c r="H107" s="94" t="s">
        <v>576</v>
      </c>
      <c r="I107" s="94" t="s">
        <v>241</v>
      </c>
      <c r="J107" s="94" t="s">
        <v>1030</v>
      </c>
      <c r="K107" s="94">
        <v>1.25</v>
      </c>
      <c r="L107" s="94" t="s">
        <v>242</v>
      </c>
      <c r="M107" s="32">
        <v>0.02</v>
      </c>
      <c r="N107" s="32">
        <v>-1E-4</v>
      </c>
      <c r="O107" s="103">
        <v>3269255.6647333112</v>
      </c>
      <c r="P107" s="94">
        <v>106.73000000000002</v>
      </c>
      <c r="Q107" s="124">
        <v>0</v>
      </c>
      <c r="R107" s="124">
        <v>3489.2765700503419</v>
      </c>
      <c r="S107" s="32">
        <v>7.6610694493068811E-3</v>
      </c>
      <c r="T107" s="32">
        <v>1.365529377104929E-3</v>
      </c>
      <c r="U107" s="32">
        <v>3.0229936032252341E-4</v>
      </c>
    </row>
    <row r="108" spans="2:21" x14ac:dyDescent="0.2">
      <c r="B108" s="23" t="s">
        <v>870</v>
      </c>
      <c r="C108" s="32" t="s">
        <v>871</v>
      </c>
      <c r="D108" s="32" t="s">
        <v>428</v>
      </c>
      <c r="E108" s="32" t="s">
        <v>236</v>
      </c>
      <c r="F108" s="32" t="s">
        <v>872</v>
      </c>
      <c r="G108" s="32" t="s">
        <v>575</v>
      </c>
      <c r="H108" s="94" t="s">
        <v>349</v>
      </c>
      <c r="I108" s="94" t="s">
        <v>350</v>
      </c>
      <c r="J108" s="94" t="s">
        <v>873</v>
      </c>
      <c r="K108" s="94">
        <v>6.79</v>
      </c>
      <c r="L108" s="94" t="s">
        <v>242</v>
      </c>
      <c r="M108" s="32">
        <v>2.4E-2</v>
      </c>
      <c r="N108" s="32">
        <v>8.3000000000000001E-3</v>
      </c>
      <c r="O108" s="103">
        <v>4744860.1685843505</v>
      </c>
      <c r="P108" s="94">
        <v>113.32</v>
      </c>
      <c r="Q108" s="124">
        <v>0</v>
      </c>
      <c r="R108" s="124">
        <v>5376.8755421934866</v>
      </c>
      <c r="S108" s="32">
        <v>8.7176826894618982E-3</v>
      </c>
      <c r="T108" s="32">
        <v>2.1042417711807427E-3</v>
      </c>
      <c r="U108" s="32">
        <v>4.6583468071591163E-4</v>
      </c>
    </row>
    <row r="109" spans="2:21" x14ac:dyDescent="0.2">
      <c r="B109" s="23" t="s">
        <v>833</v>
      </c>
      <c r="C109" s="32" t="s">
        <v>834</v>
      </c>
      <c r="D109" s="32" t="s">
        <v>428</v>
      </c>
      <c r="E109" s="32" t="s">
        <v>236</v>
      </c>
      <c r="F109" s="32" t="s">
        <v>835</v>
      </c>
      <c r="G109" s="32" t="s">
        <v>575</v>
      </c>
      <c r="H109" s="94" t="s">
        <v>576</v>
      </c>
      <c r="I109" s="94" t="s">
        <v>241</v>
      </c>
      <c r="J109" s="94" t="s">
        <v>836</v>
      </c>
      <c r="K109" s="94">
        <v>4.04</v>
      </c>
      <c r="L109" s="94" t="s">
        <v>242</v>
      </c>
      <c r="M109" s="32">
        <v>2.8500000000000001E-2</v>
      </c>
      <c r="N109" s="32">
        <v>-2.3999999999999998E-3</v>
      </c>
      <c r="O109" s="103">
        <v>13210603.88686542</v>
      </c>
      <c r="P109" s="94">
        <v>117.67</v>
      </c>
      <c r="Q109" s="124">
        <v>0</v>
      </c>
      <c r="R109" s="124">
        <v>15544.917593451046</v>
      </c>
      <c r="S109" s="32">
        <v>1.934202618867558E-2</v>
      </c>
      <c r="T109" s="32">
        <v>6.0835079170082533E-3</v>
      </c>
      <c r="U109" s="32">
        <v>1.3467601522623909E-3</v>
      </c>
    </row>
    <row r="110" spans="2:21" x14ac:dyDescent="0.2">
      <c r="B110" s="23" t="s">
        <v>925</v>
      </c>
      <c r="C110" s="32" t="s">
        <v>926</v>
      </c>
      <c r="D110" s="32" t="s">
        <v>428</v>
      </c>
      <c r="E110" s="32" t="s">
        <v>236</v>
      </c>
      <c r="F110" s="32" t="s">
        <v>835</v>
      </c>
      <c r="G110" s="32" t="s">
        <v>575</v>
      </c>
      <c r="H110" s="94" t="s">
        <v>576</v>
      </c>
      <c r="I110" s="94" t="s">
        <v>241</v>
      </c>
      <c r="J110" s="94" t="s">
        <v>927</v>
      </c>
      <c r="K110" s="94">
        <v>6.03</v>
      </c>
      <c r="L110" s="94" t="s">
        <v>242</v>
      </c>
      <c r="M110" s="32">
        <v>2.6000000000000002E-2</v>
      </c>
      <c r="N110" s="32">
        <v>3.3E-3</v>
      </c>
      <c r="O110" s="103">
        <v>1625262.1090542723</v>
      </c>
      <c r="P110" s="94">
        <v>116.35</v>
      </c>
      <c r="Q110" s="124">
        <v>21.487906979999998</v>
      </c>
      <c r="R110" s="124">
        <v>1912.4803704680085</v>
      </c>
      <c r="S110" s="32">
        <v>4.3576070144814493E-3</v>
      </c>
      <c r="T110" s="32">
        <v>7.4844973637985509E-4</v>
      </c>
      <c r="U110" s="32">
        <v>1.6569096229982147E-4</v>
      </c>
    </row>
    <row r="111" spans="2:21" x14ac:dyDescent="0.2">
      <c r="B111" s="23" t="s">
        <v>928</v>
      </c>
      <c r="C111" s="32" t="s">
        <v>929</v>
      </c>
      <c r="D111" s="32" t="s">
        <v>428</v>
      </c>
      <c r="E111" s="32" t="s">
        <v>236</v>
      </c>
      <c r="F111" s="32" t="s">
        <v>846</v>
      </c>
      <c r="G111" s="32" t="s">
        <v>575</v>
      </c>
      <c r="H111" s="94" t="s">
        <v>576</v>
      </c>
      <c r="I111" s="94" t="s">
        <v>241</v>
      </c>
      <c r="J111" s="94" t="s">
        <v>930</v>
      </c>
      <c r="K111" s="94">
        <v>6.08</v>
      </c>
      <c r="L111" s="94" t="s">
        <v>242</v>
      </c>
      <c r="M111" s="32">
        <v>1.3999999999999999E-2</v>
      </c>
      <c r="N111" s="32">
        <v>3.8E-3</v>
      </c>
      <c r="O111" s="103">
        <v>4789064.1749175787</v>
      </c>
      <c r="P111" s="94">
        <v>107.75000000000001</v>
      </c>
      <c r="Q111" s="124">
        <v>33.959552160000001</v>
      </c>
      <c r="R111" s="124">
        <v>5194.1762006372946</v>
      </c>
      <c r="S111" s="32">
        <v>1.0557901620188666E-2</v>
      </c>
      <c r="T111" s="32">
        <v>2.0327423319519665E-3</v>
      </c>
      <c r="U111" s="32">
        <v>4.5000621513716099E-4</v>
      </c>
    </row>
    <row r="112" spans="2:21" x14ac:dyDescent="0.2">
      <c r="B112" s="23" t="s">
        <v>1087</v>
      </c>
      <c r="C112" s="32" t="s">
        <v>1088</v>
      </c>
      <c r="D112" s="32" t="s">
        <v>428</v>
      </c>
      <c r="E112" s="32" t="s">
        <v>236</v>
      </c>
      <c r="F112" s="32" t="s">
        <v>749</v>
      </c>
      <c r="G112" s="32" t="s">
        <v>194</v>
      </c>
      <c r="H112" s="94" t="s">
        <v>349</v>
      </c>
      <c r="I112" s="94" t="s">
        <v>350</v>
      </c>
      <c r="J112" s="94" t="s">
        <v>903</v>
      </c>
      <c r="K112" s="94">
        <v>3.16</v>
      </c>
      <c r="L112" s="94" t="s">
        <v>242</v>
      </c>
      <c r="M112" s="32">
        <v>1.06E-2</v>
      </c>
      <c r="N112" s="32">
        <v>1.1299999999999999E-2</v>
      </c>
      <c r="O112" s="103">
        <v>181.24350074189729</v>
      </c>
      <c r="P112" s="94">
        <v>5114839</v>
      </c>
      <c r="Q112" s="124">
        <v>0</v>
      </c>
      <c r="R112" s="124">
        <v>9270.3132609118529</v>
      </c>
      <c r="S112" s="32">
        <v>1.3347337855651911E-2</v>
      </c>
      <c r="T112" s="32">
        <v>3.6279397286520876E-3</v>
      </c>
      <c r="U112" s="32">
        <v>8.0314922377237277E-4</v>
      </c>
    </row>
    <row r="113" spans="2:21" x14ac:dyDescent="0.2">
      <c r="B113" s="23" t="s">
        <v>673</v>
      </c>
      <c r="C113" s="32" t="s">
        <v>674</v>
      </c>
      <c r="D113" s="32" t="s">
        <v>428</v>
      </c>
      <c r="E113" s="32" t="s">
        <v>236</v>
      </c>
      <c r="F113" s="32" t="s">
        <v>675</v>
      </c>
      <c r="G113" s="32" t="s">
        <v>575</v>
      </c>
      <c r="H113" s="94" t="s">
        <v>576</v>
      </c>
      <c r="I113" s="94" t="s">
        <v>241</v>
      </c>
      <c r="J113" s="94" t="s">
        <v>676</v>
      </c>
      <c r="K113" s="94">
        <v>1.98</v>
      </c>
      <c r="L113" s="94" t="s">
        <v>242</v>
      </c>
      <c r="M113" s="32">
        <v>4.9000000000000002E-2</v>
      </c>
      <c r="N113" s="32">
        <v>-1.1999999999999999E-3</v>
      </c>
      <c r="O113" s="103">
        <v>858275.8466508094</v>
      </c>
      <c r="P113" s="94">
        <v>116.9</v>
      </c>
      <c r="Q113" s="124">
        <v>200.66489230000002</v>
      </c>
      <c r="R113" s="124">
        <v>1003.3244636864999</v>
      </c>
      <c r="S113" s="32">
        <v>1.290614599367736E-3</v>
      </c>
      <c r="T113" s="32">
        <v>3.9265131394047002E-4</v>
      </c>
      <c r="U113" s="32">
        <v>8.692470702143048E-5</v>
      </c>
    </row>
    <row r="114" spans="2:21" x14ac:dyDescent="0.2">
      <c r="B114" s="23" t="s">
        <v>820</v>
      </c>
      <c r="C114" s="32" t="s">
        <v>821</v>
      </c>
      <c r="D114" s="32" t="s">
        <v>428</v>
      </c>
      <c r="E114" s="32" t="s">
        <v>236</v>
      </c>
      <c r="F114" s="32" t="s">
        <v>675</v>
      </c>
      <c r="G114" s="32" t="s">
        <v>575</v>
      </c>
      <c r="H114" s="94" t="s">
        <v>576</v>
      </c>
      <c r="I114" s="94" t="s">
        <v>241</v>
      </c>
      <c r="J114" s="94" t="s">
        <v>822</v>
      </c>
      <c r="K114" s="94">
        <v>1.86</v>
      </c>
      <c r="L114" s="94" t="s">
        <v>242</v>
      </c>
      <c r="M114" s="32">
        <v>5.8499999999999996E-2</v>
      </c>
      <c r="N114" s="32">
        <v>2.9999999999999997E-4</v>
      </c>
      <c r="O114" s="103">
        <v>3087826.2356175641</v>
      </c>
      <c r="P114" s="94">
        <v>123.50000000000001</v>
      </c>
      <c r="Q114" s="124">
        <v>0</v>
      </c>
      <c r="R114" s="124">
        <v>3813.4654001043555</v>
      </c>
      <c r="S114" s="32">
        <v>3.2759445122665216E-3</v>
      </c>
      <c r="T114" s="32">
        <v>1.4924007678590433E-3</v>
      </c>
      <c r="U114" s="32">
        <v>3.3038600635976249E-4</v>
      </c>
    </row>
    <row r="115" spans="2:21" x14ac:dyDescent="0.2">
      <c r="B115" s="23" t="s">
        <v>582</v>
      </c>
      <c r="C115" s="32" t="s">
        <v>583</v>
      </c>
      <c r="D115" s="32" t="s">
        <v>428</v>
      </c>
      <c r="E115" s="32" t="s">
        <v>236</v>
      </c>
      <c r="F115" s="32" t="s">
        <v>584</v>
      </c>
      <c r="G115" s="32" t="s">
        <v>195</v>
      </c>
      <c r="H115" s="94" t="s">
        <v>349</v>
      </c>
      <c r="I115" s="94" t="s">
        <v>350</v>
      </c>
      <c r="J115" s="94" t="s">
        <v>585</v>
      </c>
      <c r="K115" s="94">
        <v>1.73</v>
      </c>
      <c r="L115" s="94" t="s">
        <v>242</v>
      </c>
      <c r="M115" s="32">
        <v>4.0500000000000001E-2</v>
      </c>
      <c r="N115" s="32">
        <v>4.0000000000000001E-3</v>
      </c>
      <c r="O115" s="103">
        <v>1428305.1320399947</v>
      </c>
      <c r="P115" s="94">
        <v>130.38999999999999</v>
      </c>
      <c r="Q115" s="124">
        <v>0</v>
      </c>
      <c r="R115" s="124">
        <v>1862.367060807559</v>
      </c>
      <c r="S115" s="32">
        <v>1.3092762129667606E-2</v>
      </c>
      <c r="T115" s="32">
        <v>7.2883787840543463E-4</v>
      </c>
      <c r="U115" s="32">
        <v>1.6134931120112973E-4</v>
      </c>
    </row>
    <row r="116" spans="2:21" x14ac:dyDescent="0.2">
      <c r="B116" s="23" t="s">
        <v>807</v>
      </c>
      <c r="C116" s="32" t="s">
        <v>808</v>
      </c>
      <c r="D116" s="32" t="s">
        <v>428</v>
      </c>
      <c r="E116" s="32" t="s">
        <v>236</v>
      </c>
      <c r="F116" s="32" t="s">
        <v>809</v>
      </c>
      <c r="G116" s="32" t="s">
        <v>575</v>
      </c>
      <c r="H116" s="94" t="s">
        <v>349</v>
      </c>
      <c r="I116" s="94" t="s">
        <v>350</v>
      </c>
      <c r="J116" s="94" t="s">
        <v>810</v>
      </c>
      <c r="K116" s="94">
        <v>3.39</v>
      </c>
      <c r="L116" s="94" t="s">
        <v>242</v>
      </c>
      <c r="M116" s="32">
        <v>2.75E-2</v>
      </c>
      <c r="N116" s="32">
        <v>8.0000000000000004E-4</v>
      </c>
      <c r="O116" s="103">
        <v>43667.972560287766</v>
      </c>
      <c r="P116" s="94">
        <v>111.85000000000001</v>
      </c>
      <c r="Q116" s="124">
        <v>0</v>
      </c>
      <c r="R116" s="124">
        <v>48.842626695668031</v>
      </c>
      <c r="S116" s="32">
        <v>9.8567791706685623E-5</v>
      </c>
      <c r="T116" s="32">
        <v>1.9114575835111253E-5</v>
      </c>
      <c r="U116" s="32">
        <v>4.2315633370269718E-6</v>
      </c>
    </row>
    <row r="117" spans="2:21" x14ac:dyDescent="0.2">
      <c r="B117" s="23" t="s">
        <v>874</v>
      </c>
      <c r="C117" s="32" t="s">
        <v>875</v>
      </c>
      <c r="D117" s="32" t="s">
        <v>428</v>
      </c>
      <c r="E117" s="32" t="s">
        <v>236</v>
      </c>
      <c r="F117" s="32" t="s">
        <v>809</v>
      </c>
      <c r="G117" s="32" t="s">
        <v>575</v>
      </c>
      <c r="H117" s="94" t="s">
        <v>349</v>
      </c>
      <c r="I117" s="94" t="s">
        <v>350</v>
      </c>
      <c r="J117" s="94" t="s">
        <v>876</v>
      </c>
      <c r="K117" s="94">
        <v>7.46</v>
      </c>
      <c r="L117" s="94" t="s">
        <v>242</v>
      </c>
      <c r="M117" s="32">
        <v>1.9599999999999999E-2</v>
      </c>
      <c r="N117" s="32">
        <v>6.4000000000000003E-3</v>
      </c>
      <c r="O117" s="103">
        <v>8867977.7185346596</v>
      </c>
      <c r="P117" s="94">
        <v>112.77</v>
      </c>
      <c r="Q117" s="124">
        <v>0</v>
      </c>
      <c r="R117" s="124">
        <v>10000.418472787651</v>
      </c>
      <c r="S117" s="32">
        <v>1.2043784567012843E-2</v>
      </c>
      <c r="T117" s="32">
        <v>3.9136666107660598E-3</v>
      </c>
      <c r="U117" s="32">
        <v>8.6640312012803194E-4</v>
      </c>
    </row>
    <row r="118" spans="2:21" x14ac:dyDescent="0.2">
      <c r="B118" s="23" t="s">
        <v>1098</v>
      </c>
      <c r="C118" s="32" t="s">
        <v>1099</v>
      </c>
      <c r="D118" s="32" t="s">
        <v>428</v>
      </c>
      <c r="E118" s="32" t="s">
        <v>236</v>
      </c>
      <c r="F118" s="32" t="s">
        <v>667</v>
      </c>
      <c r="G118" s="32" t="s">
        <v>194</v>
      </c>
      <c r="H118" s="94" t="s">
        <v>349</v>
      </c>
      <c r="I118" s="94" t="s">
        <v>350</v>
      </c>
      <c r="J118" s="94" t="s">
        <v>1100</v>
      </c>
      <c r="K118" s="94">
        <v>3.51</v>
      </c>
      <c r="L118" s="94" t="s">
        <v>242</v>
      </c>
      <c r="M118" s="32">
        <v>1.4199999999999999E-2</v>
      </c>
      <c r="N118" s="32">
        <v>1.29E-2</v>
      </c>
      <c r="O118" s="103">
        <v>125.68912177109847</v>
      </c>
      <c r="P118" s="94">
        <v>5138001</v>
      </c>
      <c r="Q118" s="124">
        <v>0</v>
      </c>
      <c r="R118" s="124">
        <v>6457.9083334902571</v>
      </c>
      <c r="S118" s="32">
        <v>5.9306904058461975E-3</v>
      </c>
      <c r="T118" s="32">
        <v>2.5273042612109281E-3</v>
      </c>
      <c r="U118" s="32">
        <v>5.5949177975520362E-4</v>
      </c>
    </row>
    <row r="119" spans="2:21" x14ac:dyDescent="0.2">
      <c r="B119" s="23" t="s">
        <v>1089</v>
      </c>
      <c r="C119" s="32" t="s">
        <v>1090</v>
      </c>
      <c r="D119" s="32" t="s">
        <v>428</v>
      </c>
      <c r="E119" s="32" t="s">
        <v>236</v>
      </c>
      <c r="F119" s="32" t="s">
        <v>667</v>
      </c>
      <c r="G119" s="32" t="s">
        <v>194</v>
      </c>
      <c r="H119" s="94" t="s">
        <v>349</v>
      </c>
      <c r="I119" s="94" t="s">
        <v>350</v>
      </c>
      <c r="J119" s="94" t="s">
        <v>1091</v>
      </c>
      <c r="K119" s="94">
        <v>4.1100000000000003</v>
      </c>
      <c r="L119" s="94" t="s">
        <v>242</v>
      </c>
      <c r="M119" s="32">
        <v>1.5900000000000001E-2</v>
      </c>
      <c r="N119" s="32">
        <v>1.21E-2</v>
      </c>
      <c r="O119" s="103">
        <v>160.91613219127933</v>
      </c>
      <c r="P119" s="94">
        <v>5178667</v>
      </c>
      <c r="Q119" s="124">
        <v>0</v>
      </c>
      <c r="R119" s="124">
        <v>8333.3106354661595</v>
      </c>
      <c r="S119" s="32">
        <v>1.0749240627339968E-2</v>
      </c>
      <c r="T119" s="32">
        <v>3.2612434849513252E-3</v>
      </c>
      <c r="U119" s="32">
        <v>7.219704210589291E-4</v>
      </c>
    </row>
    <row r="120" spans="2:21" x14ac:dyDescent="0.2">
      <c r="B120" s="23" t="s">
        <v>1107</v>
      </c>
      <c r="C120" s="32" t="s">
        <v>1108</v>
      </c>
      <c r="D120" s="32" t="s">
        <v>428</v>
      </c>
      <c r="E120" s="32" t="s">
        <v>236</v>
      </c>
      <c r="F120" s="32" t="s">
        <v>667</v>
      </c>
      <c r="G120" s="32" t="s">
        <v>194</v>
      </c>
      <c r="H120" s="94" t="s">
        <v>349</v>
      </c>
      <c r="I120" s="94" t="s">
        <v>350</v>
      </c>
      <c r="J120" s="94" t="s">
        <v>1109</v>
      </c>
      <c r="K120" s="94">
        <v>5.24</v>
      </c>
      <c r="L120" s="94" t="s">
        <v>242</v>
      </c>
      <c r="M120" s="32">
        <v>2.0199999999999999E-2</v>
      </c>
      <c r="N120" s="32">
        <v>1.38E-2</v>
      </c>
      <c r="O120" s="103">
        <v>293.09724077697308</v>
      </c>
      <c r="P120" s="94">
        <v>5259995</v>
      </c>
      <c r="Q120" s="124">
        <v>0</v>
      </c>
      <c r="R120" s="124">
        <v>15416.900210006743</v>
      </c>
      <c r="S120" s="32">
        <v>1.3927167535137709E-2</v>
      </c>
      <c r="T120" s="32">
        <v>6.0334082776234681E-3</v>
      </c>
      <c r="U120" s="32">
        <v>1.3356691503459627E-3</v>
      </c>
    </row>
    <row r="121" spans="2:21" x14ac:dyDescent="0.2">
      <c r="B121" s="23" t="s">
        <v>840</v>
      </c>
      <c r="C121" s="32" t="s">
        <v>841</v>
      </c>
      <c r="D121" s="32" t="s">
        <v>428</v>
      </c>
      <c r="E121" s="32" t="s">
        <v>236</v>
      </c>
      <c r="F121" s="32" t="s">
        <v>842</v>
      </c>
      <c r="G121" s="32" t="s">
        <v>614</v>
      </c>
      <c r="H121" s="94" t="s">
        <v>576</v>
      </c>
      <c r="I121" s="94" t="s">
        <v>241</v>
      </c>
      <c r="J121" s="94" t="s">
        <v>843</v>
      </c>
      <c r="K121" s="94">
        <v>4.5599999999999996</v>
      </c>
      <c r="L121" s="94" t="s">
        <v>242</v>
      </c>
      <c r="M121" s="32">
        <v>1.9400000000000001E-2</v>
      </c>
      <c r="N121" s="32">
        <v>-2.9999999999999997E-4</v>
      </c>
      <c r="O121" s="103">
        <v>6127658.7931411238</v>
      </c>
      <c r="P121" s="94">
        <v>111.59000000000002</v>
      </c>
      <c r="Q121" s="124">
        <v>0</v>
      </c>
      <c r="R121" s="124">
        <v>6837.85444690231</v>
      </c>
      <c r="S121" s="32">
        <v>1.0175147575571381E-2</v>
      </c>
      <c r="T121" s="32">
        <v>2.6759962806496489E-3</v>
      </c>
      <c r="U121" s="32">
        <v>5.9240905207100496E-4</v>
      </c>
    </row>
    <row r="122" spans="2:21" x14ac:dyDescent="0.2">
      <c r="B122" s="23" t="s">
        <v>904</v>
      </c>
      <c r="C122" s="32" t="s">
        <v>905</v>
      </c>
      <c r="D122" s="32" t="s">
        <v>428</v>
      </c>
      <c r="E122" s="32" t="s">
        <v>236</v>
      </c>
      <c r="F122" s="32" t="s">
        <v>842</v>
      </c>
      <c r="G122" s="32" t="s">
        <v>614</v>
      </c>
      <c r="H122" s="94" t="s">
        <v>576</v>
      </c>
      <c r="I122" s="94" t="s">
        <v>241</v>
      </c>
      <c r="J122" s="94" t="s">
        <v>906</v>
      </c>
      <c r="K122" s="94">
        <v>6.04</v>
      </c>
      <c r="L122" s="94" t="s">
        <v>242</v>
      </c>
      <c r="M122" s="32">
        <v>1.23E-2</v>
      </c>
      <c r="N122" s="32">
        <v>2.3999999999999998E-3</v>
      </c>
      <c r="O122" s="103">
        <v>19394129.056413833</v>
      </c>
      <c r="P122" s="94">
        <v>108.01</v>
      </c>
      <c r="Q122" s="124">
        <v>0</v>
      </c>
      <c r="R122" s="124">
        <v>20947.598792810892</v>
      </c>
      <c r="S122" s="32">
        <v>1.3287463358603485E-2</v>
      </c>
      <c r="T122" s="32">
        <v>8.1978487394532683E-3</v>
      </c>
      <c r="U122" s="32">
        <v>1.8148305496082343E-3</v>
      </c>
    </row>
    <row r="123" spans="2:21" x14ac:dyDescent="0.2">
      <c r="B123" s="23" t="s">
        <v>1055</v>
      </c>
      <c r="C123" s="32" t="s">
        <v>1056</v>
      </c>
      <c r="D123" s="32" t="s">
        <v>428</v>
      </c>
      <c r="E123" s="32" t="s">
        <v>236</v>
      </c>
      <c r="F123" s="32" t="s">
        <v>765</v>
      </c>
      <c r="G123" s="32" t="s">
        <v>195</v>
      </c>
      <c r="H123" s="94" t="s">
        <v>349</v>
      </c>
      <c r="I123" s="94" t="s">
        <v>350</v>
      </c>
      <c r="J123" s="94" t="s">
        <v>1057</v>
      </c>
      <c r="K123" s="94">
        <v>0.01</v>
      </c>
      <c r="L123" s="94" t="s">
        <v>242</v>
      </c>
      <c r="M123" s="32">
        <v>3.6000000000000004E-2</v>
      </c>
      <c r="N123" s="32">
        <v>6.2400000000000004E-2</v>
      </c>
      <c r="O123" s="103">
        <v>3536317.6118706525</v>
      </c>
      <c r="P123" s="94">
        <v>109.28999999999999</v>
      </c>
      <c r="Q123" s="124">
        <v>0</v>
      </c>
      <c r="R123" s="124">
        <v>3864.8415172045984</v>
      </c>
      <c r="S123" s="32">
        <v>8.5477762595009398E-3</v>
      </c>
      <c r="T123" s="32">
        <v>1.5125068258838312E-3</v>
      </c>
      <c r="U123" s="32">
        <v>3.3483706291072957E-4</v>
      </c>
    </row>
    <row r="124" spans="2:21" x14ac:dyDescent="0.2">
      <c r="B124" s="23" t="s">
        <v>763</v>
      </c>
      <c r="C124" s="32" t="s">
        <v>764</v>
      </c>
      <c r="D124" s="32" t="s">
        <v>428</v>
      </c>
      <c r="E124" s="32" t="s">
        <v>236</v>
      </c>
      <c r="F124" s="32" t="s">
        <v>765</v>
      </c>
      <c r="G124" s="32" t="s">
        <v>195</v>
      </c>
      <c r="H124" s="94" t="s">
        <v>349</v>
      </c>
      <c r="I124" s="94" t="s">
        <v>350</v>
      </c>
      <c r="J124" s="94" t="s">
        <v>766</v>
      </c>
      <c r="K124" s="94">
        <v>6.59</v>
      </c>
      <c r="L124" s="94" t="s">
        <v>242</v>
      </c>
      <c r="M124" s="32">
        <v>2.2499999999999999E-2</v>
      </c>
      <c r="N124" s="32">
        <v>2.7000000000000001E-3</v>
      </c>
      <c r="O124" s="103">
        <v>3716486.3237535087</v>
      </c>
      <c r="P124" s="94">
        <v>117.28</v>
      </c>
      <c r="Q124" s="124">
        <v>0</v>
      </c>
      <c r="R124" s="124">
        <v>4358.6951596364897</v>
      </c>
      <c r="S124" s="32">
        <v>9.0841841858755063E-3</v>
      </c>
      <c r="T124" s="32">
        <v>1.7057765891692596E-3</v>
      </c>
      <c r="U124" s="32">
        <v>3.7762290610858046E-4</v>
      </c>
    </row>
    <row r="125" spans="2:21" x14ac:dyDescent="0.2">
      <c r="B125" s="23" t="s">
        <v>985</v>
      </c>
      <c r="C125" s="32" t="s">
        <v>986</v>
      </c>
      <c r="D125" s="32" t="s">
        <v>428</v>
      </c>
      <c r="E125" s="32" t="s">
        <v>236</v>
      </c>
      <c r="F125" s="32" t="s">
        <v>651</v>
      </c>
      <c r="G125" s="32" t="s">
        <v>575</v>
      </c>
      <c r="H125" s="94" t="s">
        <v>576</v>
      </c>
      <c r="I125" s="94" t="s">
        <v>241</v>
      </c>
      <c r="J125" s="94" t="s">
        <v>987</v>
      </c>
      <c r="K125" s="94">
        <v>6.19</v>
      </c>
      <c r="L125" s="94" t="s">
        <v>242</v>
      </c>
      <c r="M125" s="32">
        <v>1.4199999999999999E-2</v>
      </c>
      <c r="N125" s="32">
        <v>5.6000000000000008E-3</v>
      </c>
      <c r="O125" s="103">
        <v>7214700.0097611733</v>
      </c>
      <c r="P125" s="94">
        <v>106.94</v>
      </c>
      <c r="Q125" s="124">
        <v>0</v>
      </c>
      <c r="R125" s="124">
        <v>7715.4001898213282</v>
      </c>
      <c r="S125" s="32">
        <v>1.4875670123218915E-2</v>
      </c>
      <c r="T125" s="32">
        <v>3.019424056479984E-3</v>
      </c>
      <c r="U125" s="32">
        <v>6.6843670749252562E-4</v>
      </c>
    </row>
    <row r="126" spans="2:21" x14ac:dyDescent="0.2">
      <c r="B126" s="23" t="s">
        <v>848</v>
      </c>
      <c r="C126" s="32" t="s">
        <v>849</v>
      </c>
      <c r="D126" s="32" t="s">
        <v>428</v>
      </c>
      <c r="E126" s="32" t="s">
        <v>236</v>
      </c>
      <c r="F126" s="32" t="s">
        <v>850</v>
      </c>
      <c r="G126" s="32" t="s">
        <v>851</v>
      </c>
      <c r="H126" s="94" t="s">
        <v>576</v>
      </c>
      <c r="I126" s="94" t="s">
        <v>241</v>
      </c>
      <c r="J126" s="94" t="s">
        <v>852</v>
      </c>
      <c r="K126" s="94">
        <v>1.77</v>
      </c>
      <c r="L126" s="94" t="s">
        <v>242</v>
      </c>
      <c r="M126" s="32">
        <v>2.1499999999999998E-2</v>
      </c>
      <c r="N126" s="32">
        <v>1.2999999999999999E-3</v>
      </c>
      <c r="O126" s="103">
        <v>8439772.9560546353</v>
      </c>
      <c r="P126" s="94">
        <v>105.51000000000002</v>
      </c>
      <c r="Q126" s="124">
        <v>593.65362329999994</v>
      </c>
      <c r="R126" s="124">
        <v>8904.8044439038094</v>
      </c>
      <c r="S126" s="32">
        <v>9.6498268401805972E-3</v>
      </c>
      <c r="T126" s="32">
        <v>3.4848977492631761E-3</v>
      </c>
      <c r="U126" s="32">
        <v>7.714827509790798E-4</v>
      </c>
    </row>
    <row r="127" spans="2:21" x14ac:dyDescent="0.2">
      <c r="B127" s="23" t="s">
        <v>880</v>
      </c>
      <c r="C127" s="32" t="s">
        <v>881</v>
      </c>
      <c r="D127" s="32" t="s">
        <v>428</v>
      </c>
      <c r="E127" s="32" t="s">
        <v>236</v>
      </c>
      <c r="F127" s="32" t="s">
        <v>850</v>
      </c>
      <c r="G127" s="32" t="s">
        <v>851</v>
      </c>
      <c r="H127" s="94" t="s">
        <v>576</v>
      </c>
      <c r="I127" s="94" t="s">
        <v>241</v>
      </c>
      <c r="J127" s="94" t="s">
        <v>522</v>
      </c>
      <c r="K127" s="94">
        <v>3.41</v>
      </c>
      <c r="L127" s="94" t="s">
        <v>242</v>
      </c>
      <c r="M127" s="32">
        <v>1.8000000000000002E-2</v>
      </c>
      <c r="N127" s="32">
        <v>1.5E-3</v>
      </c>
      <c r="O127" s="103">
        <v>10099787.528321104</v>
      </c>
      <c r="P127" s="94">
        <v>107.14000000000001</v>
      </c>
      <c r="Q127" s="124">
        <v>0</v>
      </c>
      <c r="R127" s="124">
        <v>10820.912357808111</v>
      </c>
      <c r="S127" s="32">
        <v>1.3439475927550737E-2</v>
      </c>
      <c r="T127" s="32">
        <v>4.2347671257975264E-3</v>
      </c>
      <c r="U127" s="32">
        <v>9.3748799162236818E-4</v>
      </c>
    </row>
    <row r="128" spans="2:21" x14ac:dyDescent="0.2">
      <c r="B128" s="23" t="s">
        <v>863</v>
      </c>
      <c r="C128" s="32" t="s">
        <v>864</v>
      </c>
      <c r="D128" s="32" t="s">
        <v>428</v>
      </c>
      <c r="E128" s="32" t="s">
        <v>236</v>
      </c>
      <c r="F128" s="32" t="s">
        <v>865</v>
      </c>
      <c r="G128" s="32" t="s">
        <v>851</v>
      </c>
      <c r="H128" s="94" t="s">
        <v>855</v>
      </c>
      <c r="I128" s="94" t="s">
        <v>241</v>
      </c>
      <c r="J128" s="94" t="s">
        <v>866</v>
      </c>
      <c r="K128" s="94">
        <v>1.56</v>
      </c>
      <c r="L128" s="94" t="s">
        <v>242</v>
      </c>
      <c r="M128" s="32">
        <v>2.8500000000000001E-2</v>
      </c>
      <c r="N128" s="32">
        <v>9.7999999999999997E-3</v>
      </c>
      <c r="O128" s="103">
        <v>2929205.7359480537</v>
      </c>
      <c r="P128" s="94">
        <v>106.08999999999999</v>
      </c>
      <c r="Q128" s="124">
        <v>0</v>
      </c>
      <c r="R128" s="124">
        <v>3107.5943652672904</v>
      </c>
      <c r="S128" s="32">
        <v>1.0044138077852456E-2</v>
      </c>
      <c r="T128" s="32">
        <v>1.2161579378148881E-3</v>
      </c>
      <c r="U128" s="32">
        <v>2.6923167880287186E-4</v>
      </c>
    </row>
    <row r="129" spans="2:21" x14ac:dyDescent="0.2">
      <c r="B129" s="23" t="s">
        <v>957</v>
      </c>
      <c r="C129" s="32" t="s">
        <v>958</v>
      </c>
      <c r="D129" s="32" t="s">
        <v>428</v>
      </c>
      <c r="E129" s="32" t="s">
        <v>236</v>
      </c>
      <c r="F129" s="32" t="s">
        <v>865</v>
      </c>
      <c r="G129" s="32" t="s">
        <v>851</v>
      </c>
      <c r="H129" s="94" t="s">
        <v>855</v>
      </c>
      <c r="I129" s="94" t="s">
        <v>241</v>
      </c>
      <c r="J129" s="94" t="s">
        <v>959</v>
      </c>
      <c r="K129" s="94">
        <v>2.44</v>
      </c>
      <c r="L129" s="94" t="s">
        <v>242</v>
      </c>
      <c r="M129" s="32">
        <v>3.15E-2</v>
      </c>
      <c r="N129" s="32">
        <v>1.1599999999999999E-2</v>
      </c>
      <c r="O129" s="103">
        <v>6469859.7183032213</v>
      </c>
      <c r="P129" s="94">
        <v>105.49</v>
      </c>
      <c r="Q129" s="124">
        <v>102.51330250000001</v>
      </c>
      <c r="R129" s="124">
        <v>6927.56831845948</v>
      </c>
      <c r="S129" s="32">
        <v>1.3630714897626732E-2</v>
      </c>
      <c r="T129" s="32">
        <v>2.7111058297741449E-3</v>
      </c>
      <c r="U129" s="32">
        <v>6.0018156463609469E-4</v>
      </c>
    </row>
    <row r="130" spans="2:21" x14ac:dyDescent="0.2">
      <c r="B130" s="23" t="s">
        <v>720</v>
      </c>
      <c r="C130" s="32" t="s">
        <v>721</v>
      </c>
      <c r="D130" s="32" t="s">
        <v>428</v>
      </c>
      <c r="E130" s="32" t="s">
        <v>236</v>
      </c>
      <c r="F130" s="32" t="s">
        <v>722</v>
      </c>
      <c r="G130" s="32" t="s">
        <v>605</v>
      </c>
      <c r="H130" s="94" t="s">
        <v>652</v>
      </c>
      <c r="I130" s="94" t="s">
        <v>350</v>
      </c>
      <c r="J130" s="94" t="s">
        <v>723</v>
      </c>
      <c r="K130" s="94">
        <v>1.04</v>
      </c>
      <c r="L130" s="94" t="s">
        <v>242</v>
      </c>
      <c r="M130" s="32">
        <v>4.7E-2</v>
      </c>
      <c r="N130" s="32">
        <v>-1E-3</v>
      </c>
      <c r="O130" s="103">
        <v>2416873.967409682</v>
      </c>
      <c r="P130" s="94">
        <v>130.80000000000001</v>
      </c>
      <c r="Q130" s="124">
        <v>0</v>
      </c>
      <c r="R130" s="124">
        <v>3161.271148839734</v>
      </c>
      <c r="S130" s="32">
        <v>2.4534765747815789E-2</v>
      </c>
      <c r="T130" s="32">
        <v>1.237164362317265E-3</v>
      </c>
      <c r="U130" s="32">
        <v>2.738820574737395E-4</v>
      </c>
    </row>
    <row r="131" spans="2:21" x14ac:dyDescent="0.2">
      <c r="B131" s="23" t="s">
        <v>941</v>
      </c>
      <c r="C131" s="32" t="s">
        <v>942</v>
      </c>
      <c r="D131" s="32" t="s">
        <v>428</v>
      </c>
      <c r="E131" s="32" t="s">
        <v>236</v>
      </c>
      <c r="F131" s="32" t="s">
        <v>943</v>
      </c>
      <c r="G131" s="32" t="s">
        <v>575</v>
      </c>
      <c r="H131" s="94" t="s">
        <v>855</v>
      </c>
      <c r="I131" s="94" t="s">
        <v>241</v>
      </c>
      <c r="J131" s="94" t="s">
        <v>944</v>
      </c>
      <c r="K131" s="94">
        <v>6.7</v>
      </c>
      <c r="L131" s="94" t="s">
        <v>242</v>
      </c>
      <c r="M131" s="32">
        <v>1.83E-2</v>
      </c>
      <c r="N131" s="32">
        <v>3.9000000000000003E-3</v>
      </c>
      <c r="O131" s="103">
        <v>2483329.8023868632</v>
      </c>
      <c r="P131" s="94">
        <v>111.53</v>
      </c>
      <c r="Q131" s="124">
        <v>0</v>
      </c>
      <c r="R131" s="124">
        <v>2769.6577282508624</v>
      </c>
      <c r="S131" s="32">
        <v>9.5512684707187052E-3</v>
      </c>
      <c r="T131" s="32">
        <v>1.0839063388998387E-3</v>
      </c>
      <c r="U131" s="32">
        <v>2.3995396832372315E-4</v>
      </c>
    </row>
    <row r="132" spans="2:21" x14ac:dyDescent="0.2">
      <c r="B132" s="23" t="s">
        <v>900</v>
      </c>
      <c r="C132" s="32" t="s">
        <v>901</v>
      </c>
      <c r="D132" s="32" t="s">
        <v>428</v>
      </c>
      <c r="E132" s="32" t="s">
        <v>236</v>
      </c>
      <c r="F132" s="32" t="s">
        <v>902</v>
      </c>
      <c r="G132" s="32" t="s">
        <v>575</v>
      </c>
      <c r="H132" s="94" t="s">
        <v>652</v>
      </c>
      <c r="I132" s="94" t="s">
        <v>350</v>
      </c>
      <c r="J132" s="94" t="s">
        <v>903</v>
      </c>
      <c r="K132" s="94">
        <v>6.96</v>
      </c>
      <c r="L132" s="94" t="s">
        <v>242</v>
      </c>
      <c r="M132" s="32">
        <v>1.9E-2</v>
      </c>
      <c r="N132" s="32">
        <v>1.5100000000000001E-2</v>
      </c>
      <c r="O132" s="103">
        <v>5296833.0952222375</v>
      </c>
      <c r="P132" s="94">
        <v>104.67</v>
      </c>
      <c r="Q132" s="124">
        <v>0</v>
      </c>
      <c r="R132" s="124">
        <v>5544.1951998970608</v>
      </c>
      <c r="S132" s="32">
        <v>2.1380060800973242E-2</v>
      </c>
      <c r="T132" s="32">
        <v>2.1697223667639346E-3</v>
      </c>
      <c r="U132" s="32">
        <v>4.8033070144620424E-4</v>
      </c>
    </row>
    <row r="133" spans="2:21" x14ac:dyDescent="0.2">
      <c r="B133" s="23" t="s">
        <v>888</v>
      </c>
      <c r="C133" s="32" t="s">
        <v>889</v>
      </c>
      <c r="D133" s="32" t="s">
        <v>428</v>
      </c>
      <c r="E133" s="32" t="s">
        <v>236</v>
      </c>
      <c r="F133" s="32" t="s">
        <v>792</v>
      </c>
      <c r="G133" s="32" t="s">
        <v>575</v>
      </c>
      <c r="H133" s="94" t="s">
        <v>652</v>
      </c>
      <c r="I133" s="94" t="s">
        <v>350</v>
      </c>
      <c r="J133" s="94" t="s">
        <v>887</v>
      </c>
      <c r="K133" s="94">
        <v>6.59</v>
      </c>
      <c r="L133" s="94" t="s">
        <v>242</v>
      </c>
      <c r="M133" s="32">
        <v>2.6000000000000002E-2</v>
      </c>
      <c r="N133" s="32">
        <v>8.5000000000000006E-3</v>
      </c>
      <c r="O133" s="103">
        <v>4806641.18877621</v>
      </c>
      <c r="P133" s="94">
        <v>114.12</v>
      </c>
      <c r="Q133" s="124">
        <v>0</v>
      </c>
      <c r="R133" s="124">
        <v>5485.3389240626702</v>
      </c>
      <c r="S133" s="32">
        <v>8.1704246095449136E-3</v>
      </c>
      <c r="T133" s="32">
        <v>2.1466889464931841E-3</v>
      </c>
      <c r="U133" s="32">
        <v>4.7523158872799241E-4</v>
      </c>
    </row>
    <row r="134" spans="2:21" x14ac:dyDescent="0.2">
      <c r="B134" s="23" t="s">
        <v>790</v>
      </c>
      <c r="C134" s="32" t="s">
        <v>791</v>
      </c>
      <c r="D134" s="32" t="s">
        <v>428</v>
      </c>
      <c r="E134" s="32" t="s">
        <v>236</v>
      </c>
      <c r="F134" s="32" t="s">
        <v>792</v>
      </c>
      <c r="G134" s="32" t="s">
        <v>575</v>
      </c>
      <c r="H134" s="94" t="s">
        <v>652</v>
      </c>
      <c r="I134" s="94" t="s">
        <v>350</v>
      </c>
      <c r="J134" s="94" t="s">
        <v>793</v>
      </c>
      <c r="K134" s="94">
        <v>3.49</v>
      </c>
      <c r="L134" s="94" t="s">
        <v>242</v>
      </c>
      <c r="M134" s="32">
        <v>4.4000000000000004E-2</v>
      </c>
      <c r="N134" s="32">
        <v>1.8E-3</v>
      </c>
      <c r="O134" s="103">
        <v>432140.83173625072</v>
      </c>
      <c r="P134" s="94">
        <v>117.54</v>
      </c>
      <c r="Q134" s="124">
        <v>0</v>
      </c>
      <c r="R134" s="124">
        <v>507.93833348975664</v>
      </c>
      <c r="S134" s="32">
        <v>1.6659117190162402E-3</v>
      </c>
      <c r="T134" s="32">
        <v>1.9878181113283777E-4</v>
      </c>
      <c r="U134" s="32">
        <v>4.4006094161526055E-5</v>
      </c>
    </row>
    <row r="135" spans="2:21" x14ac:dyDescent="0.2">
      <c r="B135" s="23" t="s">
        <v>945</v>
      </c>
      <c r="C135" s="32" t="s">
        <v>946</v>
      </c>
      <c r="D135" s="32" t="s">
        <v>428</v>
      </c>
      <c r="E135" s="32" t="s">
        <v>236</v>
      </c>
      <c r="F135" s="32" t="s">
        <v>792</v>
      </c>
      <c r="G135" s="32" t="s">
        <v>575</v>
      </c>
      <c r="H135" s="94" t="s">
        <v>652</v>
      </c>
      <c r="I135" s="94" t="s">
        <v>350</v>
      </c>
      <c r="J135" s="94" t="s">
        <v>947</v>
      </c>
      <c r="K135" s="94">
        <v>5.58</v>
      </c>
      <c r="L135" s="94" t="s">
        <v>242</v>
      </c>
      <c r="M135" s="32">
        <v>2.4E-2</v>
      </c>
      <c r="N135" s="32">
        <v>2.5999999999999999E-3</v>
      </c>
      <c r="O135" s="103">
        <v>28401.697331760803</v>
      </c>
      <c r="P135" s="94">
        <v>114.00000000000001</v>
      </c>
      <c r="Q135" s="124">
        <v>1.8148530066999999</v>
      </c>
      <c r="R135" s="124">
        <v>32.540852963709781</v>
      </c>
      <c r="S135" s="32">
        <v>5.7838680437560942E-5</v>
      </c>
      <c r="T135" s="32">
        <v>1.2734872053251028E-5</v>
      </c>
      <c r="U135" s="32">
        <v>2.8192316767646859E-6</v>
      </c>
    </row>
    <row r="136" spans="2:21" x14ac:dyDescent="0.2">
      <c r="B136" s="23" t="s">
        <v>853</v>
      </c>
      <c r="C136" s="32" t="s">
        <v>854</v>
      </c>
      <c r="D136" s="32" t="s">
        <v>428</v>
      </c>
      <c r="E136" s="32" t="s">
        <v>236</v>
      </c>
      <c r="F136" s="32" t="s">
        <v>835</v>
      </c>
      <c r="G136" s="32" t="s">
        <v>575</v>
      </c>
      <c r="H136" s="94" t="s">
        <v>855</v>
      </c>
      <c r="I136" s="94" t="s">
        <v>241</v>
      </c>
      <c r="J136" s="94" t="s">
        <v>856</v>
      </c>
      <c r="K136" s="94">
        <v>4.67</v>
      </c>
      <c r="L136" s="94" t="s">
        <v>242</v>
      </c>
      <c r="M136" s="32">
        <v>3.7000000000000005E-2</v>
      </c>
      <c r="N136" s="32">
        <v>5.4000000000000003E-3</v>
      </c>
      <c r="O136" s="103">
        <v>2441518.612553759</v>
      </c>
      <c r="P136" s="94">
        <v>117.42000000000002</v>
      </c>
      <c r="Q136" s="124">
        <v>0</v>
      </c>
      <c r="R136" s="124">
        <v>2866.8311544659964</v>
      </c>
      <c r="S136" s="32">
        <v>3.8203490039476415E-3</v>
      </c>
      <c r="T136" s="32">
        <v>1.1219351868592279E-3</v>
      </c>
      <c r="U136" s="32">
        <v>2.4837275198716867E-4</v>
      </c>
    </row>
    <row r="137" spans="2:21" x14ac:dyDescent="0.2">
      <c r="B137" s="23" t="s">
        <v>882</v>
      </c>
      <c r="C137" s="32" t="s">
        <v>883</v>
      </c>
      <c r="D137" s="32" t="s">
        <v>428</v>
      </c>
      <c r="E137" s="32" t="s">
        <v>236</v>
      </c>
      <c r="F137" s="32" t="s">
        <v>835</v>
      </c>
      <c r="G137" s="32" t="s">
        <v>575</v>
      </c>
      <c r="H137" s="94" t="s">
        <v>855</v>
      </c>
      <c r="I137" s="94" t="s">
        <v>241</v>
      </c>
      <c r="J137" s="94" t="s">
        <v>884</v>
      </c>
      <c r="K137" s="94">
        <v>6.42</v>
      </c>
      <c r="L137" s="94" t="s">
        <v>242</v>
      </c>
      <c r="M137" s="32">
        <v>2.81E-2</v>
      </c>
      <c r="N137" s="32">
        <v>9.4999999999999998E-3</v>
      </c>
      <c r="O137" s="103">
        <v>1294645.8459483236</v>
      </c>
      <c r="P137" s="94">
        <v>115.36</v>
      </c>
      <c r="Q137" s="124">
        <v>0</v>
      </c>
      <c r="R137" s="124">
        <v>1493.5034478859859</v>
      </c>
      <c r="S137" s="32">
        <v>2.4729587656432571E-3</v>
      </c>
      <c r="T137" s="32">
        <v>5.8448299868255787E-4</v>
      </c>
      <c r="U137" s="32">
        <v>1.2939219000599397E-4</v>
      </c>
    </row>
    <row r="138" spans="2:21" x14ac:dyDescent="0.2">
      <c r="B138" s="23" t="s">
        <v>1051</v>
      </c>
      <c r="C138" s="32" t="s">
        <v>1052</v>
      </c>
      <c r="D138" s="32" t="s">
        <v>428</v>
      </c>
      <c r="E138" s="32" t="s">
        <v>236</v>
      </c>
      <c r="F138" s="32" t="s">
        <v>1053</v>
      </c>
      <c r="G138" s="32" t="s">
        <v>194</v>
      </c>
      <c r="H138" s="94" t="s">
        <v>855</v>
      </c>
      <c r="I138" s="94" t="s">
        <v>241</v>
      </c>
      <c r="J138" s="94" t="s">
        <v>1054</v>
      </c>
      <c r="K138" s="94">
        <v>2.1800000000000002</v>
      </c>
      <c r="L138" s="94" t="s">
        <v>242</v>
      </c>
      <c r="M138" s="32">
        <v>4.4999999999999998E-2</v>
      </c>
      <c r="N138" s="32">
        <v>-4.0000000000000002E-4</v>
      </c>
      <c r="O138" s="103">
        <v>13489607.662823988</v>
      </c>
      <c r="P138" s="94">
        <v>133.97</v>
      </c>
      <c r="Q138" s="124">
        <v>184.4435915</v>
      </c>
      <c r="R138" s="124">
        <v>18256.470976515408</v>
      </c>
      <c r="S138" s="32">
        <v>7.9258120342075803E-3</v>
      </c>
      <c r="T138" s="32">
        <v>7.1446751039100417E-3</v>
      </c>
      <c r="U138" s="32">
        <v>1.5816801526477157E-3</v>
      </c>
    </row>
    <row r="139" spans="2:21" x14ac:dyDescent="0.2">
      <c r="B139" s="23" t="s">
        <v>691</v>
      </c>
      <c r="C139" s="32" t="s">
        <v>692</v>
      </c>
      <c r="D139" s="32" t="s">
        <v>428</v>
      </c>
      <c r="E139" s="32" t="s">
        <v>236</v>
      </c>
      <c r="F139" s="32" t="s">
        <v>588</v>
      </c>
      <c r="G139" s="32" t="s">
        <v>575</v>
      </c>
      <c r="H139" s="94" t="s">
        <v>652</v>
      </c>
      <c r="I139" s="94" t="s">
        <v>350</v>
      </c>
      <c r="J139" s="94" t="s">
        <v>693</v>
      </c>
      <c r="K139" s="94">
        <v>2.1800000000000002</v>
      </c>
      <c r="L139" s="94" t="s">
        <v>242</v>
      </c>
      <c r="M139" s="32">
        <v>4.9500000000000002E-2</v>
      </c>
      <c r="N139" s="32">
        <v>6.8999999999999999E-3</v>
      </c>
      <c r="O139" s="103">
        <v>11494.011570754505</v>
      </c>
      <c r="P139" s="94">
        <v>113.58</v>
      </c>
      <c r="Q139" s="124">
        <v>0</v>
      </c>
      <c r="R139" s="124">
        <v>13.054898053009914</v>
      </c>
      <c r="S139" s="32">
        <v>1.8588941357983913E-5</v>
      </c>
      <c r="T139" s="32">
        <v>5.1090380623619583E-6</v>
      </c>
      <c r="U139" s="32">
        <v>1.1310331099502712E-6</v>
      </c>
    </row>
    <row r="140" spans="2:21" x14ac:dyDescent="0.2">
      <c r="B140" s="23" t="s">
        <v>649</v>
      </c>
      <c r="C140" s="32" t="s">
        <v>650</v>
      </c>
      <c r="D140" s="32" t="s">
        <v>428</v>
      </c>
      <c r="E140" s="32" t="s">
        <v>236</v>
      </c>
      <c r="F140" s="32" t="s">
        <v>651</v>
      </c>
      <c r="G140" s="32" t="s">
        <v>575</v>
      </c>
      <c r="H140" s="94" t="s">
        <v>652</v>
      </c>
      <c r="I140" s="94" t="s">
        <v>350</v>
      </c>
      <c r="J140" s="94" t="s">
        <v>653</v>
      </c>
      <c r="K140" s="94">
        <v>0.75</v>
      </c>
      <c r="L140" s="94" t="s">
        <v>242</v>
      </c>
      <c r="M140" s="32">
        <v>4.4999999999999998E-2</v>
      </c>
      <c r="N140" s="32">
        <v>-8.0000000000000004E-4</v>
      </c>
      <c r="O140" s="103">
        <v>2945600.6462770784</v>
      </c>
      <c r="P140" s="94">
        <v>113.73</v>
      </c>
      <c r="Q140" s="124">
        <v>0</v>
      </c>
      <c r="R140" s="124">
        <v>3350.0316146882378</v>
      </c>
      <c r="S140" s="32">
        <v>1.6953097244760164E-2</v>
      </c>
      <c r="T140" s="32">
        <v>1.311035824259998E-3</v>
      </c>
      <c r="U140" s="32">
        <v>2.9023563877766029E-4</v>
      </c>
    </row>
    <row r="141" spans="2:21" x14ac:dyDescent="0.2">
      <c r="B141" s="23" t="s">
        <v>708</v>
      </c>
      <c r="C141" s="32" t="s">
        <v>709</v>
      </c>
      <c r="D141" s="32" t="s">
        <v>428</v>
      </c>
      <c r="E141" s="32" t="s">
        <v>236</v>
      </c>
      <c r="F141" s="32" t="s">
        <v>651</v>
      </c>
      <c r="G141" s="32" t="s">
        <v>575</v>
      </c>
      <c r="H141" s="94" t="s">
        <v>652</v>
      </c>
      <c r="I141" s="94" t="s">
        <v>350</v>
      </c>
      <c r="J141" s="94" t="s">
        <v>710</v>
      </c>
      <c r="K141" s="94">
        <v>2.71</v>
      </c>
      <c r="L141" s="94" t="s">
        <v>242</v>
      </c>
      <c r="M141" s="32">
        <v>3.3000000000000002E-2</v>
      </c>
      <c r="N141" s="32">
        <v>1.4000000000000002E-3</v>
      </c>
      <c r="O141" s="103">
        <v>5354138.7685200432</v>
      </c>
      <c r="P141" s="94">
        <v>110.61000000000001</v>
      </c>
      <c r="Q141" s="124">
        <v>0</v>
      </c>
      <c r="R141" s="124">
        <v>5922.212890975301</v>
      </c>
      <c r="S141" s="32">
        <v>9.7106033513046953E-3</v>
      </c>
      <c r="T141" s="32">
        <v>2.3176596975743907E-3</v>
      </c>
      <c r="U141" s="32">
        <v>5.1308090164082533E-4</v>
      </c>
    </row>
    <row r="142" spans="2:21" x14ac:dyDescent="0.2">
      <c r="B142" s="23" t="s">
        <v>954</v>
      </c>
      <c r="C142" s="32" t="s">
        <v>955</v>
      </c>
      <c r="D142" s="32" t="s">
        <v>428</v>
      </c>
      <c r="E142" s="32" t="s">
        <v>236</v>
      </c>
      <c r="F142" s="32" t="s">
        <v>651</v>
      </c>
      <c r="G142" s="32" t="s">
        <v>575</v>
      </c>
      <c r="H142" s="94" t="s">
        <v>652</v>
      </c>
      <c r="I142" s="94" t="s">
        <v>350</v>
      </c>
      <c r="J142" s="94" t="s">
        <v>956</v>
      </c>
      <c r="K142" s="94">
        <v>4.66</v>
      </c>
      <c r="L142" s="94" t="s">
        <v>242</v>
      </c>
      <c r="M142" s="32">
        <v>1.6E-2</v>
      </c>
      <c r="N142" s="32">
        <v>-2.8999999999999998E-3</v>
      </c>
      <c r="O142" s="103">
        <v>3678917.5749340532</v>
      </c>
      <c r="P142" s="94">
        <v>112.08</v>
      </c>
      <c r="Q142" s="124">
        <v>0</v>
      </c>
      <c r="R142" s="124">
        <v>4123.3308170384698</v>
      </c>
      <c r="S142" s="32">
        <v>2.2848975409387032E-2</v>
      </c>
      <c r="T142" s="32">
        <v>1.6136666868189426E-3</v>
      </c>
      <c r="U142" s="32">
        <v>3.5723171934487659E-4</v>
      </c>
    </row>
    <row r="143" spans="2:21" x14ac:dyDescent="0.2">
      <c r="B143" s="23" t="s">
        <v>1077</v>
      </c>
      <c r="C143" s="32" t="s">
        <v>1078</v>
      </c>
      <c r="D143" s="32" t="s">
        <v>428</v>
      </c>
      <c r="E143" s="32" t="s">
        <v>236</v>
      </c>
      <c r="F143" s="32" t="s">
        <v>1079</v>
      </c>
      <c r="G143" s="32" t="s">
        <v>195</v>
      </c>
      <c r="H143" s="94" t="s">
        <v>589</v>
      </c>
      <c r="I143" s="94" t="s">
        <v>350</v>
      </c>
      <c r="J143" s="94" t="s">
        <v>1080</v>
      </c>
      <c r="K143" s="94">
        <v>1.19</v>
      </c>
      <c r="L143" s="94" t="s">
        <v>242</v>
      </c>
      <c r="M143" s="32">
        <v>4.2999999999999997E-2</v>
      </c>
      <c r="N143" s="32">
        <v>-2.7000000000000001E-3</v>
      </c>
      <c r="O143" s="103">
        <v>2299866.1485803877</v>
      </c>
      <c r="P143" s="94">
        <v>109.07</v>
      </c>
      <c r="Q143" s="124">
        <v>0</v>
      </c>
      <c r="R143" s="124">
        <v>2508.4640082566293</v>
      </c>
      <c r="S143" s="32">
        <v>1.9165551238169896E-2</v>
      </c>
      <c r="T143" s="32">
        <v>9.8168810236655673E-4</v>
      </c>
      <c r="U143" s="32">
        <v>2.1732500988796988E-4</v>
      </c>
    </row>
    <row r="144" spans="2:21" x14ac:dyDescent="0.2">
      <c r="B144" s="23" t="s">
        <v>680</v>
      </c>
      <c r="C144" s="32" t="s">
        <v>681</v>
      </c>
      <c r="D144" s="32" t="s">
        <v>428</v>
      </c>
      <c r="E144" s="32" t="s">
        <v>236</v>
      </c>
      <c r="F144" s="32" t="s">
        <v>682</v>
      </c>
      <c r="G144" s="32" t="s">
        <v>575</v>
      </c>
      <c r="H144" s="94" t="s">
        <v>589</v>
      </c>
      <c r="I144" s="94" t="s">
        <v>350</v>
      </c>
      <c r="J144" s="94" t="s">
        <v>683</v>
      </c>
      <c r="K144" s="94">
        <v>0.83</v>
      </c>
      <c r="L144" s="94" t="s">
        <v>242</v>
      </c>
      <c r="M144" s="32">
        <v>4.8000000000000001E-2</v>
      </c>
      <c r="N144" s="32">
        <v>3.0999999999999999E-3</v>
      </c>
      <c r="O144" s="103">
        <v>404065.92718535493</v>
      </c>
      <c r="P144" s="94">
        <v>107.76999999999998</v>
      </c>
      <c r="Q144" s="124">
        <v>0</v>
      </c>
      <c r="R144" s="124">
        <v>435.46184909740219</v>
      </c>
      <c r="S144" s="32">
        <v>3.7791645180261513E-3</v>
      </c>
      <c r="T144" s="32">
        <v>1.7041811837298899E-4</v>
      </c>
      <c r="U144" s="32">
        <v>3.7726971704369269E-5</v>
      </c>
    </row>
    <row r="145" spans="2:21" x14ac:dyDescent="0.2">
      <c r="B145" s="23" t="s">
        <v>724</v>
      </c>
      <c r="C145" s="32" t="s">
        <v>725</v>
      </c>
      <c r="D145" s="32" t="s">
        <v>428</v>
      </c>
      <c r="E145" s="32" t="s">
        <v>236</v>
      </c>
      <c r="F145" s="32" t="s">
        <v>682</v>
      </c>
      <c r="G145" s="32" t="s">
        <v>575</v>
      </c>
      <c r="H145" s="94" t="s">
        <v>589</v>
      </c>
      <c r="I145" s="94" t="s">
        <v>350</v>
      </c>
      <c r="J145" s="94" t="s">
        <v>726</v>
      </c>
      <c r="K145" s="94">
        <v>1.65</v>
      </c>
      <c r="L145" s="94" t="s">
        <v>242</v>
      </c>
      <c r="M145" s="32">
        <v>1.8500000000000003E-2</v>
      </c>
      <c r="N145" s="32">
        <v>6.0999999999999995E-3</v>
      </c>
      <c r="O145" s="103">
        <v>708476.71826353879</v>
      </c>
      <c r="P145" s="94">
        <v>103.67</v>
      </c>
      <c r="Q145" s="124">
        <v>0</v>
      </c>
      <c r="R145" s="124">
        <v>734.47781296803907</v>
      </c>
      <c r="S145" s="32">
        <v>6.2808219704214435E-3</v>
      </c>
      <c r="T145" s="32">
        <v>2.8743810079381773E-4</v>
      </c>
      <c r="U145" s="32">
        <v>6.3632724025691333E-5</v>
      </c>
    </row>
    <row r="146" spans="2:21" x14ac:dyDescent="0.2">
      <c r="B146" s="23" t="s">
        <v>596</v>
      </c>
      <c r="C146" s="32" t="s">
        <v>597</v>
      </c>
      <c r="D146" s="32" t="s">
        <v>428</v>
      </c>
      <c r="E146" s="32" t="s">
        <v>236</v>
      </c>
      <c r="F146" s="32" t="s">
        <v>598</v>
      </c>
      <c r="G146" s="32" t="s">
        <v>599</v>
      </c>
      <c r="H146" s="94" t="s">
        <v>600</v>
      </c>
      <c r="I146" s="94" t="s">
        <v>241</v>
      </c>
      <c r="J146" s="94" t="s">
        <v>601</v>
      </c>
      <c r="K146" s="94">
        <v>0.67</v>
      </c>
      <c r="L146" s="94" t="s">
        <v>242</v>
      </c>
      <c r="M146" s="32">
        <v>4.8499999999999995E-2</v>
      </c>
      <c r="N146" s="32">
        <v>6.7000000000000002E-3</v>
      </c>
      <c r="O146" s="103">
        <v>289463.40862755058</v>
      </c>
      <c r="P146" s="94">
        <v>127.42</v>
      </c>
      <c r="Q146" s="124">
        <v>0</v>
      </c>
      <c r="R146" s="124">
        <v>368.83427446247163</v>
      </c>
      <c r="S146" s="32">
        <v>4.2564423314593539E-3</v>
      </c>
      <c r="T146" s="32">
        <v>1.4434339810857146E-4</v>
      </c>
      <c r="U146" s="32">
        <v>3.195457940825211E-5</v>
      </c>
    </row>
    <row r="147" spans="2:21" x14ac:dyDescent="0.2">
      <c r="B147" s="23" t="s">
        <v>658</v>
      </c>
      <c r="C147" s="32" t="s">
        <v>659</v>
      </c>
      <c r="D147" s="32" t="s">
        <v>428</v>
      </c>
      <c r="E147" s="32" t="s">
        <v>236</v>
      </c>
      <c r="F147" s="32" t="s">
        <v>598</v>
      </c>
      <c r="G147" s="32" t="s">
        <v>599</v>
      </c>
      <c r="H147" s="94" t="s">
        <v>600</v>
      </c>
      <c r="I147" s="94" t="s">
        <v>241</v>
      </c>
      <c r="J147" s="94" t="s">
        <v>660</v>
      </c>
      <c r="K147" s="94">
        <v>0.75</v>
      </c>
      <c r="L147" s="94" t="s">
        <v>242</v>
      </c>
      <c r="M147" s="32">
        <v>5.5E-2</v>
      </c>
      <c r="N147" s="32">
        <v>1.1699999999999999E-2</v>
      </c>
      <c r="O147" s="103">
        <v>400807.83952589973</v>
      </c>
      <c r="P147" s="94">
        <v>109.98999999999998</v>
      </c>
      <c r="Q147" s="124">
        <v>0</v>
      </c>
      <c r="R147" s="124">
        <v>440.84854216474844</v>
      </c>
      <c r="S147" s="32">
        <v>1.8038156594324919E-2</v>
      </c>
      <c r="T147" s="32">
        <v>1.7252620223542773E-4</v>
      </c>
      <c r="U147" s="32">
        <v>3.8193656942934078E-5</v>
      </c>
    </row>
    <row r="148" spans="2:21" x14ac:dyDescent="0.2">
      <c r="B148" s="23" t="s">
        <v>727</v>
      </c>
      <c r="C148" s="32" t="s">
        <v>728</v>
      </c>
      <c r="D148" s="32" t="s">
        <v>428</v>
      </c>
      <c r="E148" s="32" t="s">
        <v>236</v>
      </c>
      <c r="F148" s="32" t="s">
        <v>729</v>
      </c>
      <c r="G148" s="32" t="s">
        <v>599</v>
      </c>
      <c r="H148" s="94" t="s">
        <v>600</v>
      </c>
      <c r="I148" s="94" t="s">
        <v>241</v>
      </c>
      <c r="J148" s="94" t="s">
        <v>730</v>
      </c>
      <c r="K148" s="94">
        <v>3.02</v>
      </c>
      <c r="L148" s="94" t="s">
        <v>242</v>
      </c>
      <c r="M148" s="32">
        <v>2.4E-2</v>
      </c>
      <c r="N148" s="32">
        <v>6.5000000000000006E-3</v>
      </c>
      <c r="O148" s="103">
        <v>439989.49160589732</v>
      </c>
      <c r="P148" s="94">
        <v>107.35</v>
      </c>
      <c r="Q148" s="124">
        <v>0</v>
      </c>
      <c r="R148" s="124">
        <v>472.32871835878763</v>
      </c>
      <c r="S148" s="32">
        <v>1.0101459985929601E-3</v>
      </c>
      <c r="T148" s="32">
        <v>1.848459781334958E-4</v>
      </c>
      <c r="U148" s="32">
        <v>4.0920995098923551E-5</v>
      </c>
    </row>
    <row r="149" spans="2:21" x14ac:dyDescent="0.2">
      <c r="B149" s="23" t="s">
        <v>620</v>
      </c>
      <c r="C149" s="32" t="s">
        <v>621</v>
      </c>
      <c r="D149" s="32" t="s">
        <v>428</v>
      </c>
      <c r="E149" s="32" t="s">
        <v>236</v>
      </c>
      <c r="F149" s="32" t="s">
        <v>622</v>
      </c>
      <c r="G149" s="32" t="s">
        <v>614</v>
      </c>
      <c r="H149" s="94" t="s">
        <v>600</v>
      </c>
      <c r="I149" s="94" t="s">
        <v>241</v>
      </c>
      <c r="J149" s="94" t="s">
        <v>623</v>
      </c>
      <c r="K149" s="94">
        <v>0.51</v>
      </c>
      <c r="L149" s="94" t="s">
        <v>242</v>
      </c>
      <c r="M149" s="32">
        <v>4.8000000000000001E-2</v>
      </c>
      <c r="N149" s="32">
        <v>5.9999999999999995E-4</v>
      </c>
      <c r="O149" s="103">
        <v>638935.81026829174</v>
      </c>
      <c r="P149" s="94">
        <v>123.18</v>
      </c>
      <c r="Q149" s="124">
        <v>0</v>
      </c>
      <c r="R149" s="124">
        <v>787.04113033966837</v>
      </c>
      <c r="S149" s="32">
        <v>3.1230627868889379E-3</v>
      </c>
      <c r="T149" s="32">
        <v>3.0800876998213439E-4</v>
      </c>
      <c r="U149" s="32">
        <v>6.8186635674387058E-5</v>
      </c>
    </row>
    <row r="150" spans="2:21" x14ac:dyDescent="0.2">
      <c r="B150" s="23" t="s">
        <v>800</v>
      </c>
      <c r="C150" s="32" t="s">
        <v>801</v>
      </c>
      <c r="D150" s="32" t="s">
        <v>428</v>
      </c>
      <c r="E150" s="32" t="s">
        <v>236</v>
      </c>
      <c r="F150" s="32" t="s">
        <v>622</v>
      </c>
      <c r="G150" s="32" t="s">
        <v>614</v>
      </c>
      <c r="H150" s="94" t="s">
        <v>600</v>
      </c>
      <c r="I150" s="94" t="s">
        <v>241</v>
      </c>
      <c r="J150" s="94" t="s">
        <v>802</v>
      </c>
      <c r="K150" s="94">
        <v>0.51</v>
      </c>
      <c r="L150" s="94" t="s">
        <v>242</v>
      </c>
      <c r="M150" s="32">
        <v>5.6900000000000006E-2</v>
      </c>
      <c r="N150" s="32">
        <v>1.26E-2</v>
      </c>
      <c r="O150" s="103">
        <v>803072.78846417333</v>
      </c>
      <c r="P150" s="94">
        <v>124.99</v>
      </c>
      <c r="Q150" s="124">
        <v>27.944288970000002</v>
      </c>
      <c r="R150" s="124">
        <v>1031.7049662777013</v>
      </c>
      <c r="S150" s="32">
        <v>7.5583321267216315E-3</v>
      </c>
      <c r="T150" s="32">
        <v>4.0375803169335046E-4</v>
      </c>
      <c r="U150" s="32">
        <v>8.9383499727228546E-5</v>
      </c>
    </row>
    <row r="151" spans="2:21" x14ac:dyDescent="0.2">
      <c r="B151" s="23" t="s">
        <v>1048</v>
      </c>
      <c r="C151" s="32" t="s">
        <v>1049</v>
      </c>
      <c r="D151" s="32" t="s">
        <v>428</v>
      </c>
      <c r="E151" s="32" t="s">
        <v>236</v>
      </c>
      <c r="F151" s="32" t="s">
        <v>1016</v>
      </c>
      <c r="G151" s="32" t="s">
        <v>194</v>
      </c>
      <c r="H151" s="94" t="s">
        <v>600</v>
      </c>
      <c r="I151" s="94" t="s">
        <v>241</v>
      </c>
      <c r="J151" s="94" t="s">
        <v>1050</v>
      </c>
      <c r="K151" s="94">
        <v>2.16</v>
      </c>
      <c r="L151" s="94" t="s">
        <v>242</v>
      </c>
      <c r="M151" s="32">
        <v>5.0999999999999997E-2</v>
      </c>
      <c r="N151" s="32">
        <v>1E-3</v>
      </c>
      <c r="O151" s="103">
        <v>9680948.2241526898</v>
      </c>
      <c r="P151" s="94">
        <v>135.44</v>
      </c>
      <c r="Q151" s="124">
        <v>150.30835339999999</v>
      </c>
      <c r="R151" s="124">
        <v>13262.184628197279</v>
      </c>
      <c r="S151" s="32">
        <v>8.4384505985619484E-3</v>
      </c>
      <c r="T151" s="32">
        <v>5.1901597224583177E-3</v>
      </c>
      <c r="U151" s="32">
        <v>1.1489917319811075E-3</v>
      </c>
    </row>
    <row r="152" spans="2:21" x14ac:dyDescent="0.2">
      <c r="B152" s="23" t="s">
        <v>616</v>
      </c>
      <c r="C152" s="32" t="s">
        <v>617</v>
      </c>
      <c r="D152" s="32" t="s">
        <v>428</v>
      </c>
      <c r="E152" s="32" t="s">
        <v>236</v>
      </c>
      <c r="F152" s="32" t="s">
        <v>618</v>
      </c>
      <c r="G152" s="32" t="s">
        <v>605</v>
      </c>
      <c r="H152" s="94" t="s">
        <v>600</v>
      </c>
      <c r="I152" s="94" t="s">
        <v>241</v>
      </c>
      <c r="J152" s="94" t="s">
        <v>619</v>
      </c>
      <c r="K152" s="94">
        <v>0.95</v>
      </c>
      <c r="L152" s="94" t="s">
        <v>242</v>
      </c>
      <c r="M152" s="32">
        <v>4.9500000000000002E-2</v>
      </c>
      <c r="N152" s="32">
        <v>1.0200000000000001E-2</v>
      </c>
      <c r="O152" s="103">
        <v>8069070.4101768387</v>
      </c>
      <c r="P152" s="94">
        <v>126.75</v>
      </c>
      <c r="Q152" s="124">
        <v>0</v>
      </c>
      <c r="R152" s="124">
        <v>10227.546744606472</v>
      </c>
      <c r="S152" s="32">
        <v>8.1864342007922208E-3</v>
      </c>
      <c r="T152" s="32">
        <v>4.0025533244768055E-3</v>
      </c>
      <c r="U152" s="32">
        <v>8.8608076100961993E-4</v>
      </c>
    </row>
    <row r="153" spans="2:21" x14ac:dyDescent="0.2">
      <c r="B153" s="23" t="s">
        <v>844</v>
      </c>
      <c r="C153" s="32" t="s">
        <v>845</v>
      </c>
      <c r="D153" s="32" t="s">
        <v>428</v>
      </c>
      <c r="E153" s="32" t="s">
        <v>236</v>
      </c>
      <c r="F153" s="32" t="s">
        <v>846</v>
      </c>
      <c r="G153" s="32" t="s">
        <v>575</v>
      </c>
      <c r="H153" s="94" t="s">
        <v>600</v>
      </c>
      <c r="I153" s="94" t="s">
        <v>241</v>
      </c>
      <c r="J153" s="94" t="s">
        <v>847</v>
      </c>
      <c r="K153" s="94">
        <v>4.37</v>
      </c>
      <c r="L153" s="94" t="s">
        <v>242</v>
      </c>
      <c r="M153" s="32">
        <v>2.0499999999999997E-2</v>
      </c>
      <c r="N153" s="32">
        <v>3.8E-3</v>
      </c>
      <c r="O153" s="103">
        <v>4588642.706569287</v>
      </c>
      <c r="P153" s="94">
        <v>110.28</v>
      </c>
      <c r="Q153" s="124">
        <v>0</v>
      </c>
      <c r="R153" s="124">
        <v>5060.35517680461</v>
      </c>
      <c r="S153" s="32">
        <v>8.0881637006980853E-3</v>
      </c>
      <c r="T153" s="32">
        <v>1.980371436252187E-3</v>
      </c>
      <c r="U153" s="32">
        <v>4.3841240504782715E-4</v>
      </c>
    </row>
    <row r="154" spans="2:21" x14ac:dyDescent="0.2">
      <c r="B154" s="23" t="s">
        <v>885</v>
      </c>
      <c r="C154" s="32" t="s">
        <v>886</v>
      </c>
      <c r="D154" s="32" t="s">
        <v>428</v>
      </c>
      <c r="E154" s="32" t="s">
        <v>236</v>
      </c>
      <c r="F154" s="32" t="s">
        <v>846</v>
      </c>
      <c r="G154" s="32" t="s">
        <v>575</v>
      </c>
      <c r="H154" s="94" t="s">
        <v>600</v>
      </c>
      <c r="I154" s="94" t="s">
        <v>241</v>
      </c>
      <c r="J154" s="94" t="s">
        <v>887</v>
      </c>
      <c r="K154" s="94">
        <v>5.27</v>
      </c>
      <c r="L154" s="94" t="s">
        <v>242</v>
      </c>
      <c r="M154" s="32">
        <v>2.0499999999999997E-2</v>
      </c>
      <c r="N154" s="32">
        <v>6.1999999999999998E-3</v>
      </c>
      <c r="O154" s="103">
        <v>7132671.4149864689</v>
      </c>
      <c r="P154" s="94">
        <v>110.18</v>
      </c>
      <c r="Q154" s="124">
        <v>0</v>
      </c>
      <c r="R154" s="124">
        <v>7858.7773650320905</v>
      </c>
      <c r="S154" s="32">
        <v>1.4215049983132614E-2</v>
      </c>
      <c r="T154" s="32">
        <v>3.0755347547367843E-3</v>
      </c>
      <c r="U154" s="32">
        <v>6.8085843087297934E-4</v>
      </c>
    </row>
    <row r="155" spans="2:21" x14ac:dyDescent="0.2">
      <c r="B155" s="23" t="s">
        <v>586</v>
      </c>
      <c r="C155" s="32" t="s">
        <v>587</v>
      </c>
      <c r="D155" s="32" t="s">
        <v>428</v>
      </c>
      <c r="E155" s="32" t="s">
        <v>236</v>
      </c>
      <c r="F155" s="32" t="s">
        <v>588</v>
      </c>
      <c r="G155" s="32" t="s">
        <v>575</v>
      </c>
      <c r="H155" s="94" t="s">
        <v>589</v>
      </c>
      <c r="I155" s="94" t="s">
        <v>350</v>
      </c>
      <c r="J155" s="94" t="s">
        <v>590</v>
      </c>
      <c r="K155" s="94">
        <v>3.49</v>
      </c>
      <c r="L155" s="94" t="s">
        <v>242</v>
      </c>
      <c r="M155" s="32">
        <v>4.9500000000000002E-2</v>
      </c>
      <c r="N155" s="32">
        <v>1.43E-2</v>
      </c>
      <c r="O155" s="103">
        <v>808232.0310485597</v>
      </c>
      <c r="P155" s="94">
        <v>138.80000000000001</v>
      </c>
      <c r="Q155" s="124">
        <v>0</v>
      </c>
      <c r="R155" s="124">
        <v>1121.826058882549</v>
      </c>
      <c r="S155" s="32">
        <v>5.0024933491698968E-4</v>
      </c>
      <c r="T155" s="32">
        <v>4.3902694689055931E-4</v>
      </c>
      <c r="U155" s="32">
        <v>9.7191292574563465E-5</v>
      </c>
    </row>
    <row r="156" spans="2:21" x14ac:dyDescent="0.2">
      <c r="B156" s="23" t="s">
        <v>608</v>
      </c>
      <c r="C156" s="32" t="s">
        <v>609</v>
      </c>
      <c r="D156" s="32" t="s">
        <v>428</v>
      </c>
      <c r="E156" s="32" t="s">
        <v>236</v>
      </c>
      <c r="F156" s="32" t="s">
        <v>610</v>
      </c>
      <c r="G156" s="32" t="s">
        <v>209</v>
      </c>
      <c r="H156" s="94" t="s">
        <v>589</v>
      </c>
      <c r="I156" s="94" t="s">
        <v>350</v>
      </c>
      <c r="J156" s="94" t="s">
        <v>607</v>
      </c>
      <c r="K156" s="94">
        <v>1.23</v>
      </c>
      <c r="L156" s="94" t="s">
        <v>242</v>
      </c>
      <c r="M156" s="32">
        <v>4.5999999999999999E-2</v>
      </c>
      <c r="N156" s="32">
        <v>4.0300000000000002E-2</v>
      </c>
      <c r="O156" s="103">
        <v>798053.23427935445</v>
      </c>
      <c r="P156" s="94">
        <v>123.17</v>
      </c>
      <c r="Q156" s="124">
        <v>0</v>
      </c>
      <c r="R156" s="124">
        <v>982.96216824681949</v>
      </c>
      <c r="S156" s="32">
        <v>2.184628744207601E-3</v>
      </c>
      <c r="T156" s="32">
        <v>3.8468252383456786E-4</v>
      </c>
      <c r="U156" s="32">
        <v>8.5160585214936696E-5</v>
      </c>
    </row>
    <row r="157" spans="2:21" x14ac:dyDescent="0.2">
      <c r="B157" s="23" t="s">
        <v>767</v>
      </c>
      <c r="C157" s="32" t="s">
        <v>768</v>
      </c>
      <c r="D157" s="32" t="s">
        <v>428</v>
      </c>
      <c r="E157" s="32" t="s">
        <v>236</v>
      </c>
      <c r="F157" s="32" t="s">
        <v>699</v>
      </c>
      <c r="G157" s="32" t="s">
        <v>599</v>
      </c>
      <c r="H157" s="94" t="s">
        <v>589</v>
      </c>
      <c r="I157" s="94" t="s">
        <v>350</v>
      </c>
      <c r="J157" s="94" t="s">
        <v>769</v>
      </c>
      <c r="K157" s="94">
        <v>6.4</v>
      </c>
      <c r="L157" s="94" t="s">
        <v>242</v>
      </c>
      <c r="M157" s="32">
        <v>3.9E-2</v>
      </c>
      <c r="N157" s="32">
        <v>1.61E-2</v>
      </c>
      <c r="O157" s="103">
        <v>5345931.4050936876</v>
      </c>
      <c r="P157" s="94">
        <v>118.68</v>
      </c>
      <c r="Q157" s="124">
        <v>0</v>
      </c>
      <c r="R157" s="124">
        <v>6344.5513909364245</v>
      </c>
      <c r="S157" s="32">
        <v>3.2274969598524617E-3</v>
      </c>
      <c r="T157" s="32">
        <v>2.4829419895341311E-3</v>
      </c>
      <c r="U157" s="32">
        <v>5.496709098602023E-4</v>
      </c>
    </row>
    <row r="158" spans="2:21" x14ac:dyDescent="0.2">
      <c r="B158" s="23" t="s">
        <v>697</v>
      </c>
      <c r="C158" s="32" t="s">
        <v>698</v>
      </c>
      <c r="D158" s="32" t="s">
        <v>428</v>
      </c>
      <c r="E158" s="32" t="s">
        <v>236</v>
      </c>
      <c r="F158" s="32" t="s">
        <v>699</v>
      </c>
      <c r="G158" s="32" t="s">
        <v>599</v>
      </c>
      <c r="H158" s="94" t="s">
        <v>589</v>
      </c>
      <c r="I158" s="94" t="s">
        <v>350</v>
      </c>
      <c r="J158" s="94" t="s">
        <v>700</v>
      </c>
      <c r="K158" s="94">
        <v>3.47</v>
      </c>
      <c r="L158" s="94" t="s">
        <v>242</v>
      </c>
      <c r="M158" s="32">
        <v>4.3400000000000001E-2</v>
      </c>
      <c r="N158" s="32">
        <v>9.0000000000000011E-3</v>
      </c>
      <c r="O158" s="103">
        <v>3928843.7089579841</v>
      </c>
      <c r="P158" s="94">
        <v>113.14</v>
      </c>
      <c r="Q158" s="124">
        <v>85.928645209999999</v>
      </c>
      <c r="R158" s="124">
        <v>4531.0224166908029</v>
      </c>
      <c r="S158" s="32">
        <v>2.5545161637585139E-3</v>
      </c>
      <c r="T158" s="32">
        <v>1.7732169101811826E-3</v>
      </c>
      <c r="U158" s="32">
        <v>3.9255276865395684E-4</v>
      </c>
    </row>
    <row r="159" spans="2:21" x14ac:dyDescent="0.2">
      <c r="B159" s="23" t="s">
        <v>951</v>
      </c>
      <c r="C159" s="32" t="s">
        <v>952</v>
      </c>
      <c r="D159" s="32" t="s">
        <v>428</v>
      </c>
      <c r="E159" s="32" t="s">
        <v>236</v>
      </c>
      <c r="F159" s="32" t="s">
        <v>917</v>
      </c>
      <c r="G159" s="32" t="s">
        <v>575</v>
      </c>
      <c r="H159" s="94" t="s">
        <v>714</v>
      </c>
      <c r="I159" s="94" t="s">
        <v>350</v>
      </c>
      <c r="J159" s="94" t="s">
        <v>953</v>
      </c>
      <c r="K159" s="94">
        <v>3.5</v>
      </c>
      <c r="L159" s="94" t="s">
        <v>242</v>
      </c>
      <c r="M159" s="32">
        <v>4.6500000000000007E-2</v>
      </c>
      <c r="N159" s="32">
        <v>1.18E-2</v>
      </c>
      <c r="O159" s="103">
        <v>283923.85055592324</v>
      </c>
      <c r="P159" s="94">
        <v>115.3</v>
      </c>
      <c r="Q159" s="124">
        <v>0</v>
      </c>
      <c r="R159" s="124">
        <v>327.36419915884943</v>
      </c>
      <c r="S159" s="32">
        <v>3.9619750796922678E-4</v>
      </c>
      <c r="T159" s="32">
        <v>1.2811407235551638E-4</v>
      </c>
      <c r="U159" s="32">
        <v>2.8361749494906779E-5</v>
      </c>
    </row>
    <row r="160" spans="2:21" x14ac:dyDescent="0.2">
      <c r="B160" s="23" t="s">
        <v>915</v>
      </c>
      <c r="C160" s="32" t="s">
        <v>916</v>
      </c>
      <c r="D160" s="32" t="s">
        <v>428</v>
      </c>
      <c r="E160" s="32" t="s">
        <v>236</v>
      </c>
      <c r="F160" s="32" t="s">
        <v>917</v>
      </c>
      <c r="G160" s="32" t="s">
        <v>575</v>
      </c>
      <c r="H160" s="94" t="s">
        <v>714</v>
      </c>
      <c r="I160" s="94" t="s">
        <v>350</v>
      </c>
      <c r="J160" s="94" t="s">
        <v>918</v>
      </c>
      <c r="K160" s="94">
        <v>5.5</v>
      </c>
      <c r="L160" s="94" t="s">
        <v>242</v>
      </c>
      <c r="M160" s="32">
        <v>2.8500000000000001E-2</v>
      </c>
      <c r="N160" s="32">
        <v>1.7100000000000001E-2</v>
      </c>
      <c r="O160" s="103">
        <v>2865733.2615837161</v>
      </c>
      <c r="P160" s="94">
        <v>108.76000000000002</v>
      </c>
      <c r="Q160" s="124">
        <v>0</v>
      </c>
      <c r="R160" s="124">
        <v>3116.7714952984493</v>
      </c>
      <c r="S160" s="32">
        <v>6.8439343665874968E-3</v>
      </c>
      <c r="T160" s="32">
        <v>1.2197494102601002E-3</v>
      </c>
      <c r="U160" s="32">
        <v>2.700267549403808E-4</v>
      </c>
    </row>
    <row r="161" spans="2:21" x14ac:dyDescent="0.2">
      <c r="B161" s="23" t="s">
        <v>711</v>
      </c>
      <c r="C161" s="32" t="s">
        <v>712</v>
      </c>
      <c r="D161" s="32" t="s">
        <v>428</v>
      </c>
      <c r="E161" s="32" t="s">
        <v>236</v>
      </c>
      <c r="F161" s="32" t="s">
        <v>713</v>
      </c>
      <c r="G161" s="32" t="s">
        <v>575</v>
      </c>
      <c r="H161" s="94" t="s">
        <v>714</v>
      </c>
      <c r="I161" s="94" t="s">
        <v>350</v>
      </c>
      <c r="J161" s="94" t="s">
        <v>715</v>
      </c>
      <c r="K161" s="94">
        <v>0.82</v>
      </c>
      <c r="L161" s="94" t="s">
        <v>242</v>
      </c>
      <c r="M161" s="32">
        <v>4.8000000000000001E-2</v>
      </c>
      <c r="N161" s="32">
        <v>5.6999999999999993E-3</v>
      </c>
      <c r="O161" s="103">
        <v>905.15324357594625</v>
      </c>
      <c r="P161" s="94">
        <v>105.90000000000002</v>
      </c>
      <c r="Q161" s="124">
        <v>0</v>
      </c>
      <c r="R161" s="124">
        <v>0.95855675281686026</v>
      </c>
      <c r="S161" s="32">
        <v>6.4598801846995009E-6</v>
      </c>
      <c r="T161" s="32">
        <v>3.7513145757168963E-7</v>
      </c>
      <c r="U161" s="32">
        <v>8.304618088935019E-8</v>
      </c>
    </row>
    <row r="162" spans="2:21" x14ac:dyDescent="0.2">
      <c r="B162" s="23" t="s">
        <v>781</v>
      </c>
      <c r="C162" s="32" t="s">
        <v>782</v>
      </c>
      <c r="D162" s="32" t="s">
        <v>428</v>
      </c>
      <c r="E162" s="32" t="s">
        <v>236</v>
      </c>
      <c r="F162" s="32" t="s">
        <v>713</v>
      </c>
      <c r="G162" s="32" t="s">
        <v>575</v>
      </c>
      <c r="H162" s="94" t="s">
        <v>714</v>
      </c>
      <c r="I162" s="94" t="s">
        <v>350</v>
      </c>
      <c r="J162" s="94" t="s">
        <v>783</v>
      </c>
      <c r="K162" s="94">
        <v>2.48</v>
      </c>
      <c r="L162" s="94" t="s">
        <v>242</v>
      </c>
      <c r="M162" s="32">
        <v>3.7000000000000005E-2</v>
      </c>
      <c r="N162" s="32">
        <v>7.4000000000000003E-3</v>
      </c>
      <c r="O162" s="103">
        <v>537301.62603701558</v>
      </c>
      <c r="P162" s="94">
        <v>110.3</v>
      </c>
      <c r="Q162" s="124">
        <v>0</v>
      </c>
      <c r="R162" s="124">
        <v>592.64369256099405</v>
      </c>
      <c r="S162" s="32">
        <v>7.0657233374233079E-4</v>
      </c>
      <c r="T162" s="32">
        <v>2.3193127747288413E-4</v>
      </c>
      <c r="U162" s="32">
        <v>5.1344685800524532E-5</v>
      </c>
    </row>
    <row r="163" spans="2:21" x14ac:dyDescent="0.2">
      <c r="B163" s="23" t="s">
        <v>895</v>
      </c>
      <c r="C163" s="32" t="s">
        <v>896</v>
      </c>
      <c r="D163" s="32" t="s">
        <v>428</v>
      </c>
      <c r="E163" s="32" t="s">
        <v>236</v>
      </c>
      <c r="F163" s="32" t="s">
        <v>897</v>
      </c>
      <c r="G163" s="32" t="s">
        <v>575</v>
      </c>
      <c r="H163" s="94" t="s">
        <v>898</v>
      </c>
      <c r="I163" s="94" t="s">
        <v>241</v>
      </c>
      <c r="J163" s="94" t="s">
        <v>899</v>
      </c>
      <c r="K163" s="94">
        <v>6.51</v>
      </c>
      <c r="L163" s="94" t="s">
        <v>242</v>
      </c>
      <c r="M163" s="32">
        <v>1.8000000000000002E-2</v>
      </c>
      <c r="N163" s="32">
        <v>6.0999999999999995E-3</v>
      </c>
      <c r="O163" s="103">
        <v>0</v>
      </c>
      <c r="P163" s="94">
        <v>0</v>
      </c>
      <c r="Q163" s="124">
        <v>29.648685610000001</v>
      </c>
      <c r="R163" s="124">
        <v>29.648685608929195</v>
      </c>
      <c r="S163" s="32" t="s">
        <v>236</v>
      </c>
      <c r="T163" s="32">
        <v>1.1603021537199853E-5</v>
      </c>
      <c r="U163" s="32">
        <v>2.5686638803336792E-6</v>
      </c>
    </row>
    <row r="164" spans="2:21" x14ac:dyDescent="0.2">
      <c r="B164" s="23" t="s">
        <v>982</v>
      </c>
      <c r="C164" s="32" t="s">
        <v>983</v>
      </c>
      <c r="D164" s="32" t="s">
        <v>428</v>
      </c>
      <c r="E164" s="32" t="s">
        <v>236</v>
      </c>
      <c r="F164" s="32" t="s">
        <v>897</v>
      </c>
      <c r="G164" s="32" t="s">
        <v>201</v>
      </c>
      <c r="H164" s="94" t="s">
        <v>898</v>
      </c>
      <c r="I164" s="94" t="s">
        <v>241</v>
      </c>
      <c r="J164" s="94" t="s">
        <v>984</v>
      </c>
      <c r="K164" s="94">
        <v>0</v>
      </c>
      <c r="L164" s="94" t="s">
        <v>242</v>
      </c>
      <c r="M164" s="32">
        <v>1.8000000000000002E-2</v>
      </c>
      <c r="N164" s="32">
        <v>6.0999999999999995E-3</v>
      </c>
      <c r="O164" s="103">
        <v>6478151.432859241</v>
      </c>
      <c r="P164" s="94">
        <v>106.88</v>
      </c>
      <c r="Q164" s="124">
        <v>0</v>
      </c>
      <c r="R164" s="124">
        <v>6923.8482514399566</v>
      </c>
      <c r="S164" s="32">
        <v>1.6900474666465635E-2</v>
      </c>
      <c r="T164" s="32">
        <v>2.7096499804890638E-3</v>
      </c>
      <c r="U164" s="32">
        <v>5.9985927035595323E-4</v>
      </c>
    </row>
    <row r="165" spans="2:21" x14ac:dyDescent="0.2">
      <c r="B165" s="23" t="s">
        <v>642</v>
      </c>
      <c r="C165" s="32" t="s">
        <v>643</v>
      </c>
      <c r="D165" s="32" t="s">
        <v>428</v>
      </c>
      <c r="E165" s="32" t="s">
        <v>236</v>
      </c>
      <c r="F165" s="32" t="s">
        <v>644</v>
      </c>
      <c r="G165" s="32" t="s">
        <v>599</v>
      </c>
      <c r="H165" s="94" t="s">
        <v>606</v>
      </c>
      <c r="I165" s="94" t="s">
        <v>236</v>
      </c>
      <c r="J165" s="94" t="s">
        <v>645</v>
      </c>
      <c r="K165" s="94">
        <v>1.92</v>
      </c>
      <c r="L165" s="94" t="s">
        <v>242</v>
      </c>
      <c r="M165" s="32">
        <v>7.4999999999999997E-2</v>
      </c>
      <c r="N165" s="32">
        <v>0.45</v>
      </c>
      <c r="O165" s="103">
        <v>2032442.3498048622</v>
      </c>
      <c r="P165" s="94">
        <v>58.430000000000007</v>
      </c>
      <c r="Q165" s="124">
        <v>22.721605839999999</v>
      </c>
      <c r="R165" s="124">
        <v>1198.1981472323323</v>
      </c>
      <c r="S165" s="32">
        <v>2.1276708368559933E-3</v>
      </c>
      <c r="T165" s="32">
        <v>4.6891518536601429E-4</v>
      </c>
      <c r="U165" s="32">
        <v>1.0380791725052077E-4</v>
      </c>
    </row>
    <row r="166" spans="2:21" x14ac:dyDescent="0.2">
      <c r="B166" s="23" t="s">
        <v>684</v>
      </c>
      <c r="C166" s="32" t="s">
        <v>685</v>
      </c>
      <c r="D166" s="32" t="s">
        <v>428</v>
      </c>
      <c r="E166" s="32" t="s">
        <v>236</v>
      </c>
      <c r="F166" s="32" t="s">
        <v>644</v>
      </c>
      <c r="G166" s="32" t="s">
        <v>599</v>
      </c>
      <c r="H166" s="94" t="s">
        <v>606</v>
      </c>
      <c r="I166" s="94" t="s">
        <v>236</v>
      </c>
      <c r="J166" s="94" t="s">
        <v>686</v>
      </c>
      <c r="K166" s="94">
        <v>2.0699999999999998</v>
      </c>
      <c r="L166" s="94" t="s">
        <v>242</v>
      </c>
      <c r="M166" s="32">
        <v>6.8000000000000005E-2</v>
      </c>
      <c r="N166" s="32">
        <v>0.3911</v>
      </c>
      <c r="O166" s="103">
        <v>2129605.831573308</v>
      </c>
      <c r="P166" s="94">
        <v>55.88000000000001</v>
      </c>
      <c r="Q166" s="124">
        <v>0</v>
      </c>
      <c r="R166" s="124">
        <v>1190.0237386210117</v>
      </c>
      <c r="S166" s="32">
        <v>2.9424521135168443E-3</v>
      </c>
      <c r="T166" s="32">
        <v>4.6571612823336145E-4</v>
      </c>
      <c r="U166" s="32">
        <v>1.0309971357431246E-4</v>
      </c>
    </row>
    <row r="167" spans="2:21" x14ac:dyDescent="0.2">
      <c r="B167" s="23" t="s">
        <v>778</v>
      </c>
      <c r="C167" s="32" t="s">
        <v>779</v>
      </c>
      <c r="D167" s="32" t="s">
        <v>428</v>
      </c>
      <c r="E167" s="32" t="s">
        <v>236</v>
      </c>
      <c r="F167" s="32" t="s">
        <v>644</v>
      </c>
      <c r="G167" s="32" t="s">
        <v>599</v>
      </c>
      <c r="H167" s="94" t="s">
        <v>606</v>
      </c>
      <c r="I167" s="94" t="s">
        <v>236</v>
      </c>
      <c r="J167" s="94" t="s">
        <v>780</v>
      </c>
      <c r="K167" s="94">
        <v>2.09</v>
      </c>
      <c r="L167" s="94" t="s">
        <v>242</v>
      </c>
      <c r="M167" s="32">
        <v>6.7000000000000004E-2</v>
      </c>
      <c r="N167" s="32">
        <v>0.22699999999999998</v>
      </c>
      <c r="O167" s="103">
        <v>1845092.3894174844</v>
      </c>
      <c r="P167" s="94">
        <v>74.94</v>
      </c>
      <c r="Q167" s="124">
        <v>0</v>
      </c>
      <c r="R167" s="124">
        <v>1382.7122364332131</v>
      </c>
      <c r="S167" s="32">
        <v>5.5737182895324883E-3</v>
      </c>
      <c r="T167" s="32">
        <v>5.4112482660116775E-4</v>
      </c>
      <c r="U167" s="32">
        <v>1.1979360655204683E-4</v>
      </c>
    </row>
    <row r="168" spans="2:21" x14ac:dyDescent="0.2">
      <c r="B168" s="23" t="s">
        <v>911</v>
      </c>
      <c r="C168" s="32" t="s">
        <v>912</v>
      </c>
      <c r="D168" s="32" t="s">
        <v>428</v>
      </c>
      <c r="E168" s="32" t="s">
        <v>236</v>
      </c>
      <c r="F168" s="32" t="s">
        <v>913</v>
      </c>
      <c r="G168" s="32" t="s">
        <v>575</v>
      </c>
      <c r="H168" s="94" t="s">
        <v>606</v>
      </c>
      <c r="I168" s="94" t="s">
        <v>236</v>
      </c>
      <c r="J168" s="94" t="s">
        <v>914</v>
      </c>
      <c r="K168" s="94">
        <v>3.09</v>
      </c>
      <c r="L168" s="94" t="s">
        <v>242</v>
      </c>
      <c r="M168" s="32">
        <v>2.1000000000000001E-2</v>
      </c>
      <c r="N168" s="32">
        <v>5.7999999999999996E-3</v>
      </c>
      <c r="O168" s="103">
        <v>3105768.0884925746</v>
      </c>
      <c r="P168" s="94">
        <v>107.06</v>
      </c>
      <c r="Q168" s="124">
        <v>134.64790714</v>
      </c>
      <c r="R168" s="124">
        <v>3353.5650764644661</v>
      </c>
      <c r="S168" s="32">
        <v>1.2220729338844489E-2</v>
      </c>
      <c r="T168" s="32">
        <v>1.3124186455300952E-3</v>
      </c>
      <c r="U168" s="32">
        <v>2.9054176619783853E-4</v>
      </c>
    </row>
    <row r="169" spans="2:21" x14ac:dyDescent="0.2">
      <c r="B169" s="23" t="s">
        <v>963</v>
      </c>
      <c r="C169" s="32" t="s">
        <v>964</v>
      </c>
      <c r="D169" s="32" t="s">
        <v>428</v>
      </c>
      <c r="E169" s="32" t="s">
        <v>236</v>
      </c>
      <c r="F169" s="32" t="s">
        <v>913</v>
      </c>
      <c r="G169" s="32" t="s">
        <v>575</v>
      </c>
      <c r="H169" s="94" t="s">
        <v>606</v>
      </c>
      <c r="I169" s="94" t="s">
        <v>236</v>
      </c>
      <c r="J169" s="94" t="s">
        <v>965</v>
      </c>
      <c r="K169" s="94">
        <v>6.56</v>
      </c>
      <c r="L169" s="94" t="s">
        <v>242</v>
      </c>
      <c r="M169" s="32">
        <v>2.75E-2</v>
      </c>
      <c r="N169" s="32">
        <v>1.2699999999999999E-2</v>
      </c>
      <c r="O169" s="103">
        <v>2750154.6110812495</v>
      </c>
      <c r="P169" s="94">
        <v>110.96</v>
      </c>
      <c r="Q169" s="124">
        <v>0</v>
      </c>
      <c r="R169" s="124">
        <v>3051.571556455754</v>
      </c>
      <c r="S169" s="32">
        <v>2.3188096415585314E-2</v>
      </c>
      <c r="T169" s="32">
        <v>1.1942333956686112E-3</v>
      </c>
      <c r="U169" s="32">
        <v>2.6437804827883629E-4</v>
      </c>
    </row>
    <row r="170" spans="2:21" x14ac:dyDescent="0.2">
      <c r="B170" s="23" t="s">
        <v>611</v>
      </c>
      <c r="C170" s="32" t="s">
        <v>612</v>
      </c>
      <c r="D170" s="32" t="s">
        <v>428</v>
      </c>
      <c r="E170" s="32" t="s">
        <v>236</v>
      </c>
      <c r="F170" s="32" t="s">
        <v>613</v>
      </c>
      <c r="G170" s="32" t="s">
        <v>614</v>
      </c>
      <c r="H170" s="94" t="s">
        <v>606</v>
      </c>
      <c r="I170" s="94" t="s">
        <v>236</v>
      </c>
      <c r="J170" s="94" t="s">
        <v>615</v>
      </c>
      <c r="K170" s="94">
        <v>3.91</v>
      </c>
      <c r="L170" s="94" t="s">
        <v>242</v>
      </c>
      <c r="M170" s="32">
        <v>2.5099999999999997E-2</v>
      </c>
      <c r="N170" s="32">
        <v>0.23300000000000001</v>
      </c>
      <c r="O170" s="103">
        <v>2862706.539820252</v>
      </c>
      <c r="P170" s="94">
        <v>74.2</v>
      </c>
      <c r="Q170" s="124">
        <v>0</v>
      </c>
      <c r="R170" s="124">
        <v>2124.1282517548175</v>
      </c>
      <c r="S170" s="32">
        <v>1.3521097096772232E-2</v>
      </c>
      <c r="T170" s="32">
        <v>8.3127819485741988E-4</v>
      </c>
      <c r="U170" s="32">
        <v>1.8402743343993996E-4</v>
      </c>
    </row>
    <row r="171" spans="2:21" x14ac:dyDescent="0.2">
      <c r="B171" s="23" t="s">
        <v>602</v>
      </c>
      <c r="C171" s="32" t="s">
        <v>603</v>
      </c>
      <c r="D171" s="32" t="s">
        <v>428</v>
      </c>
      <c r="E171" s="32" t="s">
        <v>236</v>
      </c>
      <c r="F171" s="32" t="s">
        <v>604</v>
      </c>
      <c r="G171" s="32" t="s">
        <v>605</v>
      </c>
      <c r="H171" s="94" t="s">
        <v>606</v>
      </c>
      <c r="I171" s="94" t="s">
        <v>236</v>
      </c>
      <c r="J171" s="94" t="s">
        <v>607</v>
      </c>
      <c r="K171" s="94">
        <v>0.31</v>
      </c>
      <c r="L171" s="94" t="s">
        <v>242</v>
      </c>
      <c r="M171" s="32">
        <v>6.3200000000000006E-2</v>
      </c>
      <c r="N171" s="32">
        <v>0.45</v>
      </c>
      <c r="O171" s="103">
        <v>18420.147342925495</v>
      </c>
      <c r="P171" s="94">
        <v>10.51</v>
      </c>
      <c r="Q171" s="124">
        <v>0</v>
      </c>
      <c r="R171" s="124">
        <v>1.9359572955581834</v>
      </c>
      <c r="S171" s="32">
        <v>6.1916461656892424E-5</v>
      </c>
      <c r="T171" s="32">
        <v>7.5763743768444478E-7</v>
      </c>
      <c r="U171" s="32">
        <v>1.6772492529891882E-7</v>
      </c>
    </row>
    <row r="172" spans="2:21" x14ac:dyDescent="0.2">
      <c r="B172" s="23" t="s">
        <v>628</v>
      </c>
      <c r="C172" s="32" t="s">
        <v>629</v>
      </c>
      <c r="D172" s="32" t="s">
        <v>428</v>
      </c>
      <c r="E172" s="32" t="s">
        <v>236</v>
      </c>
      <c r="F172" s="32" t="s">
        <v>604</v>
      </c>
      <c r="G172" s="32" t="s">
        <v>605</v>
      </c>
      <c r="H172" s="94" t="s">
        <v>606</v>
      </c>
      <c r="I172" s="94" t="s">
        <v>236</v>
      </c>
      <c r="J172" s="94" t="s">
        <v>630</v>
      </c>
      <c r="K172" s="94">
        <v>0.94</v>
      </c>
      <c r="L172" s="94" t="s">
        <v>242</v>
      </c>
      <c r="M172" s="32">
        <v>6.7799999999999999E-2</v>
      </c>
      <c r="N172" s="32">
        <v>0.45</v>
      </c>
      <c r="O172" s="103">
        <v>5874219.4353116639</v>
      </c>
      <c r="P172" s="94">
        <v>20.82</v>
      </c>
      <c r="Q172" s="124">
        <v>0</v>
      </c>
      <c r="R172" s="124">
        <v>1223.0124854619219</v>
      </c>
      <c r="S172" s="32">
        <v>8.098141579036218E-3</v>
      </c>
      <c r="T172" s="32">
        <v>4.78626283682716E-4</v>
      </c>
      <c r="U172" s="32">
        <v>1.0595774929250287E-4</v>
      </c>
    </row>
    <row r="173" spans="2:21" x14ac:dyDescent="0.2">
      <c r="B173" s="23" t="s">
        <v>907</v>
      </c>
      <c r="C173" s="32" t="s">
        <v>908</v>
      </c>
      <c r="D173" s="32" t="s">
        <v>428</v>
      </c>
      <c r="E173" s="32" t="s">
        <v>236</v>
      </c>
      <c r="F173" s="32" t="s">
        <v>909</v>
      </c>
      <c r="G173" s="32" t="s">
        <v>575</v>
      </c>
      <c r="H173" s="94" t="s">
        <v>910</v>
      </c>
      <c r="I173" s="94" t="s">
        <v>241</v>
      </c>
      <c r="J173" s="94" t="s">
        <v>615</v>
      </c>
      <c r="K173" s="94">
        <v>4.75</v>
      </c>
      <c r="L173" s="94" t="s">
        <v>242</v>
      </c>
      <c r="M173" s="32">
        <v>6.2E-2</v>
      </c>
      <c r="N173" s="32">
        <v>0.16539999999999999</v>
      </c>
      <c r="O173" s="103">
        <v>857534.88</v>
      </c>
      <c r="P173" s="94">
        <v>78.510000000000005</v>
      </c>
      <c r="Q173" s="124">
        <v>0</v>
      </c>
      <c r="R173" s="124">
        <v>673.25063</v>
      </c>
      <c r="S173" s="32">
        <v>6.0083273922208937E-3</v>
      </c>
      <c r="T173" s="32">
        <v>2.6347682534266325E-4</v>
      </c>
      <c r="U173" s="32">
        <v>5.8328203769413311E-5</v>
      </c>
    </row>
    <row r="174" spans="2:21" s="159" customFormat="1" x14ac:dyDescent="0.2">
      <c r="B174" s="132" t="s">
        <v>145</v>
      </c>
      <c r="C174" s="166" t="s">
        <v>236</v>
      </c>
      <c r="D174" s="166" t="s">
        <v>236</v>
      </c>
      <c r="E174" s="166" t="s">
        <v>236</v>
      </c>
      <c r="F174" s="166" t="s">
        <v>236</v>
      </c>
      <c r="G174" s="166" t="s">
        <v>236</v>
      </c>
      <c r="H174" s="167" t="s">
        <v>236</v>
      </c>
      <c r="I174" s="167" t="s">
        <v>236</v>
      </c>
      <c r="J174" s="167" t="s">
        <v>236</v>
      </c>
      <c r="K174" s="167" t="s">
        <v>236</v>
      </c>
      <c r="L174" s="167" t="s">
        <v>236</v>
      </c>
      <c r="M174" s="166" t="s">
        <v>236</v>
      </c>
      <c r="N174" s="166" t="s">
        <v>236</v>
      </c>
      <c r="O174" s="177" t="s">
        <v>236</v>
      </c>
      <c r="P174" s="167" t="s">
        <v>236</v>
      </c>
      <c r="Q174" s="168" t="s">
        <v>236</v>
      </c>
      <c r="R174" s="168">
        <v>460605.83673328022</v>
      </c>
      <c r="S174" s="166" t="s">
        <v>236</v>
      </c>
      <c r="T174" s="166">
        <v>0.18025822507850567</v>
      </c>
      <c r="U174" s="166">
        <v>3.9905363478619969E-2</v>
      </c>
    </row>
    <row r="175" spans="2:21" x14ac:dyDescent="0.2">
      <c r="B175" s="23" t="s">
        <v>1318</v>
      </c>
      <c r="C175" s="32" t="s">
        <v>1319</v>
      </c>
      <c r="D175" s="32" t="s">
        <v>428</v>
      </c>
      <c r="E175" s="32" t="s">
        <v>236</v>
      </c>
      <c r="F175" s="32" t="s">
        <v>1002</v>
      </c>
      <c r="G175" s="32" t="s">
        <v>194</v>
      </c>
      <c r="H175" s="94" t="s">
        <v>668</v>
      </c>
      <c r="I175" s="94" t="s">
        <v>350</v>
      </c>
      <c r="J175" s="94" t="s">
        <v>1317</v>
      </c>
      <c r="K175" s="94">
        <v>2.62</v>
      </c>
      <c r="L175" s="94" t="s">
        <v>242</v>
      </c>
      <c r="M175" s="32">
        <v>1.8700000000000001E-2</v>
      </c>
      <c r="N175" s="32">
        <v>6.5000000000000006E-3</v>
      </c>
      <c r="O175" s="103">
        <v>14265981.386053061</v>
      </c>
      <c r="P175" s="94">
        <v>104.65</v>
      </c>
      <c r="Q175" s="124">
        <v>0</v>
      </c>
      <c r="R175" s="124">
        <v>14929.349520504529</v>
      </c>
      <c r="S175" s="32">
        <v>1.9679930178028777E-2</v>
      </c>
      <c r="T175" s="32">
        <v>5.8426051767579406E-3</v>
      </c>
      <c r="U175" s="32">
        <v>1.2934293741051249E-3</v>
      </c>
    </row>
    <row r="176" spans="2:21" x14ac:dyDescent="0.2">
      <c r="B176" s="23" t="s">
        <v>1320</v>
      </c>
      <c r="C176" s="32" t="s">
        <v>1321</v>
      </c>
      <c r="D176" s="32" t="s">
        <v>428</v>
      </c>
      <c r="E176" s="32" t="s">
        <v>236</v>
      </c>
      <c r="F176" s="32" t="s">
        <v>1002</v>
      </c>
      <c r="G176" s="32" t="s">
        <v>194</v>
      </c>
      <c r="H176" s="94" t="s">
        <v>668</v>
      </c>
      <c r="I176" s="94" t="s">
        <v>350</v>
      </c>
      <c r="J176" s="94" t="s">
        <v>1317</v>
      </c>
      <c r="K176" s="94">
        <v>5.32</v>
      </c>
      <c r="L176" s="94" t="s">
        <v>242</v>
      </c>
      <c r="M176" s="32">
        <v>2.6800000000000001E-2</v>
      </c>
      <c r="N176" s="32">
        <v>9.5999999999999992E-3</v>
      </c>
      <c r="O176" s="103">
        <v>15201678.895461611</v>
      </c>
      <c r="P176" s="94">
        <v>111.41000000000001</v>
      </c>
      <c r="Q176" s="124">
        <v>0</v>
      </c>
      <c r="R176" s="124">
        <v>16936.190457433782</v>
      </c>
      <c r="S176" s="32">
        <v>1.9780305279797444E-2</v>
      </c>
      <c r="T176" s="32">
        <v>6.6279829476332767E-3</v>
      </c>
      <c r="U176" s="32">
        <v>1.4672954232197166E-3</v>
      </c>
    </row>
    <row r="177" spans="2:21" x14ac:dyDescent="0.2">
      <c r="B177" s="23" t="s">
        <v>1376</v>
      </c>
      <c r="C177" s="32" t="s">
        <v>1377</v>
      </c>
      <c r="D177" s="32" t="s">
        <v>428</v>
      </c>
      <c r="E177" s="32" t="s">
        <v>236</v>
      </c>
      <c r="F177" s="32" t="s">
        <v>1378</v>
      </c>
      <c r="G177" s="32" t="s">
        <v>211</v>
      </c>
      <c r="H177" s="94" t="s">
        <v>668</v>
      </c>
      <c r="I177" s="94" t="s">
        <v>350</v>
      </c>
      <c r="J177" s="94" t="s">
        <v>1379</v>
      </c>
      <c r="K177" s="94">
        <v>4.8600000000000003</v>
      </c>
      <c r="L177" s="94" t="s">
        <v>242</v>
      </c>
      <c r="M177" s="32">
        <v>4.5000000298023226E-3</v>
      </c>
      <c r="N177" s="32">
        <v>4.0999999999999995E-3</v>
      </c>
      <c r="O177" s="103">
        <v>3553564.5858907518</v>
      </c>
      <c r="P177" s="94">
        <v>100.49</v>
      </c>
      <c r="Q177" s="124">
        <v>0</v>
      </c>
      <c r="R177" s="124">
        <v>3570.9770523616162</v>
      </c>
      <c r="S177" s="32">
        <v>2.8670287487450184E-3</v>
      </c>
      <c r="T177" s="32">
        <v>1.3975028840711816E-3</v>
      </c>
      <c r="U177" s="32">
        <v>3.0937761939568812E-4</v>
      </c>
    </row>
    <row r="178" spans="2:21" x14ac:dyDescent="0.2">
      <c r="B178" s="23" t="s">
        <v>1159</v>
      </c>
      <c r="C178" s="32" t="s">
        <v>1160</v>
      </c>
      <c r="D178" s="32" t="s">
        <v>428</v>
      </c>
      <c r="E178" s="32" t="s">
        <v>236</v>
      </c>
      <c r="F178" s="32" t="s">
        <v>776</v>
      </c>
      <c r="G178" s="32" t="s">
        <v>194</v>
      </c>
      <c r="H178" s="94" t="s">
        <v>668</v>
      </c>
      <c r="I178" s="94" t="s">
        <v>350</v>
      </c>
      <c r="J178" s="94" t="s">
        <v>1161</v>
      </c>
      <c r="K178" s="94">
        <v>4.2699999999999996</v>
      </c>
      <c r="L178" s="94" t="s">
        <v>242</v>
      </c>
      <c r="M178" s="32">
        <v>3.0099999999999998E-2</v>
      </c>
      <c r="N178" s="32">
        <v>8.5000000000000006E-3</v>
      </c>
      <c r="O178" s="103">
        <v>5567.9961666556565</v>
      </c>
      <c r="P178" s="94">
        <v>109.5</v>
      </c>
      <c r="Q178" s="124">
        <v>8.3798778650000003E-2</v>
      </c>
      <c r="R178" s="124">
        <v>6.1807545811427653</v>
      </c>
      <c r="S178" s="32">
        <v>4.841735797091875E-6</v>
      </c>
      <c r="T178" s="32">
        <v>2.41884006148144E-6</v>
      </c>
      <c r="U178" s="32">
        <v>5.3548009699987962E-7</v>
      </c>
    </row>
    <row r="179" spans="2:21" x14ac:dyDescent="0.2">
      <c r="B179" s="23" t="s">
        <v>1328</v>
      </c>
      <c r="C179" s="32" t="s">
        <v>1329</v>
      </c>
      <c r="D179" s="32" t="s">
        <v>428</v>
      </c>
      <c r="E179" s="32" t="s">
        <v>236</v>
      </c>
      <c r="F179" s="32" t="s">
        <v>776</v>
      </c>
      <c r="G179" s="32" t="s">
        <v>194</v>
      </c>
      <c r="H179" s="94" t="s">
        <v>240</v>
      </c>
      <c r="I179" s="94" t="s">
        <v>241</v>
      </c>
      <c r="J179" s="94" t="s">
        <v>1106</v>
      </c>
      <c r="K179" s="94">
        <v>4.2300000000000004</v>
      </c>
      <c r="L179" s="94" t="s">
        <v>242</v>
      </c>
      <c r="M179" s="32">
        <v>2.0199999999999999E-2</v>
      </c>
      <c r="N179" s="32">
        <v>8.199999999999999E-3</v>
      </c>
      <c r="O179" s="103">
        <v>23707091.458569571</v>
      </c>
      <c r="P179" s="94">
        <v>106.5</v>
      </c>
      <c r="Q179" s="124">
        <v>0</v>
      </c>
      <c r="R179" s="124">
        <v>25248.052402844463</v>
      </c>
      <c r="S179" s="32">
        <v>1.4030546346177153E-2</v>
      </c>
      <c r="T179" s="32">
        <v>9.8808324816371269E-3</v>
      </c>
      <c r="U179" s="32">
        <v>2.1874076008424042E-3</v>
      </c>
    </row>
    <row r="180" spans="2:21" x14ac:dyDescent="0.2">
      <c r="B180" s="23" t="s">
        <v>1351</v>
      </c>
      <c r="C180" s="32" t="s">
        <v>1352</v>
      </c>
      <c r="D180" s="32" t="s">
        <v>428</v>
      </c>
      <c r="E180" s="32" t="s">
        <v>236</v>
      </c>
      <c r="F180" s="32" t="s">
        <v>749</v>
      </c>
      <c r="G180" s="32" t="s">
        <v>194</v>
      </c>
      <c r="H180" s="94" t="s">
        <v>668</v>
      </c>
      <c r="I180" s="94" t="s">
        <v>350</v>
      </c>
      <c r="J180" s="94" t="s">
        <v>726</v>
      </c>
      <c r="K180" s="94">
        <v>0.68</v>
      </c>
      <c r="L180" s="94" t="s">
        <v>242</v>
      </c>
      <c r="M180" s="32">
        <v>2.7400000000000001E-2</v>
      </c>
      <c r="N180" s="32">
        <v>2.8999999999999998E-3</v>
      </c>
      <c r="O180" s="103">
        <v>17139002.594605248</v>
      </c>
      <c r="P180" s="94">
        <v>102.54</v>
      </c>
      <c r="Q180" s="124">
        <v>0</v>
      </c>
      <c r="R180" s="124">
        <v>17574.333259805811</v>
      </c>
      <c r="S180" s="32">
        <v>8.3097146870416416E-3</v>
      </c>
      <c r="T180" s="32">
        <v>6.8777203146584698E-3</v>
      </c>
      <c r="U180" s="32">
        <v>1.5225820011331159E-3</v>
      </c>
    </row>
    <row r="181" spans="2:21" x14ac:dyDescent="0.2">
      <c r="B181" s="23" t="s">
        <v>1145</v>
      </c>
      <c r="C181" s="32" t="s">
        <v>1146</v>
      </c>
      <c r="D181" s="32" t="s">
        <v>428</v>
      </c>
      <c r="E181" s="32" t="s">
        <v>236</v>
      </c>
      <c r="F181" s="32" t="s">
        <v>749</v>
      </c>
      <c r="G181" s="32" t="s">
        <v>194</v>
      </c>
      <c r="H181" s="94" t="s">
        <v>668</v>
      </c>
      <c r="I181" s="94" t="s">
        <v>350</v>
      </c>
      <c r="J181" s="94" t="s">
        <v>1042</v>
      </c>
      <c r="K181" s="94">
        <v>5.31</v>
      </c>
      <c r="L181" s="94" t="s">
        <v>242</v>
      </c>
      <c r="M181" s="32">
        <v>2.98E-2</v>
      </c>
      <c r="N181" s="32">
        <v>1.0500000000000001E-2</v>
      </c>
      <c r="O181" s="103">
        <v>29100455.521284908</v>
      </c>
      <c r="P181" s="94">
        <v>111.50999999999999</v>
      </c>
      <c r="Q181" s="124">
        <v>0</v>
      </c>
      <c r="R181" s="124">
        <v>32449.917951561307</v>
      </c>
      <c r="S181" s="32">
        <v>1.144735832592869E-2</v>
      </c>
      <c r="T181" s="32">
        <v>1.2699284610409159E-2</v>
      </c>
      <c r="U181" s="32">
        <v>2.8113533686250111E-3</v>
      </c>
    </row>
    <row r="182" spans="2:21" x14ac:dyDescent="0.2">
      <c r="B182" s="23" t="s">
        <v>1147</v>
      </c>
      <c r="C182" s="32" t="s">
        <v>1148</v>
      </c>
      <c r="D182" s="32" t="s">
        <v>428</v>
      </c>
      <c r="E182" s="32" t="s">
        <v>236</v>
      </c>
      <c r="F182" s="32" t="s">
        <v>749</v>
      </c>
      <c r="G182" s="32" t="s">
        <v>194</v>
      </c>
      <c r="H182" s="94" t="s">
        <v>668</v>
      </c>
      <c r="I182" s="94" t="s">
        <v>350</v>
      </c>
      <c r="J182" s="94" t="s">
        <v>1042</v>
      </c>
      <c r="K182" s="94">
        <v>2.63</v>
      </c>
      <c r="L182" s="94" t="s">
        <v>242</v>
      </c>
      <c r="M182" s="32">
        <v>2.4700000000000003E-2</v>
      </c>
      <c r="N182" s="32">
        <v>7.3000000000000001E-3</v>
      </c>
      <c r="O182" s="103">
        <v>35425406.814347051</v>
      </c>
      <c r="P182" s="94">
        <v>105.38000000000001</v>
      </c>
      <c r="Q182" s="124">
        <v>0</v>
      </c>
      <c r="R182" s="124">
        <v>37331.293700575785</v>
      </c>
      <c r="S182" s="32">
        <v>1.0634332307990458E-2</v>
      </c>
      <c r="T182" s="32">
        <v>1.4609612396741864E-2</v>
      </c>
      <c r="U182" s="32">
        <v>3.2342595890968565E-3</v>
      </c>
    </row>
    <row r="183" spans="2:21" x14ac:dyDescent="0.2">
      <c r="B183" s="23" t="s">
        <v>1293</v>
      </c>
      <c r="C183" s="32" t="s">
        <v>1294</v>
      </c>
      <c r="D183" s="32" t="s">
        <v>428</v>
      </c>
      <c r="E183" s="32" t="s">
        <v>236</v>
      </c>
      <c r="F183" s="32" t="s">
        <v>1295</v>
      </c>
      <c r="G183" s="32" t="s">
        <v>575</v>
      </c>
      <c r="H183" s="94" t="s">
        <v>668</v>
      </c>
      <c r="I183" s="94" t="s">
        <v>350</v>
      </c>
      <c r="J183" s="94" t="s">
        <v>1296</v>
      </c>
      <c r="K183" s="94">
        <v>4.38</v>
      </c>
      <c r="L183" s="94" t="s">
        <v>242</v>
      </c>
      <c r="M183" s="32">
        <v>1.44E-2</v>
      </c>
      <c r="N183" s="32">
        <v>8.0000000000000002E-3</v>
      </c>
      <c r="O183" s="103">
        <v>12325239.315288298</v>
      </c>
      <c r="P183" s="94">
        <v>102.79</v>
      </c>
      <c r="Q183" s="124">
        <v>773.47723394000002</v>
      </c>
      <c r="R183" s="124">
        <v>12738.751093931491</v>
      </c>
      <c r="S183" s="32">
        <v>1.4500281547397997E-2</v>
      </c>
      <c r="T183" s="32">
        <v>4.9853138600990951E-3</v>
      </c>
      <c r="U183" s="32">
        <v>1.1036431849676437E-3</v>
      </c>
    </row>
    <row r="184" spans="2:21" x14ac:dyDescent="0.2">
      <c r="B184" s="23" t="s">
        <v>1116</v>
      </c>
      <c r="C184" s="32" t="s">
        <v>1117</v>
      </c>
      <c r="D184" s="32" t="s">
        <v>428</v>
      </c>
      <c r="E184" s="32" t="s">
        <v>236</v>
      </c>
      <c r="F184" s="32" t="s">
        <v>1118</v>
      </c>
      <c r="G184" s="32" t="s">
        <v>189</v>
      </c>
      <c r="H184" s="94" t="s">
        <v>828</v>
      </c>
      <c r="I184" s="94" t="s">
        <v>350</v>
      </c>
      <c r="J184" s="94" t="s">
        <v>1119</v>
      </c>
      <c r="K184" s="94">
        <v>0.75</v>
      </c>
      <c r="L184" s="94" t="s">
        <v>242</v>
      </c>
      <c r="M184" s="32">
        <v>4.8399999999999999E-2</v>
      </c>
      <c r="N184" s="32">
        <v>2.8000000000000004E-3</v>
      </c>
      <c r="O184" s="103">
        <v>471231.40124123957</v>
      </c>
      <c r="P184" s="94">
        <v>104.62</v>
      </c>
      <c r="Q184" s="124">
        <v>0</v>
      </c>
      <c r="R184" s="124">
        <v>493.00229179510637</v>
      </c>
      <c r="S184" s="32">
        <v>2.2439590535297121E-3</v>
      </c>
      <c r="T184" s="32">
        <v>1.9293658697182642E-4</v>
      </c>
      <c r="U184" s="32">
        <v>4.2712084999627441E-5</v>
      </c>
    </row>
    <row r="185" spans="2:21" x14ac:dyDescent="0.2">
      <c r="B185" s="23" t="s">
        <v>1142</v>
      </c>
      <c r="C185" s="32" t="s">
        <v>1143</v>
      </c>
      <c r="D185" s="32" t="s">
        <v>428</v>
      </c>
      <c r="E185" s="32" t="s">
        <v>236</v>
      </c>
      <c r="F185" s="32" t="s">
        <v>1012</v>
      </c>
      <c r="G185" s="32" t="s">
        <v>194</v>
      </c>
      <c r="H185" s="94" t="s">
        <v>253</v>
      </c>
      <c r="I185" s="94" t="s">
        <v>241</v>
      </c>
      <c r="J185" s="94" t="s">
        <v>1144</v>
      </c>
      <c r="K185" s="94">
        <v>0.79</v>
      </c>
      <c r="L185" s="94" t="s">
        <v>242</v>
      </c>
      <c r="M185" s="32">
        <v>1.95E-2</v>
      </c>
      <c r="N185" s="32">
        <v>4.0000000000000001E-3</v>
      </c>
      <c r="O185" s="103">
        <v>1364453.124419614</v>
      </c>
      <c r="P185" s="94">
        <v>102.60000000000001</v>
      </c>
      <c r="Q185" s="124">
        <v>0</v>
      </c>
      <c r="R185" s="124">
        <v>1399.9289056460098</v>
      </c>
      <c r="S185" s="32">
        <v>2.9878520631972105E-3</v>
      </c>
      <c r="T185" s="32">
        <v>5.4786257498940535E-4</v>
      </c>
      <c r="U185" s="32">
        <v>1.2128520172526573E-4</v>
      </c>
    </row>
    <row r="186" spans="2:21" x14ac:dyDescent="0.2">
      <c r="B186" s="23" t="s">
        <v>1347</v>
      </c>
      <c r="C186" s="32" t="s">
        <v>1348</v>
      </c>
      <c r="D186" s="32" t="s">
        <v>428</v>
      </c>
      <c r="E186" s="32" t="s">
        <v>236</v>
      </c>
      <c r="F186" s="32" t="s">
        <v>1016</v>
      </c>
      <c r="G186" s="32" t="s">
        <v>194</v>
      </c>
      <c r="H186" s="94" t="s">
        <v>828</v>
      </c>
      <c r="I186" s="94" t="s">
        <v>350</v>
      </c>
      <c r="J186" s="94" t="s">
        <v>1017</v>
      </c>
      <c r="K186" s="94">
        <v>1.63</v>
      </c>
      <c r="L186" s="94" t="s">
        <v>242</v>
      </c>
      <c r="M186" s="32">
        <v>6.4000000000000001E-2</v>
      </c>
      <c r="N186" s="32">
        <v>5.8999999999999999E-3</v>
      </c>
      <c r="O186" s="103">
        <v>687527.66428443359</v>
      </c>
      <c r="P186" s="94">
        <v>111.72</v>
      </c>
      <c r="Q186" s="124">
        <v>0</v>
      </c>
      <c r="R186" s="124">
        <v>768.10590557009255</v>
      </c>
      <c r="S186" s="32">
        <v>2.8170205287362782E-3</v>
      </c>
      <c r="T186" s="32">
        <v>3.0059846438845435E-4</v>
      </c>
      <c r="U186" s="32">
        <v>6.6546150542157078E-5</v>
      </c>
    </row>
    <row r="187" spans="2:21" x14ac:dyDescent="0.2">
      <c r="B187" s="23" t="s">
        <v>1300</v>
      </c>
      <c r="C187" s="32" t="s">
        <v>1301</v>
      </c>
      <c r="D187" s="32" t="s">
        <v>428</v>
      </c>
      <c r="E187" s="32" t="s">
        <v>236</v>
      </c>
      <c r="F187" s="32" t="s">
        <v>921</v>
      </c>
      <c r="G187" s="32" t="s">
        <v>575</v>
      </c>
      <c r="H187" s="94" t="s">
        <v>828</v>
      </c>
      <c r="I187" s="94" t="s">
        <v>350</v>
      </c>
      <c r="J187" s="94" t="s">
        <v>1302</v>
      </c>
      <c r="K187" s="94">
        <v>3.66</v>
      </c>
      <c r="L187" s="94" t="s">
        <v>242</v>
      </c>
      <c r="M187" s="32">
        <v>1.6299999999999999E-2</v>
      </c>
      <c r="N187" s="32">
        <v>7.8000000000000005E-3</v>
      </c>
      <c r="O187" s="103">
        <v>8486763.9584919885</v>
      </c>
      <c r="P187" s="94">
        <v>103.55000000000001</v>
      </c>
      <c r="Q187" s="124">
        <v>0</v>
      </c>
      <c r="R187" s="124">
        <v>8788.044078326684</v>
      </c>
      <c r="S187" s="32">
        <v>1.557047262843564E-2</v>
      </c>
      <c r="T187" s="32">
        <v>3.4392035470191917E-3</v>
      </c>
      <c r="U187" s="32">
        <v>7.6136701979057162E-4</v>
      </c>
    </row>
    <row r="188" spans="2:21" x14ac:dyDescent="0.2">
      <c r="B188" s="23" t="s">
        <v>1349</v>
      </c>
      <c r="C188" s="32" t="s">
        <v>1350</v>
      </c>
      <c r="D188" s="32" t="s">
        <v>428</v>
      </c>
      <c r="E188" s="32" t="s">
        <v>236</v>
      </c>
      <c r="F188" s="32" t="s">
        <v>667</v>
      </c>
      <c r="G188" s="32" t="s">
        <v>194</v>
      </c>
      <c r="H188" s="94" t="s">
        <v>253</v>
      </c>
      <c r="I188" s="94" t="s">
        <v>241</v>
      </c>
      <c r="J188" s="94" t="s">
        <v>1009</v>
      </c>
      <c r="K188" s="94">
        <v>0.99</v>
      </c>
      <c r="L188" s="94" t="s">
        <v>242</v>
      </c>
      <c r="M188" s="32">
        <v>6.0999999999999999E-2</v>
      </c>
      <c r="N188" s="32">
        <v>3.0999999999999999E-3</v>
      </c>
      <c r="O188" s="103">
        <v>1064774.4266071392</v>
      </c>
      <c r="P188" s="94">
        <v>108.82000000000001</v>
      </c>
      <c r="Q188" s="124">
        <v>0</v>
      </c>
      <c r="R188" s="124">
        <v>1158.687530216537</v>
      </c>
      <c r="S188" s="32">
        <v>1.5539527105525718E-3</v>
      </c>
      <c r="T188" s="32">
        <v>4.5345269417064541E-4</v>
      </c>
      <c r="U188" s="32">
        <v>1.0038484831057404E-4</v>
      </c>
    </row>
    <row r="189" spans="2:21" x14ac:dyDescent="0.2">
      <c r="B189" s="23" t="s">
        <v>1177</v>
      </c>
      <c r="C189" s="32" t="s">
        <v>1178</v>
      </c>
      <c r="D189" s="32" t="s">
        <v>428</v>
      </c>
      <c r="E189" s="32" t="s">
        <v>236</v>
      </c>
      <c r="F189" s="32" t="s">
        <v>636</v>
      </c>
      <c r="G189" s="32" t="s">
        <v>575</v>
      </c>
      <c r="H189" s="94" t="s">
        <v>594</v>
      </c>
      <c r="I189" s="94" t="s">
        <v>350</v>
      </c>
      <c r="J189" s="94" t="s">
        <v>1179</v>
      </c>
      <c r="K189" s="94">
        <v>3.9</v>
      </c>
      <c r="L189" s="94" t="s">
        <v>242</v>
      </c>
      <c r="M189" s="32">
        <v>3.39E-2</v>
      </c>
      <c r="N189" s="32">
        <v>1.11E-2</v>
      </c>
      <c r="O189" s="103">
        <v>5204289.4166328106</v>
      </c>
      <c r="P189" s="94">
        <v>111.66</v>
      </c>
      <c r="Q189" s="124">
        <v>0</v>
      </c>
      <c r="R189" s="124">
        <v>5811.1095618246436</v>
      </c>
      <c r="S189" s="32">
        <v>4.7956391014452654E-3</v>
      </c>
      <c r="T189" s="32">
        <v>2.274179378143251E-3</v>
      </c>
      <c r="U189" s="32">
        <v>5.0345527734373444E-4</v>
      </c>
    </row>
    <row r="190" spans="2:21" x14ac:dyDescent="0.2">
      <c r="B190" s="23" t="s">
        <v>1297</v>
      </c>
      <c r="C190" s="32" t="s">
        <v>1298</v>
      </c>
      <c r="D190" s="32" t="s">
        <v>428</v>
      </c>
      <c r="E190" s="32" t="s">
        <v>236</v>
      </c>
      <c r="F190" s="32" t="s">
        <v>593</v>
      </c>
      <c r="G190" s="32" t="s">
        <v>575</v>
      </c>
      <c r="H190" s="94" t="s">
        <v>570</v>
      </c>
      <c r="I190" s="94" t="s">
        <v>241</v>
      </c>
      <c r="J190" s="94" t="s">
        <v>1299</v>
      </c>
      <c r="K190" s="94">
        <v>6.82</v>
      </c>
      <c r="L190" s="94" t="s">
        <v>242</v>
      </c>
      <c r="M190" s="32">
        <v>2.5499999999999998E-2</v>
      </c>
      <c r="N190" s="32">
        <v>1.7899999999999999E-2</v>
      </c>
      <c r="O190" s="103">
        <v>4975658.3924772674</v>
      </c>
      <c r="P190" s="94">
        <v>105.90000000000002</v>
      </c>
      <c r="Q190" s="124">
        <v>0</v>
      </c>
      <c r="R190" s="124">
        <v>5269.2222368245884</v>
      </c>
      <c r="S190" s="32">
        <v>5.9585183831921693E-3</v>
      </c>
      <c r="T190" s="32">
        <v>2.0621116195368573E-3</v>
      </c>
      <c r="U190" s="32">
        <v>4.5650795504762972E-4</v>
      </c>
    </row>
    <row r="191" spans="2:21" x14ac:dyDescent="0.2">
      <c r="B191" s="23" t="s">
        <v>1373</v>
      </c>
      <c r="C191" s="32" t="s">
        <v>1374</v>
      </c>
      <c r="D191" s="32" t="s">
        <v>428</v>
      </c>
      <c r="E191" s="32" t="s">
        <v>236</v>
      </c>
      <c r="F191" s="32" t="s">
        <v>569</v>
      </c>
      <c r="G191" s="32" t="s">
        <v>194</v>
      </c>
      <c r="H191" s="94" t="s">
        <v>570</v>
      </c>
      <c r="I191" s="94" t="s">
        <v>241</v>
      </c>
      <c r="J191" s="94" t="s">
        <v>1375</v>
      </c>
      <c r="K191" s="94">
        <v>0.51</v>
      </c>
      <c r="L191" s="94" t="s">
        <v>242</v>
      </c>
      <c r="M191" s="32">
        <v>1.0500000000000001E-2</v>
      </c>
      <c r="N191" s="32">
        <v>3.4999999999999996E-3</v>
      </c>
      <c r="O191" s="103">
        <v>33222.050754604461</v>
      </c>
      <c r="P191" s="94">
        <v>100.42</v>
      </c>
      <c r="Q191" s="124">
        <v>0.1004863775</v>
      </c>
      <c r="R191" s="124">
        <v>33.462069085481247</v>
      </c>
      <c r="S191" s="32">
        <v>1.1074016918201487E-4</v>
      </c>
      <c r="T191" s="32">
        <v>1.3095390244253427E-5</v>
      </c>
      <c r="U191" s="32">
        <v>2.8990427891083234E-6</v>
      </c>
    </row>
    <row r="192" spans="2:21" x14ac:dyDescent="0.2">
      <c r="B192" s="23" t="s">
        <v>1246</v>
      </c>
      <c r="C192" s="32" t="s">
        <v>1247</v>
      </c>
      <c r="D192" s="32" t="s">
        <v>428</v>
      </c>
      <c r="E192" s="32" t="s">
        <v>236</v>
      </c>
      <c r="F192" s="32" t="s">
        <v>805</v>
      </c>
      <c r="G192" s="32" t="s">
        <v>614</v>
      </c>
      <c r="H192" s="94" t="s">
        <v>594</v>
      </c>
      <c r="I192" s="94" t="s">
        <v>350</v>
      </c>
      <c r="J192" s="94" t="s">
        <v>1248</v>
      </c>
      <c r="K192" s="94">
        <v>2.74</v>
      </c>
      <c r="L192" s="94" t="s">
        <v>242</v>
      </c>
      <c r="M192" s="32">
        <v>4.8000000000000001E-2</v>
      </c>
      <c r="N192" s="32">
        <v>7.0999999999999995E-3</v>
      </c>
      <c r="O192" s="103">
        <v>1158710.4416086918</v>
      </c>
      <c r="P192" s="94">
        <v>114.04</v>
      </c>
      <c r="Q192" s="124">
        <v>43.562417110000005</v>
      </c>
      <c r="R192" s="124">
        <v>1321.3933861039857</v>
      </c>
      <c r="S192" s="32">
        <v>5.6356081441723477E-4</v>
      </c>
      <c r="T192" s="32">
        <v>5.1712767710216647E-4</v>
      </c>
      <c r="U192" s="32">
        <v>1.1448114453933495E-4</v>
      </c>
    </row>
    <row r="193" spans="2:21" x14ac:dyDescent="0.2">
      <c r="B193" s="23" t="s">
        <v>1253</v>
      </c>
      <c r="C193" s="32" t="s">
        <v>1254</v>
      </c>
      <c r="D193" s="32" t="s">
        <v>428</v>
      </c>
      <c r="E193" s="32" t="s">
        <v>236</v>
      </c>
      <c r="F193" s="32" t="s">
        <v>805</v>
      </c>
      <c r="G193" s="32" t="s">
        <v>614</v>
      </c>
      <c r="H193" s="94" t="s">
        <v>594</v>
      </c>
      <c r="I193" s="94" t="s">
        <v>350</v>
      </c>
      <c r="J193" s="94" t="s">
        <v>1255</v>
      </c>
      <c r="K193" s="94">
        <v>1.39</v>
      </c>
      <c r="L193" s="94" t="s">
        <v>242</v>
      </c>
      <c r="M193" s="32">
        <v>4.4999999999999998E-2</v>
      </c>
      <c r="N193" s="32">
        <v>5.5000000000000005E-3</v>
      </c>
      <c r="O193" s="103">
        <v>319278.04006206215</v>
      </c>
      <c r="P193" s="94">
        <v>105.93999999999998</v>
      </c>
      <c r="Q193" s="124">
        <v>0</v>
      </c>
      <c r="R193" s="124">
        <v>338.24315564174861</v>
      </c>
      <c r="S193" s="32">
        <v>5.3167991111202878E-4</v>
      </c>
      <c r="T193" s="32">
        <v>1.3237155506616051E-4</v>
      </c>
      <c r="U193" s="32">
        <v>2.9304266237198018E-5</v>
      </c>
    </row>
    <row r="194" spans="2:21" x14ac:dyDescent="0.2">
      <c r="B194" s="23" t="s">
        <v>1197</v>
      </c>
      <c r="C194" s="32" t="s">
        <v>1198</v>
      </c>
      <c r="D194" s="32" t="s">
        <v>428</v>
      </c>
      <c r="E194" s="32" t="s">
        <v>236</v>
      </c>
      <c r="F194" s="32" t="s">
        <v>1199</v>
      </c>
      <c r="G194" s="32" t="s">
        <v>206</v>
      </c>
      <c r="H194" s="94" t="s">
        <v>570</v>
      </c>
      <c r="I194" s="94" t="s">
        <v>241</v>
      </c>
      <c r="J194" s="94" t="s">
        <v>1200</v>
      </c>
      <c r="K194" s="94">
        <v>2.93</v>
      </c>
      <c r="L194" s="94" t="s">
        <v>242</v>
      </c>
      <c r="M194" s="32">
        <v>2.4500000000000001E-2</v>
      </c>
      <c r="N194" s="32">
        <v>8.8000000000000005E-3</v>
      </c>
      <c r="O194" s="103">
        <v>4654924.2955561038</v>
      </c>
      <c r="P194" s="94">
        <v>104.63</v>
      </c>
      <c r="Q194" s="124">
        <v>57.022822749999996</v>
      </c>
      <c r="R194" s="124">
        <v>4927.4701122893257</v>
      </c>
      <c r="S194" s="32">
        <v>2.9674488803554263E-3</v>
      </c>
      <c r="T194" s="32">
        <v>1.9283668284972087E-3</v>
      </c>
      <c r="U194" s="32">
        <v>4.2689968337245471E-4</v>
      </c>
    </row>
    <row r="195" spans="2:21" x14ac:dyDescent="0.2">
      <c r="B195" s="23" t="s">
        <v>1382</v>
      </c>
      <c r="C195" s="32" t="s">
        <v>1383</v>
      </c>
      <c r="D195" s="32" t="s">
        <v>428</v>
      </c>
      <c r="E195" s="32" t="s">
        <v>236</v>
      </c>
      <c r="F195" s="32" t="s">
        <v>776</v>
      </c>
      <c r="G195" s="32" t="s">
        <v>194</v>
      </c>
      <c r="H195" s="94" t="s">
        <v>570</v>
      </c>
      <c r="I195" s="94" t="s">
        <v>241</v>
      </c>
      <c r="J195" s="94" t="s">
        <v>1187</v>
      </c>
      <c r="K195" s="94">
        <v>1.3</v>
      </c>
      <c r="L195" s="94" t="s">
        <v>242</v>
      </c>
      <c r="M195" s="32">
        <v>3.2500000000000001E-2</v>
      </c>
      <c r="N195" s="32">
        <v>1.4499999999999999E-2</v>
      </c>
      <c r="O195" s="103">
        <v>4.2570405341608284</v>
      </c>
      <c r="P195" s="94">
        <v>5115500</v>
      </c>
      <c r="Q195" s="124">
        <v>1.7294227169999998</v>
      </c>
      <c r="R195" s="124">
        <v>219.49833124200003</v>
      </c>
      <c r="S195" s="32">
        <v>2.2992387438081709E-4</v>
      </c>
      <c r="T195" s="32">
        <v>8.5900734298094146E-5</v>
      </c>
      <c r="U195" s="32">
        <v>1.901660811179569E-5</v>
      </c>
    </row>
    <row r="196" spans="2:21" x14ac:dyDescent="0.2">
      <c r="B196" s="23" t="s">
        <v>1380</v>
      </c>
      <c r="C196" s="32" t="s">
        <v>1381</v>
      </c>
      <c r="D196" s="32" t="s">
        <v>428</v>
      </c>
      <c r="E196" s="32" t="s">
        <v>236</v>
      </c>
      <c r="F196" s="32" t="s">
        <v>776</v>
      </c>
      <c r="G196" s="32" t="s">
        <v>194</v>
      </c>
      <c r="H196" s="94" t="s">
        <v>570</v>
      </c>
      <c r="I196" s="94" t="s">
        <v>241</v>
      </c>
      <c r="J196" s="94" t="s">
        <v>439</v>
      </c>
      <c r="K196" s="94">
        <v>0.86</v>
      </c>
      <c r="L196" s="94" t="s">
        <v>242</v>
      </c>
      <c r="M196" s="32">
        <v>2.18E-2</v>
      </c>
      <c r="N196" s="32">
        <v>4.3E-3</v>
      </c>
      <c r="O196" s="103">
        <v>176061.93742973008</v>
      </c>
      <c r="P196" s="94">
        <v>101.84</v>
      </c>
      <c r="Q196" s="124">
        <v>0</v>
      </c>
      <c r="R196" s="124">
        <v>179.30147609931777</v>
      </c>
      <c r="S196" s="32">
        <v>1.7606211349184358E-4</v>
      </c>
      <c r="T196" s="32">
        <v>7.0169683616785709E-5</v>
      </c>
      <c r="U196" s="32">
        <v>1.5534085774383304E-5</v>
      </c>
    </row>
    <row r="197" spans="2:21" x14ac:dyDescent="0.2">
      <c r="B197" s="23" t="s">
        <v>1359</v>
      </c>
      <c r="C197" s="32" t="s">
        <v>1360</v>
      </c>
      <c r="D197" s="32" t="s">
        <v>428</v>
      </c>
      <c r="E197" s="32" t="s">
        <v>236</v>
      </c>
      <c r="F197" s="32" t="s">
        <v>776</v>
      </c>
      <c r="G197" s="32" t="s">
        <v>194</v>
      </c>
      <c r="H197" s="94" t="s">
        <v>570</v>
      </c>
      <c r="I197" s="94" t="s">
        <v>241</v>
      </c>
      <c r="J197" s="94" t="s">
        <v>1066</v>
      </c>
      <c r="K197" s="94">
        <v>1.34</v>
      </c>
      <c r="L197" s="94" t="s">
        <v>242</v>
      </c>
      <c r="M197" s="32">
        <v>1.5600000000000001E-2</v>
      </c>
      <c r="N197" s="32">
        <v>7.4999999999999997E-3</v>
      </c>
      <c r="O197" s="103">
        <v>303382.67641155905</v>
      </c>
      <c r="P197" s="94">
        <v>101.39</v>
      </c>
      <c r="Q197" s="124">
        <v>0</v>
      </c>
      <c r="R197" s="124">
        <v>307.5996954433981</v>
      </c>
      <c r="S197" s="32">
        <v>3.7447939351142011E-4</v>
      </c>
      <c r="T197" s="32">
        <v>1.2037922821074316E-4</v>
      </c>
      <c r="U197" s="32">
        <v>2.6649418382619262E-5</v>
      </c>
    </row>
    <row r="198" spans="2:21" x14ac:dyDescent="0.2">
      <c r="B198" s="23" t="s">
        <v>1204</v>
      </c>
      <c r="C198" s="32" t="s">
        <v>1205</v>
      </c>
      <c r="D198" s="32" t="s">
        <v>428</v>
      </c>
      <c r="E198" s="32" t="s">
        <v>236</v>
      </c>
      <c r="F198" s="32" t="s">
        <v>1206</v>
      </c>
      <c r="G198" s="32" t="s">
        <v>195</v>
      </c>
      <c r="H198" s="94" t="s">
        <v>594</v>
      </c>
      <c r="I198" s="94" t="s">
        <v>350</v>
      </c>
      <c r="J198" s="94" t="s">
        <v>1207</v>
      </c>
      <c r="K198" s="94">
        <v>3.87</v>
      </c>
      <c r="L198" s="94" t="s">
        <v>242</v>
      </c>
      <c r="M198" s="32">
        <v>2.9399999999999999E-2</v>
      </c>
      <c r="N198" s="32">
        <v>1.03E-2</v>
      </c>
      <c r="O198" s="103">
        <v>1529299.0286399093</v>
      </c>
      <c r="P198" s="94">
        <v>107.39000000000001</v>
      </c>
      <c r="Q198" s="124">
        <v>44.961391309999996</v>
      </c>
      <c r="R198" s="124">
        <v>1687.2756179365638</v>
      </c>
      <c r="S198" s="32">
        <v>6.6426279884456915E-3</v>
      </c>
      <c r="T198" s="32">
        <v>6.6031579248875883E-4</v>
      </c>
      <c r="U198" s="32">
        <v>1.4617996875571681E-4</v>
      </c>
    </row>
    <row r="199" spans="2:21" x14ac:dyDescent="0.2">
      <c r="B199" s="23" t="s">
        <v>1139</v>
      </c>
      <c r="C199" s="32" t="s">
        <v>1140</v>
      </c>
      <c r="D199" s="32" t="s">
        <v>428</v>
      </c>
      <c r="E199" s="32" t="s">
        <v>236</v>
      </c>
      <c r="F199" s="32" t="s">
        <v>765</v>
      </c>
      <c r="G199" s="32" t="s">
        <v>195</v>
      </c>
      <c r="H199" s="94" t="s">
        <v>594</v>
      </c>
      <c r="I199" s="94" t="s">
        <v>350</v>
      </c>
      <c r="J199" s="94" t="s">
        <v>1141</v>
      </c>
      <c r="K199" s="94">
        <v>4.04</v>
      </c>
      <c r="L199" s="94" t="s">
        <v>242</v>
      </c>
      <c r="M199" s="32">
        <v>3.85E-2</v>
      </c>
      <c r="N199" s="32">
        <v>1.1399999999999999E-2</v>
      </c>
      <c r="O199" s="103">
        <v>5475298.6833202504</v>
      </c>
      <c r="P199" s="94">
        <v>112.07000000000001</v>
      </c>
      <c r="Q199" s="124">
        <v>0</v>
      </c>
      <c r="R199" s="124">
        <v>6136.1672336307374</v>
      </c>
      <c r="S199" s="32">
        <v>1.3728367863381358E-2</v>
      </c>
      <c r="T199" s="32">
        <v>2.4013907903639078E-3</v>
      </c>
      <c r="U199" s="32">
        <v>5.3161719695146931E-4</v>
      </c>
    </row>
    <row r="200" spans="2:21" x14ac:dyDescent="0.2">
      <c r="B200" s="23" t="s">
        <v>1214</v>
      </c>
      <c r="C200" s="32" t="s">
        <v>1215</v>
      </c>
      <c r="D200" s="32" t="s">
        <v>428</v>
      </c>
      <c r="E200" s="32" t="s">
        <v>236</v>
      </c>
      <c r="F200" s="32" t="s">
        <v>703</v>
      </c>
      <c r="G200" s="32" t="s">
        <v>197</v>
      </c>
      <c r="H200" s="94" t="s">
        <v>570</v>
      </c>
      <c r="I200" s="94" t="s">
        <v>241</v>
      </c>
      <c r="J200" s="94" t="s">
        <v>1216</v>
      </c>
      <c r="K200" s="94">
        <v>5.0999999999999996</v>
      </c>
      <c r="L200" s="94" t="s">
        <v>242</v>
      </c>
      <c r="M200" s="32">
        <v>5.0900000000000001E-2</v>
      </c>
      <c r="N200" s="32">
        <v>1.2800000000000001E-2</v>
      </c>
      <c r="O200" s="103">
        <v>10809998.331825292</v>
      </c>
      <c r="P200" s="94">
        <v>119.85</v>
      </c>
      <c r="Q200" s="124">
        <v>1532.9549346000001</v>
      </c>
      <c r="R200" s="124">
        <v>13310.939491745296</v>
      </c>
      <c r="S200" s="32">
        <v>1.0470429771695209E-2</v>
      </c>
      <c r="T200" s="32">
        <v>5.2092399521606594E-3</v>
      </c>
      <c r="U200" s="32">
        <v>1.1532156918098249E-3</v>
      </c>
    </row>
    <row r="201" spans="2:21" x14ac:dyDescent="0.2">
      <c r="B201" s="23" t="s">
        <v>1333</v>
      </c>
      <c r="C201" s="32" t="s">
        <v>1334</v>
      </c>
      <c r="D201" s="32" t="s">
        <v>428</v>
      </c>
      <c r="E201" s="32" t="s">
        <v>236</v>
      </c>
      <c r="F201" s="32" t="s">
        <v>703</v>
      </c>
      <c r="G201" s="32" t="s">
        <v>197</v>
      </c>
      <c r="H201" s="94" t="s">
        <v>570</v>
      </c>
      <c r="I201" s="94" t="s">
        <v>241</v>
      </c>
      <c r="J201" s="94" t="s">
        <v>1335</v>
      </c>
      <c r="K201" s="94">
        <v>7.14</v>
      </c>
      <c r="L201" s="94" t="s">
        <v>242</v>
      </c>
      <c r="M201" s="32">
        <v>3.5200000000000002E-2</v>
      </c>
      <c r="N201" s="32">
        <v>1.83E-2</v>
      </c>
      <c r="O201" s="103">
        <v>25542.243204964972</v>
      </c>
      <c r="P201" s="94">
        <v>113.00000000000001</v>
      </c>
      <c r="Q201" s="124">
        <v>0</v>
      </c>
      <c r="R201" s="124">
        <v>28.862734821610417</v>
      </c>
      <c r="S201" s="32">
        <v>4.6027035724519715E-5</v>
      </c>
      <c r="T201" s="32">
        <v>1.1295439473268748E-5</v>
      </c>
      <c r="U201" s="32">
        <v>2.5005717083657739E-6</v>
      </c>
    </row>
    <row r="202" spans="2:21" x14ac:dyDescent="0.2">
      <c r="B202" s="23" t="s">
        <v>1124</v>
      </c>
      <c r="C202" s="32" t="s">
        <v>1125</v>
      </c>
      <c r="D202" s="32" t="s">
        <v>428</v>
      </c>
      <c r="E202" s="32" t="s">
        <v>236</v>
      </c>
      <c r="F202" s="32" t="s">
        <v>1126</v>
      </c>
      <c r="G202" s="32" t="s">
        <v>189</v>
      </c>
      <c r="H202" s="94" t="s">
        <v>570</v>
      </c>
      <c r="I202" s="94" t="s">
        <v>241</v>
      </c>
      <c r="J202" s="94" t="s">
        <v>1127</v>
      </c>
      <c r="K202" s="94">
        <v>0.76</v>
      </c>
      <c r="L202" s="94" t="s">
        <v>242</v>
      </c>
      <c r="M202" s="32">
        <v>4.0999999999999995E-2</v>
      </c>
      <c r="N202" s="32">
        <v>3.2000000000000002E-3</v>
      </c>
      <c r="O202" s="103">
        <v>45606.526650571788</v>
      </c>
      <c r="P202" s="94">
        <v>103.85</v>
      </c>
      <c r="Q202" s="124">
        <v>0</v>
      </c>
      <c r="R202" s="124">
        <v>47.362377075210702</v>
      </c>
      <c r="S202" s="32">
        <v>7.6010877750952975E-5</v>
      </c>
      <c r="T202" s="32">
        <v>1.8535279725558737E-5</v>
      </c>
      <c r="U202" s="32">
        <v>4.1033194147128829E-6</v>
      </c>
    </row>
    <row r="203" spans="2:21" x14ac:dyDescent="0.2">
      <c r="B203" s="23" t="s">
        <v>1191</v>
      </c>
      <c r="C203" s="32" t="s">
        <v>1192</v>
      </c>
      <c r="D203" s="32" t="s">
        <v>428</v>
      </c>
      <c r="E203" s="32" t="s">
        <v>236</v>
      </c>
      <c r="F203" s="32" t="s">
        <v>1193</v>
      </c>
      <c r="G203" s="32" t="s">
        <v>575</v>
      </c>
      <c r="H203" s="94" t="s">
        <v>349</v>
      </c>
      <c r="I203" s="94" t="s">
        <v>350</v>
      </c>
      <c r="J203" s="94" t="s">
        <v>1187</v>
      </c>
      <c r="K203" s="94">
        <v>4.0199999999999996</v>
      </c>
      <c r="L203" s="94" t="s">
        <v>242</v>
      </c>
      <c r="M203" s="32">
        <v>3.85E-2</v>
      </c>
      <c r="N203" s="32">
        <v>1.44E-2</v>
      </c>
      <c r="O203" s="103">
        <v>69389.760706821515</v>
      </c>
      <c r="P203" s="94">
        <v>112.15000000000002</v>
      </c>
      <c r="Q203" s="124">
        <v>0</v>
      </c>
      <c r="R203" s="124">
        <v>77.820616632700322</v>
      </c>
      <c r="S203" s="32">
        <v>5.2550352375464748E-5</v>
      </c>
      <c r="T203" s="32">
        <v>3.0455120430548033E-5</v>
      </c>
      <c r="U203" s="32">
        <v>6.7421203666954443E-6</v>
      </c>
    </row>
    <row r="204" spans="2:21" x14ac:dyDescent="0.2">
      <c r="B204" s="23" t="s">
        <v>1194</v>
      </c>
      <c r="C204" s="32" t="s">
        <v>1195</v>
      </c>
      <c r="D204" s="32" t="s">
        <v>428</v>
      </c>
      <c r="E204" s="32" t="s">
        <v>236</v>
      </c>
      <c r="F204" s="32" t="s">
        <v>663</v>
      </c>
      <c r="G204" s="32" t="s">
        <v>200</v>
      </c>
      <c r="H204" s="94" t="s">
        <v>576</v>
      </c>
      <c r="I204" s="94" t="s">
        <v>241</v>
      </c>
      <c r="J204" s="94" t="s">
        <v>1196</v>
      </c>
      <c r="K204" s="94">
        <v>4.57</v>
      </c>
      <c r="L204" s="94" t="s">
        <v>242</v>
      </c>
      <c r="M204" s="32">
        <v>3.6499999999999998E-2</v>
      </c>
      <c r="N204" s="32">
        <v>2.1000000000000001E-2</v>
      </c>
      <c r="O204" s="103">
        <v>18387351.528354373</v>
      </c>
      <c r="P204" s="94">
        <v>108.49</v>
      </c>
      <c r="Q204" s="124">
        <v>0</v>
      </c>
      <c r="R204" s="124">
        <v>19948.437672196396</v>
      </c>
      <c r="S204" s="32">
        <v>8.5723197401333592E-3</v>
      </c>
      <c r="T204" s="32">
        <v>7.8068267510069669E-3</v>
      </c>
      <c r="U204" s="32">
        <v>1.7282665408353385E-3</v>
      </c>
    </row>
    <row r="205" spans="2:21" x14ac:dyDescent="0.2">
      <c r="B205" s="23" t="s">
        <v>1384</v>
      </c>
      <c r="C205" s="32" t="s">
        <v>1385</v>
      </c>
      <c r="D205" s="32" t="s">
        <v>428</v>
      </c>
      <c r="E205" s="32" t="s">
        <v>236</v>
      </c>
      <c r="F205" s="32" t="s">
        <v>1016</v>
      </c>
      <c r="G205" s="32" t="s">
        <v>194</v>
      </c>
      <c r="H205" s="94" t="s">
        <v>349</v>
      </c>
      <c r="I205" s="94" t="s">
        <v>350</v>
      </c>
      <c r="J205" s="94" t="s">
        <v>1233</v>
      </c>
      <c r="K205" s="94">
        <v>2.19</v>
      </c>
      <c r="L205" s="94" t="s">
        <v>242</v>
      </c>
      <c r="M205" s="32">
        <v>3.6000000000000004E-2</v>
      </c>
      <c r="N205" s="32">
        <v>1.5600000000000001E-2</v>
      </c>
      <c r="O205" s="103">
        <v>56.831491131047066</v>
      </c>
      <c r="P205" s="94">
        <v>5354910</v>
      </c>
      <c r="Q205" s="124">
        <v>0</v>
      </c>
      <c r="R205" s="124">
        <v>3043.2752017255525</v>
      </c>
      <c r="S205" s="32">
        <v>3.6242262056659057E-3</v>
      </c>
      <c r="T205" s="32">
        <v>1.1909866148876855E-3</v>
      </c>
      <c r="U205" s="32">
        <v>2.6365927959495625E-4</v>
      </c>
    </row>
    <row r="206" spans="2:21" x14ac:dyDescent="0.2">
      <c r="B206" s="23" t="s">
        <v>1274</v>
      </c>
      <c r="C206" s="32" t="s">
        <v>1275</v>
      </c>
      <c r="D206" s="32" t="s">
        <v>428</v>
      </c>
      <c r="E206" s="32" t="s">
        <v>236</v>
      </c>
      <c r="F206" s="32" t="s">
        <v>689</v>
      </c>
      <c r="G206" s="32" t="s">
        <v>195</v>
      </c>
      <c r="H206" s="94" t="s">
        <v>349</v>
      </c>
      <c r="I206" s="94" t="s">
        <v>350</v>
      </c>
      <c r="J206" s="94" t="s">
        <v>1276</v>
      </c>
      <c r="K206" s="94">
        <v>5.0599999999999996</v>
      </c>
      <c r="L206" s="94" t="s">
        <v>242</v>
      </c>
      <c r="M206" s="32">
        <v>2.2200000000000001E-2</v>
      </c>
      <c r="N206" s="32">
        <v>1.3500000000000002E-2</v>
      </c>
      <c r="O206" s="103">
        <v>2565771.5429454087</v>
      </c>
      <c r="P206" s="94">
        <v>104.83</v>
      </c>
      <c r="Q206" s="124">
        <v>0</v>
      </c>
      <c r="R206" s="124">
        <v>2689.6983084696717</v>
      </c>
      <c r="S206" s="32">
        <v>9.4263643652633955E-3</v>
      </c>
      <c r="T206" s="32">
        <v>1.0526141972494261E-3</v>
      </c>
      <c r="U206" s="32">
        <v>2.3302654913915982E-4</v>
      </c>
    </row>
    <row r="207" spans="2:21" x14ac:dyDescent="0.2">
      <c r="B207" s="23" t="s">
        <v>1280</v>
      </c>
      <c r="C207" s="32" t="s">
        <v>1281</v>
      </c>
      <c r="D207" s="32" t="s">
        <v>428</v>
      </c>
      <c r="E207" s="32" t="s">
        <v>236</v>
      </c>
      <c r="F207" s="32" t="s">
        <v>580</v>
      </c>
      <c r="G207" s="32" t="s">
        <v>195</v>
      </c>
      <c r="H207" s="94" t="s">
        <v>576</v>
      </c>
      <c r="I207" s="94" t="s">
        <v>241</v>
      </c>
      <c r="J207" s="94" t="s">
        <v>1279</v>
      </c>
      <c r="K207" s="94">
        <v>10.32</v>
      </c>
      <c r="L207" s="94" t="s">
        <v>242</v>
      </c>
      <c r="M207" s="32">
        <v>3.0499999999999999E-2</v>
      </c>
      <c r="N207" s="32">
        <v>2.5699999999999997E-2</v>
      </c>
      <c r="O207" s="103">
        <v>1852162.986795922</v>
      </c>
      <c r="P207" s="94">
        <v>105.96</v>
      </c>
      <c r="Q207" s="124">
        <v>0</v>
      </c>
      <c r="R207" s="124">
        <v>1962.5519004683956</v>
      </c>
      <c r="S207" s="32">
        <v>5.8607652397209805E-3</v>
      </c>
      <c r="T207" s="32">
        <v>7.6804524387243914E-4</v>
      </c>
      <c r="U207" s="32">
        <v>1.700289937472022E-4</v>
      </c>
    </row>
    <row r="208" spans="2:21" x14ac:dyDescent="0.2">
      <c r="B208" s="23" t="s">
        <v>1336</v>
      </c>
      <c r="C208" s="32" t="s">
        <v>1337</v>
      </c>
      <c r="D208" s="32" t="s">
        <v>428</v>
      </c>
      <c r="E208" s="32" t="s">
        <v>236</v>
      </c>
      <c r="F208" s="32" t="s">
        <v>580</v>
      </c>
      <c r="G208" s="32" t="s">
        <v>195</v>
      </c>
      <c r="H208" s="94" t="s">
        <v>576</v>
      </c>
      <c r="I208" s="94" t="s">
        <v>241</v>
      </c>
      <c r="J208" s="94" t="s">
        <v>1338</v>
      </c>
      <c r="K208" s="94">
        <v>6.14</v>
      </c>
      <c r="L208" s="94" t="s">
        <v>242</v>
      </c>
      <c r="M208" s="32">
        <v>2.9100000000000001E-2</v>
      </c>
      <c r="N208" s="32">
        <v>1.7299999999999999E-2</v>
      </c>
      <c r="O208" s="103">
        <v>7209387.9681566348</v>
      </c>
      <c r="P208" s="94">
        <v>108.81</v>
      </c>
      <c r="Q208" s="124">
        <v>0</v>
      </c>
      <c r="R208" s="124">
        <v>7844.5350474701081</v>
      </c>
      <c r="S208" s="32">
        <v>1.2015646613594392E-2</v>
      </c>
      <c r="T208" s="32">
        <v>3.0699610197122014E-3</v>
      </c>
      <c r="U208" s="32">
        <v>6.7962452367128243E-4</v>
      </c>
    </row>
    <row r="209" spans="2:21" x14ac:dyDescent="0.2">
      <c r="B209" s="23" t="s">
        <v>1165</v>
      </c>
      <c r="C209" s="32" t="s">
        <v>1166</v>
      </c>
      <c r="D209" s="32" t="s">
        <v>428</v>
      </c>
      <c r="E209" s="32" t="s">
        <v>236</v>
      </c>
      <c r="F209" s="32" t="s">
        <v>580</v>
      </c>
      <c r="G209" s="32" t="s">
        <v>195</v>
      </c>
      <c r="H209" s="94" t="s">
        <v>576</v>
      </c>
      <c r="I209" s="94" t="s">
        <v>241</v>
      </c>
      <c r="J209" s="94" t="s">
        <v>1167</v>
      </c>
      <c r="K209" s="94">
        <v>7.09</v>
      </c>
      <c r="L209" s="94" t="s">
        <v>242</v>
      </c>
      <c r="M209" s="32">
        <v>4.36E-2</v>
      </c>
      <c r="N209" s="32">
        <v>1.8100000000000002E-2</v>
      </c>
      <c r="O209" s="103">
        <v>5278795.3950796006</v>
      </c>
      <c r="P209" s="94">
        <v>120.55</v>
      </c>
      <c r="Q209" s="124">
        <v>0</v>
      </c>
      <c r="R209" s="124">
        <v>6363.5878481299023</v>
      </c>
      <c r="S209" s="32">
        <v>1.7595984650265337E-2</v>
      </c>
      <c r="T209" s="32">
        <v>2.4903919124656688E-3</v>
      </c>
      <c r="U209" s="32">
        <v>5.5132016543420583E-4</v>
      </c>
    </row>
    <row r="210" spans="2:21" x14ac:dyDescent="0.2">
      <c r="B210" s="23" t="s">
        <v>1180</v>
      </c>
      <c r="C210" s="32" t="s">
        <v>1181</v>
      </c>
      <c r="D210" s="32" t="s">
        <v>428</v>
      </c>
      <c r="E210" s="32" t="s">
        <v>236</v>
      </c>
      <c r="F210" s="32" t="s">
        <v>580</v>
      </c>
      <c r="G210" s="32" t="s">
        <v>195</v>
      </c>
      <c r="H210" s="94" t="s">
        <v>576</v>
      </c>
      <c r="I210" s="94" t="s">
        <v>241</v>
      </c>
      <c r="J210" s="94" t="s">
        <v>1182</v>
      </c>
      <c r="K210" s="94">
        <v>7.92</v>
      </c>
      <c r="L210" s="94" t="s">
        <v>242</v>
      </c>
      <c r="M210" s="32">
        <v>3.95E-2</v>
      </c>
      <c r="N210" s="32">
        <v>1.95E-2</v>
      </c>
      <c r="O210" s="103">
        <v>3202212.2996281083</v>
      </c>
      <c r="P210" s="94">
        <v>117.87</v>
      </c>
      <c r="Q210" s="124">
        <v>0</v>
      </c>
      <c r="R210" s="124">
        <v>3774.4476366351023</v>
      </c>
      <c r="S210" s="32">
        <v>1.334199683289039E-2</v>
      </c>
      <c r="T210" s="32">
        <v>1.4771311550391493E-3</v>
      </c>
      <c r="U210" s="32">
        <v>3.2700563661801953E-4</v>
      </c>
    </row>
    <row r="211" spans="2:21" x14ac:dyDescent="0.2">
      <c r="B211" s="23" t="s">
        <v>1183</v>
      </c>
      <c r="C211" s="32" t="s">
        <v>1184</v>
      </c>
      <c r="D211" s="32" t="s">
        <v>428</v>
      </c>
      <c r="E211" s="32" t="s">
        <v>236</v>
      </c>
      <c r="F211" s="32" t="s">
        <v>580</v>
      </c>
      <c r="G211" s="32" t="s">
        <v>195</v>
      </c>
      <c r="H211" s="94" t="s">
        <v>576</v>
      </c>
      <c r="I211" s="94" t="s">
        <v>241</v>
      </c>
      <c r="J211" s="94" t="s">
        <v>1182</v>
      </c>
      <c r="K211" s="94">
        <v>8.6300000000000008</v>
      </c>
      <c r="L211" s="94" t="s">
        <v>242</v>
      </c>
      <c r="M211" s="32">
        <v>3.95E-2</v>
      </c>
      <c r="N211" s="32">
        <v>2.1000000000000001E-2</v>
      </c>
      <c r="O211" s="103">
        <v>1774008.9374633834</v>
      </c>
      <c r="P211" s="94">
        <v>118.06</v>
      </c>
      <c r="Q211" s="124">
        <v>0</v>
      </c>
      <c r="R211" s="124">
        <v>2094.3949510797111</v>
      </c>
      <c r="S211" s="32">
        <v>7.3913967627644512E-3</v>
      </c>
      <c r="T211" s="32">
        <v>8.1964205919002971E-4</v>
      </c>
      <c r="U211" s="32">
        <v>1.8145143879064445E-4</v>
      </c>
    </row>
    <row r="212" spans="2:21" x14ac:dyDescent="0.2">
      <c r="B212" s="23" t="s">
        <v>1277</v>
      </c>
      <c r="C212" s="32" t="s">
        <v>1278</v>
      </c>
      <c r="D212" s="32" t="s">
        <v>428</v>
      </c>
      <c r="E212" s="32" t="s">
        <v>236</v>
      </c>
      <c r="F212" s="32" t="s">
        <v>580</v>
      </c>
      <c r="G212" s="32" t="s">
        <v>195</v>
      </c>
      <c r="H212" s="94" t="s">
        <v>576</v>
      </c>
      <c r="I212" s="94" t="s">
        <v>241</v>
      </c>
      <c r="J212" s="94" t="s">
        <v>1279</v>
      </c>
      <c r="K212" s="94">
        <v>9.6199999999999992</v>
      </c>
      <c r="L212" s="94" t="s">
        <v>242</v>
      </c>
      <c r="M212" s="32">
        <v>3.0499999999999999E-2</v>
      </c>
      <c r="N212" s="32">
        <v>2.4199999999999999E-2</v>
      </c>
      <c r="O212" s="103">
        <v>1310492.2536326838</v>
      </c>
      <c r="P212" s="94">
        <v>107.03</v>
      </c>
      <c r="Q212" s="124">
        <v>0</v>
      </c>
      <c r="R212" s="124">
        <v>1402.6198586586427</v>
      </c>
      <c r="S212" s="32">
        <v>4.146766511245647E-3</v>
      </c>
      <c r="T212" s="32">
        <v>5.4891568021548558E-4</v>
      </c>
      <c r="U212" s="32">
        <v>1.2151833697781613E-4</v>
      </c>
    </row>
    <row r="213" spans="2:21" x14ac:dyDescent="0.2">
      <c r="B213" s="23" t="s">
        <v>1149</v>
      </c>
      <c r="C213" s="32" t="s">
        <v>1150</v>
      </c>
      <c r="D213" s="32" t="s">
        <v>428</v>
      </c>
      <c r="E213" s="32" t="s">
        <v>236</v>
      </c>
      <c r="F213" s="32" t="s">
        <v>1151</v>
      </c>
      <c r="G213" s="32" t="s">
        <v>195</v>
      </c>
      <c r="H213" s="94" t="s">
        <v>349</v>
      </c>
      <c r="I213" s="94" t="s">
        <v>350</v>
      </c>
      <c r="J213" s="94" t="s">
        <v>1152</v>
      </c>
      <c r="K213" s="94">
        <v>3.32</v>
      </c>
      <c r="L213" s="94" t="s">
        <v>242</v>
      </c>
      <c r="M213" s="32">
        <v>3.5799999999999998E-2</v>
      </c>
      <c r="N213" s="32">
        <v>1.1399999999999999E-2</v>
      </c>
      <c r="O213" s="103">
        <v>4754554.901531457</v>
      </c>
      <c r="P213" s="94">
        <v>110.1</v>
      </c>
      <c r="Q213" s="124">
        <v>0</v>
      </c>
      <c r="R213" s="124">
        <v>5234.7649461604296</v>
      </c>
      <c r="S213" s="32">
        <v>3.9900795921525766E-3</v>
      </c>
      <c r="T213" s="32">
        <v>2.048626749045014E-3</v>
      </c>
      <c r="U213" s="32">
        <v>4.5352268955860828E-4</v>
      </c>
    </row>
    <row r="214" spans="2:21" x14ac:dyDescent="0.2">
      <c r="B214" s="23" t="s">
        <v>1211</v>
      </c>
      <c r="C214" s="32" t="s">
        <v>1212</v>
      </c>
      <c r="D214" s="32" t="s">
        <v>428</v>
      </c>
      <c r="E214" s="32" t="s">
        <v>236</v>
      </c>
      <c r="F214" s="32" t="s">
        <v>675</v>
      </c>
      <c r="G214" s="32" t="s">
        <v>575</v>
      </c>
      <c r="H214" s="94" t="s">
        <v>576</v>
      </c>
      <c r="I214" s="94" t="s">
        <v>241</v>
      </c>
      <c r="J214" s="94" t="s">
        <v>1213</v>
      </c>
      <c r="K214" s="94">
        <v>4.41</v>
      </c>
      <c r="L214" s="94" t="s">
        <v>242</v>
      </c>
      <c r="M214" s="32">
        <v>3.5000000000000003E-2</v>
      </c>
      <c r="N214" s="32">
        <v>1.7299999999999999E-2</v>
      </c>
      <c r="O214" s="103">
        <v>10273496.17374355</v>
      </c>
      <c r="P214" s="94">
        <v>108.91999999999999</v>
      </c>
      <c r="Q214" s="124">
        <v>0</v>
      </c>
      <c r="R214" s="124">
        <v>11189.892031490026</v>
      </c>
      <c r="S214" s="32">
        <v>1.0220572434825579E-2</v>
      </c>
      <c r="T214" s="32">
        <v>4.3791674259319397E-3</v>
      </c>
      <c r="U214" s="32">
        <v>9.6945516793721311E-4</v>
      </c>
    </row>
    <row r="215" spans="2:21" x14ac:dyDescent="0.2">
      <c r="B215" s="23" t="s">
        <v>1153</v>
      </c>
      <c r="C215" s="32" t="s">
        <v>1154</v>
      </c>
      <c r="D215" s="32" t="s">
        <v>428</v>
      </c>
      <c r="E215" s="32" t="s">
        <v>236</v>
      </c>
      <c r="F215" s="32" t="s">
        <v>584</v>
      </c>
      <c r="G215" s="32" t="s">
        <v>195</v>
      </c>
      <c r="H215" s="94" t="s">
        <v>349</v>
      </c>
      <c r="I215" s="94" t="s">
        <v>350</v>
      </c>
      <c r="J215" s="94" t="s">
        <v>1155</v>
      </c>
      <c r="K215" s="94">
        <v>4.37</v>
      </c>
      <c r="L215" s="94" t="s">
        <v>242</v>
      </c>
      <c r="M215" s="32">
        <v>4.0999999999999995E-2</v>
      </c>
      <c r="N215" s="32">
        <v>1.11E-2</v>
      </c>
      <c r="O215" s="103">
        <v>4962458.2250445494</v>
      </c>
      <c r="P215" s="94">
        <v>114.84</v>
      </c>
      <c r="Q215" s="124">
        <v>0</v>
      </c>
      <c r="R215" s="124">
        <v>5698.887024789753</v>
      </c>
      <c r="S215" s="32">
        <v>1.6541527416815166E-2</v>
      </c>
      <c r="T215" s="32">
        <v>2.2302610563886137E-3</v>
      </c>
      <c r="U215" s="32">
        <v>4.9373268858404523E-4</v>
      </c>
    </row>
    <row r="216" spans="2:21" x14ac:dyDescent="0.2">
      <c r="B216" s="23" t="s">
        <v>1243</v>
      </c>
      <c r="C216" s="32" t="s">
        <v>1244</v>
      </c>
      <c r="D216" s="32" t="s">
        <v>428</v>
      </c>
      <c r="E216" s="32" t="s">
        <v>236</v>
      </c>
      <c r="F216" s="32" t="s">
        <v>842</v>
      </c>
      <c r="G216" s="32" t="s">
        <v>614</v>
      </c>
      <c r="H216" s="94" t="s">
        <v>576</v>
      </c>
      <c r="I216" s="94" t="s">
        <v>241</v>
      </c>
      <c r="J216" s="94" t="s">
        <v>1245</v>
      </c>
      <c r="K216" s="94">
        <v>3.03</v>
      </c>
      <c r="L216" s="94" t="s">
        <v>242</v>
      </c>
      <c r="M216" s="32">
        <v>2.9600000000000001E-2</v>
      </c>
      <c r="N216" s="32">
        <v>1.0200000000000001E-2</v>
      </c>
      <c r="O216" s="103">
        <v>1915437.1894973814</v>
      </c>
      <c r="P216" s="94">
        <v>107.02000000000001</v>
      </c>
      <c r="Q216" s="124">
        <v>0</v>
      </c>
      <c r="R216" s="124">
        <v>2049.9008795828267</v>
      </c>
      <c r="S216" s="32">
        <v>4.6901697613025203E-3</v>
      </c>
      <c r="T216" s="32">
        <v>8.0222929166752683E-4</v>
      </c>
      <c r="U216" s="32">
        <v>1.7759661986711648E-4</v>
      </c>
    </row>
    <row r="217" spans="2:21" x14ac:dyDescent="0.2">
      <c r="B217" s="23" t="s">
        <v>1370</v>
      </c>
      <c r="C217" s="32" t="s">
        <v>1371</v>
      </c>
      <c r="D217" s="32" t="s">
        <v>428</v>
      </c>
      <c r="E217" s="32" t="s">
        <v>236</v>
      </c>
      <c r="F217" s="32" t="s">
        <v>842</v>
      </c>
      <c r="G217" s="32" t="s">
        <v>614</v>
      </c>
      <c r="H217" s="94" t="s">
        <v>576</v>
      </c>
      <c r="I217" s="94" t="s">
        <v>241</v>
      </c>
      <c r="J217" s="94" t="s">
        <v>1372</v>
      </c>
      <c r="K217" s="94">
        <v>4.4800000000000004</v>
      </c>
      <c r="L217" s="94" t="s">
        <v>242</v>
      </c>
      <c r="M217" s="32">
        <v>1.899999976158142E-2</v>
      </c>
      <c r="N217" s="32">
        <v>1.47E-2</v>
      </c>
      <c r="O217" s="103">
        <v>9936369.6983682197</v>
      </c>
      <c r="P217" s="94">
        <v>102.11000000000001</v>
      </c>
      <c r="Q217" s="124">
        <v>0</v>
      </c>
      <c r="R217" s="124">
        <v>10146.027098184308</v>
      </c>
      <c r="S217" s="32">
        <v>6.878293960235456E-3</v>
      </c>
      <c r="T217" s="32">
        <v>3.9706505876871368E-3</v>
      </c>
      <c r="U217" s="32">
        <v>8.7901816895868859E-4</v>
      </c>
    </row>
    <row r="218" spans="2:21" x14ac:dyDescent="0.2">
      <c r="B218" s="23" t="s">
        <v>1174</v>
      </c>
      <c r="C218" s="32" t="s">
        <v>1175</v>
      </c>
      <c r="D218" s="32" t="s">
        <v>428</v>
      </c>
      <c r="E218" s="32" t="s">
        <v>236</v>
      </c>
      <c r="F218" s="32" t="s">
        <v>765</v>
      </c>
      <c r="G218" s="32" t="s">
        <v>195</v>
      </c>
      <c r="H218" s="94" t="s">
        <v>349</v>
      </c>
      <c r="I218" s="94" t="s">
        <v>350</v>
      </c>
      <c r="J218" s="94" t="s">
        <v>1176</v>
      </c>
      <c r="K218" s="94">
        <v>3.2</v>
      </c>
      <c r="L218" s="94" t="s">
        <v>242</v>
      </c>
      <c r="M218" s="32">
        <v>3.0499999999999999E-2</v>
      </c>
      <c r="N218" s="32">
        <v>1.1200000000000002E-2</v>
      </c>
      <c r="O218" s="103">
        <v>7745329.2568909591</v>
      </c>
      <c r="P218" s="94">
        <v>106.80000000000001</v>
      </c>
      <c r="Q218" s="124">
        <v>0</v>
      </c>
      <c r="R218" s="124">
        <v>8272.0116463595441</v>
      </c>
      <c r="S218" s="32">
        <v>1.8860116790492886E-2</v>
      </c>
      <c r="T218" s="32">
        <v>3.2372541081474365E-3</v>
      </c>
      <c r="U218" s="32">
        <v>7.1665967975673422E-4</v>
      </c>
    </row>
    <row r="219" spans="2:21" x14ac:dyDescent="0.2">
      <c r="B219" s="23" t="s">
        <v>1224</v>
      </c>
      <c r="C219" s="32" t="s">
        <v>1225</v>
      </c>
      <c r="D219" s="32" t="s">
        <v>428</v>
      </c>
      <c r="E219" s="32" t="s">
        <v>236</v>
      </c>
      <c r="F219" s="32" t="s">
        <v>765</v>
      </c>
      <c r="G219" s="32" t="s">
        <v>195</v>
      </c>
      <c r="H219" s="94" t="s">
        <v>349</v>
      </c>
      <c r="I219" s="94" t="s">
        <v>350</v>
      </c>
      <c r="J219" s="94" t="s">
        <v>1226</v>
      </c>
      <c r="K219" s="94">
        <v>5.34</v>
      </c>
      <c r="L219" s="94" t="s">
        <v>242</v>
      </c>
      <c r="M219" s="32">
        <v>3.61E-2</v>
      </c>
      <c r="N219" s="32">
        <v>1.3000000000000001E-2</v>
      </c>
      <c r="O219" s="103">
        <v>2962773.4583940324</v>
      </c>
      <c r="P219" s="94">
        <v>113.57</v>
      </c>
      <c r="Q219" s="124">
        <v>0</v>
      </c>
      <c r="R219" s="124">
        <v>3364.8218165597486</v>
      </c>
      <c r="S219" s="32">
        <v>3.8602911510019966E-3</v>
      </c>
      <c r="T219" s="32">
        <v>1.3168239739647859E-3</v>
      </c>
      <c r="U219" s="32">
        <v>2.9151701286052193E-4</v>
      </c>
    </row>
    <row r="220" spans="2:21" x14ac:dyDescent="0.2">
      <c r="B220" s="23" t="s">
        <v>1309</v>
      </c>
      <c r="C220" s="32" t="s">
        <v>1310</v>
      </c>
      <c r="D220" s="32" t="s">
        <v>428</v>
      </c>
      <c r="E220" s="32" t="s">
        <v>236</v>
      </c>
      <c r="F220" s="32" t="s">
        <v>765</v>
      </c>
      <c r="G220" s="32" t="s">
        <v>195</v>
      </c>
      <c r="H220" s="94" t="s">
        <v>349</v>
      </c>
      <c r="I220" s="94" t="s">
        <v>350</v>
      </c>
      <c r="J220" s="94" t="s">
        <v>1311</v>
      </c>
      <c r="K220" s="94">
        <v>6.28</v>
      </c>
      <c r="L220" s="94" t="s">
        <v>242</v>
      </c>
      <c r="M220" s="32">
        <v>3.3000000000000002E-2</v>
      </c>
      <c r="N220" s="32">
        <v>1.7899999999999999E-2</v>
      </c>
      <c r="O220" s="103">
        <v>5605353.0808810908</v>
      </c>
      <c r="P220" s="94">
        <v>110.1</v>
      </c>
      <c r="Q220" s="124">
        <v>0</v>
      </c>
      <c r="R220" s="124">
        <v>6171.4937417308029</v>
      </c>
      <c r="S220" s="32">
        <v>1.8178835657724598E-2</v>
      </c>
      <c r="T220" s="32">
        <v>2.4152158293462658E-3</v>
      </c>
      <c r="U220" s="32">
        <v>5.3467776855898859E-4</v>
      </c>
    </row>
    <row r="221" spans="2:21" x14ac:dyDescent="0.2">
      <c r="B221" s="23" t="s">
        <v>1315</v>
      </c>
      <c r="C221" s="32" t="s">
        <v>1316</v>
      </c>
      <c r="D221" s="32" t="s">
        <v>428</v>
      </c>
      <c r="E221" s="32" t="s">
        <v>236</v>
      </c>
      <c r="F221" s="32" t="s">
        <v>1308</v>
      </c>
      <c r="G221" s="32" t="s">
        <v>197</v>
      </c>
      <c r="H221" s="94" t="s">
        <v>349</v>
      </c>
      <c r="I221" s="94" t="s">
        <v>350</v>
      </c>
      <c r="J221" s="94" t="s">
        <v>1317</v>
      </c>
      <c r="K221" s="94">
        <v>4.57</v>
      </c>
      <c r="L221" s="94" t="s">
        <v>242</v>
      </c>
      <c r="M221" s="32">
        <v>2.3E-2</v>
      </c>
      <c r="N221" s="32">
        <v>1.5700000000000002E-2</v>
      </c>
      <c r="O221" s="103">
        <v>113251.67232698418</v>
      </c>
      <c r="P221" s="94">
        <v>103.52</v>
      </c>
      <c r="Q221" s="124">
        <v>0</v>
      </c>
      <c r="R221" s="124">
        <v>117.23813110775322</v>
      </c>
      <c r="S221" s="32">
        <v>3.7510223190641751E-4</v>
      </c>
      <c r="T221" s="32">
        <v>4.5881175920143954E-5</v>
      </c>
      <c r="U221" s="32">
        <v>1.0157123211007204E-5</v>
      </c>
    </row>
    <row r="222" spans="2:21" x14ac:dyDescent="0.2">
      <c r="B222" s="23" t="s">
        <v>1306</v>
      </c>
      <c r="C222" s="32" t="s">
        <v>1307</v>
      </c>
      <c r="D222" s="32" t="s">
        <v>428</v>
      </c>
      <c r="E222" s="32" t="s">
        <v>236</v>
      </c>
      <c r="F222" s="32" t="s">
        <v>1308</v>
      </c>
      <c r="G222" s="32" t="s">
        <v>197</v>
      </c>
      <c r="H222" s="94" t="s">
        <v>349</v>
      </c>
      <c r="I222" s="94" t="s">
        <v>350</v>
      </c>
      <c r="J222" s="94" t="s">
        <v>488</v>
      </c>
      <c r="K222" s="94">
        <v>3.53</v>
      </c>
      <c r="L222" s="94" t="s">
        <v>242</v>
      </c>
      <c r="M222" s="32">
        <v>2.75E-2</v>
      </c>
      <c r="N222" s="32">
        <v>1.3000000000000001E-2</v>
      </c>
      <c r="O222" s="103">
        <v>278846.36762777576</v>
      </c>
      <c r="P222" s="94">
        <v>105.37</v>
      </c>
      <c r="Q222" s="124">
        <v>0</v>
      </c>
      <c r="R222" s="124">
        <v>293.82041724457508</v>
      </c>
      <c r="S222" s="32">
        <v>6.4137364198667334E-4</v>
      </c>
      <c r="T222" s="32">
        <v>1.1498670377249755E-4</v>
      </c>
      <c r="U222" s="32">
        <v>2.5455627377067018E-5</v>
      </c>
    </row>
    <row r="223" spans="2:21" x14ac:dyDescent="0.2">
      <c r="B223" s="23" t="s">
        <v>1256</v>
      </c>
      <c r="C223" s="32" t="s">
        <v>1257</v>
      </c>
      <c r="D223" s="32" t="s">
        <v>428</v>
      </c>
      <c r="E223" s="32" t="s">
        <v>236</v>
      </c>
      <c r="F223" s="32" t="s">
        <v>850</v>
      </c>
      <c r="G223" s="32" t="s">
        <v>851</v>
      </c>
      <c r="H223" s="94" t="s">
        <v>576</v>
      </c>
      <c r="I223" s="94" t="s">
        <v>241</v>
      </c>
      <c r="J223" s="94" t="s">
        <v>522</v>
      </c>
      <c r="K223" s="94">
        <v>3.33</v>
      </c>
      <c r="L223" s="94" t="s">
        <v>242</v>
      </c>
      <c r="M223" s="32">
        <v>2.7000000000000003E-2</v>
      </c>
      <c r="N223" s="32">
        <v>1.49E-2</v>
      </c>
      <c r="O223" s="103">
        <v>2601710.8860866907</v>
      </c>
      <c r="P223" s="94">
        <v>104.13</v>
      </c>
      <c r="Q223" s="124">
        <v>0</v>
      </c>
      <c r="R223" s="124">
        <v>2709.1615446193009</v>
      </c>
      <c r="S223" s="32">
        <v>1.3593684663378789E-2</v>
      </c>
      <c r="T223" s="32">
        <v>1.0602311402467151E-3</v>
      </c>
      <c r="U223" s="32">
        <v>2.3471277942779361E-4</v>
      </c>
    </row>
    <row r="224" spans="2:21" x14ac:dyDescent="0.2">
      <c r="B224" s="23" t="s">
        <v>1131</v>
      </c>
      <c r="C224" s="32" t="s">
        <v>1132</v>
      </c>
      <c r="D224" s="32" t="s">
        <v>428</v>
      </c>
      <c r="E224" s="32" t="s">
        <v>236</v>
      </c>
      <c r="F224" s="32" t="s">
        <v>1133</v>
      </c>
      <c r="G224" s="32" t="s">
        <v>207</v>
      </c>
      <c r="H224" s="94" t="s">
        <v>855</v>
      </c>
      <c r="I224" s="94" t="s">
        <v>241</v>
      </c>
      <c r="J224" s="94" t="s">
        <v>1134</v>
      </c>
      <c r="K224" s="94">
        <v>2.62</v>
      </c>
      <c r="L224" s="94" t="s">
        <v>242</v>
      </c>
      <c r="M224" s="32">
        <v>4.7500000000000001E-2</v>
      </c>
      <c r="N224" s="32">
        <v>1.6399999999999998E-2</v>
      </c>
      <c r="O224" s="103">
        <v>9377397.1817880049</v>
      </c>
      <c r="P224" s="94">
        <v>109.43</v>
      </c>
      <c r="Q224" s="124">
        <v>0</v>
      </c>
      <c r="R224" s="124">
        <v>10261.685735285633</v>
      </c>
      <c r="S224" s="32">
        <v>1.8680818323016862E-2</v>
      </c>
      <c r="T224" s="32">
        <v>4.0159136281790802E-3</v>
      </c>
      <c r="U224" s="32">
        <v>8.8903845004262717E-4</v>
      </c>
    </row>
    <row r="225" spans="2:21" x14ac:dyDescent="0.2">
      <c r="B225" s="23" t="s">
        <v>1361</v>
      </c>
      <c r="C225" s="32" t="s">
        <v>1362</v>
      </c>
      <c r="D225" s="32" t="s">
        <v>428</v>
      </c>
      <c r="E225" s="32" t="s">
        <v>236</v>
      </c>
      <c r="F225" s="32" t="s">
        <v>950</v>
      </c>
      <c r="G225" s="32" t="s">
        <v>194</v>
      </c>
      <c r="H225" s="94" t="s">
        <v>652</v>
      </c>
      <c r="I225" s="94" t="s">
        <v>350</v>
      </c>
      <c r="J225" s="94" t="s">
        <v>1363</v>
      </c>
      <c r="K225" s="94">
        <v>0.18</v>
      </c>
      <c r="L225" s="94" t="s">
        <v>242</v>
      </c>
      <c r="M225" s="32">
        <v>1.5300000000000001E-2</v>
      </c>
      <c r="N225" s="32">
        <v>7.9000000000000008E-3</v>
      </c>
      <c r="O225" s="103">
        <v>851.4081068321658</v>
      </c>
      <c r="P225" s="94">
        <v>100.25</v>
      </c>
      <c r="Q225" s="124">
        <v>0</v>
      </c>
      <c r="R225" s="124">
        <v>0.85353662709924616</v>
      </c>
      <c r="S225" s="32">
        <v>1.654311791925088E-6</v>
      </c>
      <c r="T225" s="32">
        <v>3.34031801532505E-7</v>
      </c>
      <c r="U225" s="32">
        <v>7.3947585181023261E-8</v>
      </c>
    </row>
    <row r="226" spans="2:21" x14ac:dyDescent="0.2">
      <c r="B226" s="23" t="s">
        <v>1234</v>
      </c>
      <c r="C226" s="32" t="s">
        <v>1235</v>
      </c>
      <c r="D226" s="32" t="s">
        <v>428</v>
      </c>
      <c r="E226" s="32" t="s">
        <v>236</v>
      </c>
      <c r="F226" s="32" t="s">
        <v>865</v>
      </c>
      <c r="G226" s="32" t="s">
        <v>851</v>
      </c>
      <c r="H226" s="94" t="s">
        <v>855</v>
      </c>
      <c r="I226" s="94" t="s">
        <v>241</v>
      </c>
      <c r="J226" s="94" t="s">
        <v>1236</v>
      </c>
      <c r="K226" s="94">
        <v>0.91</v>
      </c>
      <c r="L226" s="94" t="s">
        <v>242</v>
      </c>
      <c r="M226" s="32">
        <v>4.2999999999999997E-2</v>
      </c>
      <c r="N226" s="32">
        <v>1.72E-2</v>
      </c>
      <c r="O226" s="103">
        <v>3045110.8982667103</v>
      </c>
      <c r="P226" s="94">
        <v>102.68000000000002</v>
      </c>
      <c r="Q226" s="124">
        <v>0</v>
      </c>
      <c r="R226" s="124">
        <v>3126.7198701704019</v>
      </c>
      <c r="S226" s="32">
        <v>1.4061732267269237E-2</v>
      </c>
      <c r="T226" s="32">
        <v>1.2236427095928921E-3</v>
      </c>
      <c r="U226" s="32">
        <v>2.7088864917537876E-4</v>
      </c>
    </row>
    <row r="227" spans="2:21" x14ac:dyDescent="0.2">
      <c r="B227" s="23" t="s">
        <v>1208</v>
      </c>
      <c r="C227" s="32" t="s">
        <v>1209</v>
      </c>
      <c r="D227" s="32" t="s">
        <v>428</v>
      </c>
      <c r="E227" s="32" t="s">
        <v>236</v>
      </c>
      <c r="F227" s="32" t="s">
        <v>865</v>
      </c>
      <c r="G227" s="32" t="s">
        <v>851</v>
      </c>
      <c r="H227" s="94" t="s">
        <v>855</v>
      </c>
      <c r="I227" s="94" t="s">
        <v>241</v>
      </c>
      <c r="J227" s="94" t="s">
        <v>1210</v>
      </c>
      <c r="K227" s="94">
        <v>1.62</v>
      </c>
      <c r="L227" s="94" t="s">
        <v>242</v>
      </c>
      <c r="M227" s="32">
        <v>4.2500000000000003E-2</v>
      </c>
      <c r="N227" s="32">
        <v>1.9099999999999999E-2</v>
      </c>
      <c r="O227" s="103">
        <v>8379375.6304826187</v>
      </c>
      <c r="P227" s="94">
        <v>105.53000000000002</v>
      </c>
      <c r="Q227" s="124">
        <v>0</v>
      </c>
      <c r="R227" s="124">
        <v>8842.7551024470813</v>
      </c>
      <c r="S227" s="32">
        <v>2.2305066689885411E-2</v>
      </c>
      <c r="T227" s="32">
        <v>3.4606147218538717E-3</v>
      </c>
      <c r="U227" s="32">
        <v>7.6610700163556129E-4</v>
      </c>
    </row>
    <row r="228" spans="2:21" x14ac:dyDescent="0.2">
      <c r="B228" s="23" t="s">
        <v>1325</v>
      </c>
      <c r="C228" s="32" t="s">
        <v>1326</v>
      </c>
      <c r="D228" s="32" t="s">
        <v>428</v>
      </c>
      <c r="E228" s="32" t="s">
        <v>236</v>
      </c>
      <c r="F228" s="32" t="s">
        <v>865</v>
      </c>
      <c r="G228" s="32" t="s">
        <v>851</v>
      </c>
      <c r="H228" s="94" t="s">
        <v>855</v>
      </c>
      <c r="I228" s="94" t="s">
        <v>241</v>
      </c>
      <c r="J228" s="94" t="s">
        <v>1327</v>
      </c>
      <c r="K228" s="94">
        <v>1.54</v>
      </c>
      <c r="L228" s="94" t="s">
        <v>242</v>
      </c>
      <c r="M228" s="32">
        <v>3.7000000000000005E-2</v>
      </c>
      <c r="N228" s="32">
        <v>1.95E-2</v>
      </c>
      <c r="O228" s="103">
        <v>408104.91571779526</v>
      </c>
      <c r="P228" s="94">
        <v>104.22</v>
      </c>
      <c r="Q228" s="124">
        <v>0</v>
      </c>
      <c r="R228" s="124">
        <v>425.32694241610409</v>
      </c>
      <c r="S228" s="32">
        <v>1.5471733801953095E-3</v>
      </c>
      <c r="T228" s="32">
        <v>1.6645181976360994E-4</v>
      </c>
      <c r="U228" s="32">
        <v>3.6848916971482134E-5</v>
      </c>
    </row>
    <row r="229" spans="2:21" x14ac:dyDescent="0.2">
      <c r="B229" s="23" t="s">
        <v>1128</v>
      </c>
      <c r="C229" s="32" t="s">
        <v>1129</v>
      </c>
      <c r="D229" s="32" t="s">
        <v>428</v>
      </c>
      <c r="E229" s="32" t="s">
        <v>236</v>
      </c>
      <c r="F229" s="32" t="s">
        <v>722</v>
      </c>
      <c r="G229" s="32" t="s">
        <v>605</v>
      </c>
      <c r="H229" s="94" t="s">
        <v>855</v>
      </c>
      <c r="I229" s="94" t="s">
        <v>241</v>
      </c>
      <c r="J229" s="94" t="s">
        <v>1130</v>
      </c>
      <c r="K229" s="94">
        <v>3.54</v>
      </c>
      <c r="L229" s="94" t="s">
        <v>242</v>
      </c>
      <c r="M229" s="32">
        <v>3.7499999999999999E-2</v>
      </c>
      <c r="N229" s="32">
        <v>1.3100000000000001E-2</v>
      </c>
      <c r="O229" s="103">
        <v>16073.450555688936</v>
      </c>
      <c r="P229" s="94">
        <v>109.78000000000002</v>
      </c>
      <c r="Q229" s="124">
        <v>0</v>
      </c>
      <c r="R229" s="124">
        <v>17.645433014096636</v>
      </c>
      <c r="S229" s="32">
        <v>3.4855043083541798E-5</v>
      </c>
      <c r="T229" s="32">
        <v>6.9055452237019113E-6</v>
      </c>
      <c r="U229" s="32">
        <v>1.528741848256067E-6</v>
      </c>
    </row>
    <row r="230" spans="2:21" x14ac:dyDescent="0.2">
      <c r="B230" s="23" t="s">
        <v>1312</v>
      </c>
      <c r="C230" s="32" t="s">
        <v>1313</v>
      </c>
      <c r="D230" s="32" t="s">
        <v>428</v>
      </c>
      <c r="E230" s="32" t="s">
        <v>236</v>
      </c>
      <c r="F230" s="32" t="s">
        <v>722</v>
      </c>
      <c r="G230" s="32" t="s">
        <v>605</v>
      </c>
      <c r="H230" s="94" t="s">
        <v>855</v>
      </c>
      <c r="I230" s="94" t="s">
        <v>241</v>
      </c>
      <c r="J230" s="94" t="s">
        <v>1314</v>
      </c>
      <c r="K230" s="94">
        <v>6.45</v>
      </c>
      <c r="L230" s="94" t="s">
        <v>242</v>
      </c>
      <c r="M230" s="32">
        <v>3.7499999999999999E-2</v>
      </c>
      <c r="N230" s="32">
        <v>2.06E-2</v>
      </c>
      <c r="O230" s="103">
        <v>39909.755007757769</v>
      </c>
      <c r="P230" s="94">
        <v>112.15000000000002</v>
      </c>
      <c r="Q230" s="124">
        <v>0</v>
      </c>
      <c r="R230" s="124">
        <v>44.758790241200337</v>
      </c>
      <c r="S230" s="32">
        <v>1.8140797730798985E-4</v>
      </c>
      <c r="T230" s="32">
        <v>1.7516365278306002E-5</v>
      </c>
      <c r="U230" s="32">
        <v>3.8777532783907851E-6</v>
      </c>
    </row>
    <row r="231" spans="2:21" x14ac:dyDescent="0.2">
      <c r="B231" s="23" t="s">
        <v>1120</v>
      </c>
      <c r="C231" s="32" t="s">
        <v>1121</v>
      </c>
      <c r="D231" s="32" t="s">
        <v>428</v>
      </c>
      <c r="E231" s="32" t="s">
        <v>236</v>
      </c>
      <c r="F231" s="32" t="s">
        <v>1122</v>
      </c>
      <c r="G231" s="32" t="s">
        <v>203</v>
      </c>
      <c r="H231" s="94" t="s">
        <v>652</v>
      </c>
      <c r="I231" s="94" t="s">
        <v>350</v>
      </c>
      <c r="J231" s="94" t="s">
        <v>1123</v>
      </c>
      <c r="K231" s="94">
        <v>1.23</v>
      </c>
      <c r="L231" s="94" t="s">
        <v>242</v>
      </c>
      <c r="M231" s="32">
        <v>7.5999999999999998E-2</v>
      </c>
      <c r="N231" s="32">
        <v>1.03E-2</v>
      </c>
      <c r="O231" s="103">
        <v>281537.27594148292</v>
      </c>
      <c r="P231" s="94">
        <v>110.01</v>
      </c>
      <c r="Q231" s="124">
        <v>0</v>
      </c>
      <c r="R231" s="124">
        <v>309.71915672822178</v>
      </c>
      <c r="S231" s="32">
        <v>3.8918146337251647E-3</v>
      </c>
      <c r="T231" s="32">
        <v>1.2120867998676605E-4</v>
      </c>
      <c r="U231" s="32">
        <v>2.6833041485508268E-5</v>
      </c>
    </row>
    <row r="232" spans="2:21" x14ac:dyDescent="0.2">
      <c r="B232" s="23" t="s">
        <v>1168</v>
      </c>
      <c r="C232" s="32" t="s">
        <v>1169</v>
      </c>
      <c r="D232" s="32" t="s">
        <v>428</v>
      </c>
      <c r="E232" s="32" t="s">
        <v>236</v>
      </c>
      <c r="F232" s="32" t="s">
        <v>792</v>
      </c>
      <c r="G232" s="32" t="s">
        <v>575</v>
      </c>
      <c r="H232" s="94" t="s">
        <v>652</v>
      </c>
      <c r="I232" s="94" t="s">
        <v>350</v>
      </c>
      <c r="J232" s="94" t="s">
        <v>1170</v>
      </c>
      <c r="K232" s="94">
        <v>1.98</v>
      </c>
      <c r="L232" s="94" t="s">
        <v>242</v>
      </c>
      <c r="M232" s="32">
        <v>0.05</v>
      </c>
      <c r="N232" s="32">
        <v>1.41E-2</v>
      </c>
      <c r="O232" s="103">
        <v>5668169.8369063912</v>
      </c>
      <c r="P232" s="94">
        <v>108.11</v>
      </c>
      <c r="Q232" s="124">
        <v>0</v>
      </c>
      <c r="R232" s="124">
        <v>6127.8584100288108</v>
      </c>
      <c r="S232" s="32">
        <v>1.4865027176657821E-2</v>
      </c>
      <c r="T232" s="32">
        <v>2.3981391298864897E-3</v>
      </c>
      <c r="U232" s="32">
        <v>5.3089734800585862E-4</v>
      </c>
    </row>
    <row r="233" spans="2:21" x14ac:dyDescent="0.2">
      <c r="B233" s="23" t="s">
        <v>1344</v>
      </c>
      <c r="C233" s="32" t="s">
        <v>1345</v>
      </c>
      <c r="D233" s="32" t="s">
        <v>428</v>
      </c>
      <c r="E233" s="32" t="s">
        <v>236</v>
      </c>
      <c r="F233" s="32" t="s">
        <v>584</v>
      </c>
      <c r="G233" s="32" t="s">
        <v>195</v>
      </c>
      <c r="H233" s="94" t="s">
        <v>652</v>
      </c>
      <c r="I233" s="94" t="s">
        <v>350</v>
      </c>
      <c r="J233" s="94" t="s">
        <v>1346</v>
      </c>
      <c r="K233" s="94">
        <v>6.61</v>
      </c>
      <c r="L233" s="94" t="s">
        <v>242</v>
      </c>
      <c r="M233" s="32">
        <v>1.84E-2</v>
      </c>
      <c r="N233" s="32">
        <v>1.8500000000000003E-2</v>
      </c>
      <c r="O233" s="103">
        <v>4927417.9922778057</v>
      </c>
      <c r="P233" s="94">
        <v>100.05</v>
      </c>
      <c r="Q233" s="124">
        <v>0</v>
      </c>
      <c r="R233" s="124">
        <v>4929.8817012739446</v>
      </c>
      <c r="S233" s="32">
        <v>1.6424726640926018E-2</v>
      </c>
      <c r="T233" s="32">
        <v>1.9293106045315494E-3</v>
      </c>
      <c r="U233" s="32">
        <v>4.271086154512898E-4</v>
      </c>
    </row>
    <row r="234" spans="2:21" x14ac:dyDescent="0.2">
      <c r="B234" s="23" t="s">
        <v>1135</v>
      </c>
      <c r="C234" s="32" t="s">
        <v>1136</v>
      </c>
      <c r="D234" s="32" t="s">
        <v>428</v>
      </c>
      <c r="E234" s="32" t="s">
        <v>236</v>
      </c>
      <c r="F234" s="32" t="s">
        <v>1137</v>
      </c>
      <c r="G234" s="32" t="s">
        <v>207</v>
      </c>
      <c r="H234" s="94" t="s">
        <v>855</v>
      </c>
      <c r="I234" s="94" t="s">
        <v>241</v>
      </c>
      <c r="J234" s="94" t="s">
        <v>1138</v>
      </c>
      <c r="K234" s="94">
        <v>3.04</v>
      </c>
      <c r="L234" s="94" t="s">
        <v>242</v>
      </c>
      <c r="M234" s="32">
        <v>5.8899999999999994E-2</v>
      </c>
      <c r="N234" s="32">
        <v>1.3899999999999999E-2</v>
      </c>
      <c r="O234" s="103">
        <v>1281951.8012574925</v>
      </c>
      <c r="P234" s="94">
        <v>115.64000000000001</v>
      </c>
      <c r="Q234" s="124">
        <v>0</v>
      </c>
      <c r="R234" s="124">
        <v>1482.4490619554545</v>
      </c>
      <c r="S234" s="32">
        <v>2.7880130098917127E-3</v>
      </c>
      <c r="T234" s="32">
        <v>5.8015686160773771E-4</v>
      </c>
      <c r="U234" s="32">
        <v>1.2843447463764478E-4</v>
      </c>
    </row>
    <row r="235" spans="2:21" x14ac:dyDescent="0.2">
      <c r="B235" s="23" t="s">
        <v>1290</v>
      </c>
      <c r="C235" s="32" t="s">
        <v>1291</v>
      </c>
      <c r="D235" s="32" t="s">
        <v>428</v>
      </c>
      <c r="E235" s="32" t="s">
        <v>236</v>
      </c>
      <c r="F235" s="32" t="s">
        <v>1229</v>
      </c>
      <c r="G235" s="32" t="s">
        <v>575</v>
      </c>
      <c r="H235" s="94" t="s">
        <v>855</v>
      </c>
      <c r="I235" s="94" t="s">
        <v>241</v>
      </c>
      <c r="J235" s="94" t="s">
        <v>1292</v>
      </c>
      <c r="K235" s="94">
        <v>4.54</v>
      </c>
      <c r="L235" s="94" t="s">
        <v>242</v>
      </c>
      <c r="M235" s="32">
        <v>3.9E-2</v>
      </c>
      <c r="N235" s="32">
        <v>4.1200000000000001E-2</v>
      </c>
      <c r="O235" s="103">
        <v>3452552.8895401037</v>
      </c>
      <c r="P235" s="94">
        <v>100.42</v>
      </c>
      <c r="Q235" s="124">
        <v>0</v>
      </c>
      <c r="R235" s="124">
        <v>3467.0536115910313</v>
      </c>
      <c r="S235" s="32">
        <v>8.2029815142676318E-3</v>
      </c>
      <c r="T235" s="32">
        <v>1.3568324159976203E-3</v>
      </c>
      <c r="U235" s="32">
        <v>3.0037403683730979E-4</v>
      </c>
    </row>
    <row r="236" spans="2:21" x14ac:dyDescent="0.2">
      <c r="B236" s="23" t="s">
        <v>1367</v>
      </c>
      <c r="C236" s="32" t="s">
        <v>1368</v>
      </c>
      <c r="D236" s="32" t="s">
        <v>428</v>
      </c>
      <c r="E236" s="32" t="s">
        <v>236</v>
      </c>
      <c r="F236" s="32" t="s">
        <v>1272</v>
      </c>
      <c r="G236" s="32" t="s">
        <v>200</v>
      </c>
      <c r="H236" s="94" t="s">
        <v>855</v>
      </c>
      <c r="I236" s="94" t="s">
        <v>241</v>
      </c>
      <c r="J236" s="94" t="s">
        <v>1369</v>
      </c>
      <c r="K236" s="94">
        <v>1.24</v>
      </c>
      <c r="L236" s="94" t="s">
        <v>242</v>
      </c>
      <c r="M236" s="32">
        <v>1.3300000000000001E-2</v>
      </c>
      <c r="N236" s="32">
        <v>0.02</v>
      </c>
      <c r="O236" s="103">
        <v>355084.36984333431</v>
      </c>
      <c r="P236" s="94">
        <v>99.27</v>
      </c>
      <c r="Q236" s="124">
        <v>1.324464286</v>
      </c>
      <c r="R236" s="124">
        <v>353.81671789141308</v>
      </c>
      <c r="S236" s="32">
        <v>1.0836143037382655E-3</v>
      </c>
      <c r="T236" s="32">
        <v>1.3846627307751675E-4</v>
      </c>
      <c r="U236" s="32">
        <v>3.0653508067560767E-5</v>
      </c>
    </row>
    <row r="237" spans="2:21" x14ac:dyDescent="0.2">
      <c r="B237" s="23" t="s">
        <v>1270</v>
      </c>
      <c r="C237" s="32" t="s">
        <v>1271</v>
      </c>
      <c r="D237" s="32" t="s">
        <v>428</v>
      </c>
      <c r="E237" s="32" t="s">
        <v>236</v>
      </c>
      <c r="F237" s="32" t="s">
        <v>1272</v>
      </c>
      <c r="G237" s="32" t="s">
        <v>200</v>
      </c>
      <c r="H237" s="94" t="s">
        <v>855</v>
      </c>
      <c r="I237" s="94" t="s">
        <v>241</v>
      </c>
      <c r="J237" s="94" t="s">
        <v>1273</v>
      </c>
      <c r="K237" s="94">
        <v>2.65</v>
      </c>
      <c r="L237" s="94" t="s">
        <v>242</v>
      </c>
      <c r="M237" s="32">
        <v>2.1600000000000001E-2</v>
      </c>
      <c r="N237" s="32">
        <v>1.9299999999999998E-2</v>
      </c>
      <c r="O237" s="103">
        <v>10249882.641286895</v>
      </c>
      <c r="P237" s="94">
        <v>101.17</v>
      </c>
      <c r="Q237" s="124">
        <v>0</v>
      </c>
      <c r="R237" s="124">
        <v>10369.806267881315</v>
      </c>
      <c r="S237" s="32">
        <v>1.2908635587295358E-2</v>
      </c>
      <c r="T237" s="32">
        <v>4.0582266293309223E-3</v>
      </c>
      <c r="U237" s="32">
        <v>8.9840565472968173E-4</v>
      </c>
    </row>
    <row r="238" spans="2:21" x14ac:dyDescent="0.2">
      <c r="B238" s="23" t="s">
        <v>1322</v>
      </c>
      <c r="C238" s="32" t="s">
        <v>1323</v>
      </c>
      <c r="D238" s="32" t="s">
        <v>428</v>
      </c>
      <c r="E238" s="32" t="s">
        <v>236</v>
      </c>
      <c r="F238" s="32" t="s">
        <v>1272</v>
      </c>
      <c r="G238" s="32" t="s">
        <v>200</v>
      </c>
      <c r="H238" s="94" t="s">
        <v>855</v>
      </c>
      <c r="I238" s="94" t="s">
        <v>241</v>
      </c>
      <c r="J238" s="94" t="s">
        <v>1324</v>
      </c>
      <c r="K238" s="94">
        <v>5.49</v>
      </c>
      <c r="L238" s="94" t="s">
        <v>242</v>
      </c>
      <c r="M238" s="32">
        <v>0.04</v>
      </c>
      <c r="N238" s="32">
        <v>3.6600000000000001E-2</v>
      </c>
      <c r="O238" s="103">
        <v>3292310.0083093019</v>
      </c>
      <c r="P238" s="94">
        <v>102.84</v>
      </c>
      <c r="Q238" s="124">
        <v>0</v>
      </c>
      <c r="R238" s="124">
        <v>3385.8116125452857</v>
      </c>
      <c r="S238" s="32">
        <v>1.2494535135898679E-2</v>
      </c>
      <c r="T238" s="32">
        <v>1.3250383365876021E-3</v>
      </c>
      <c r="U238" s="32">
        <v>2.9333549923508766E-4</v>
      </c>
    </row>
    <row r="239" spans="2:21" x14ac:dyDescent="0.2">
      <c r="B239" s="23" t="s">
        <v>1240</v>
      </c>
      <c r="C239" s="32" t="s">
        <v>1241</v>
      </c>
      <c r="D239" s="32" t="s">
        <v>428</v>
      </c>
      <c r="E239" s="32" t="s">
        <v>236</v>
      </c>
      <c r="F239" s="32" t="s">
        <v>1242</v>
      </c>
      <c r="G239" s="32" t="s">
        <v>204</v>
      </c>
      <c r="H239" s="94" t="s">
        <v>855</v>
      </c>
      <c r="I239" s="94" t="s">
        <v>241</v>
      </c>
      <c r="J239" s="94" t="s">
        <v>859</v>
      </c>
      <c r="K239" s="94">
        <v>3.35</v>
      </c>
      <c r="L239" s="94" t="s">
        <v>242</v>
      </c>
      <c r="M239" s="32">
        <v>3.3500000000000002E-2</v>
      </c>
      <c r="N239" s="32">
        <v>1.6799999999999999E-2</v>
      </c>
      <c r="O239" s="103">
        <v>10442723.665668655</v>
      </c>
      <c r="P239" s="94">
        <v>105.60000000000001</v>
      </c>
      <c r="Q239" s="124">
        <v>1666.7332798000002</v>
      </c>
      <c r="R239" s="124">
        <v>11118.890023106906</v>
      </c>
      <c r="S239" s="32">
        <v>2.5327777387293273E-2</v>
      </c>
      <c r="T239" s="32">
        <v>4.3513807697772499E-3</v>
      </c>
      <c r="U239" s="32">
        <v>9.6330378919582489E-4</v>
      </c>
    </row>
    <row r="240" spans="2:21" x14ac:dyDescent="0.2">
      <c r="B240" s="23" t="s">
        <v>1303</v>
      </c>
      <c r="C240" s="32" t="s">
        <v>1304</v>
      </c>
      <c r="D240" s="32" t="s">
        <v>428</v>
      </c>
      <c r="E240" s="32" t="s">
        <v>236</v>
      </c>
      <c r="F240" s="32" t="s">
        <v>1242</v>
      </c>
      <c r="G240" s="32" t="s">
        <v>204</v>
      </c>
      <c r="H240" s="94" t="s">
        <v>855</v>
      </c>
      <c r="I240" s="94" t="s">
        <v>241</v>
      </c>
      <c r="J240" s="94" t="s">
        <v>1305</v>
      </c>
      <c r="K240" s="94">
        <v>5.34</v>
      </c>
      <c r="L240" s="94" t="s">
        <v>242</v>
      </c>
      <c r="M240" s="32">
        <v>2.6200000000000001E-2</v>
      </c>
      <c r="N240" s="32">
        <v>1.9900000000000001E-2</v>
      </c>
      <c r="O240" s="103">
        <v>7793323.2957691485</v>
      </c>
      <c r="P240" s="94">
        <v>104</v>
      </c>
      <c r="Q240" s="124">
        <v>0</v>
      </c>
      <c r="R240" s="124">
        <v>8105.0562274296326</v>
      </c>
      <c r="S240" s="32">
        <v>1.6165672999432328E-2</v>
      </c>
      <c r="T240" s="32">
        <v>3.1719160575118103E-3</v>
      </c>
      <c r="U240" s="32">
        <v>7.0219521546688779E-4</v>
      </c>
    </row>
    <row r="241" spans="2:21" x14ac:dyDescent="0.2">
      <c r="B241" s="23" t="s">
        <v>1353</v>
      </c>
      <c r="C241" s="32" t="s">
        <v>1354</v>
      </c>
      <c r="D241" s="32" t="s">
        <v>428</v>
      </c>
      <c r="E241" s="32" t="s">
        <v>236</v>
      </c>
      <c r="F241" s="32" t="s">
        <v>1079</v>
      </c>
      <c r="G241" s="32" t="s">
        <v>195</v>
      </c>
      <c r="H241" s="94" t="s">
        <v>589</v>
      </c>
      <c r="I241" s="94" t="s">
        <v>350</v>
      </c>
      <c r="J241" s="94" t="s">
        <v>1355</v>
      </c>
      <c r="K241" s="94">
        <v>2.65</v>
      </c>
      <c r="L241" s="94" t="s">
        <v>242</v>
      </c>
      <c r="M241" s="32">
        <v>4.3499999999999997E-2</v>
      </c>
      <c r="N241" s="32">
        <v>1.18E-2</v>
      </c>
      <c r="O241" s="103">
        <v>2468977.0837999266</v>
      </c>
      <c r="P241" s="94">
        <v>109.59</v>
      </c>
      <c r="Q241" s="124">
        <v>0</v>
      </c>
      <c r="R241" s="124">
        <v>2705.7519861363394</v>
      </c>
      <c r="S241" s="32">
        <v>1.4290129265228919E-2</v>
      </c>
      <c r="T241" s="32">
        <v>1.058896808565643E-3</v>
      </c>
      <c r="U241" s="32">
        <v>2.3441738657839086E-4</v>
      </c>
    </row>
    <row r="242" spans="2:21" x14ac:dyDescent="0.2">
      <c r="B242" s="23" t="s">
        <v>1356</v>
      </c>
      <c r="C242" s="32" t="s">
        <v>1357</v>
      </c>
      <c r="D242" s="32" t="s">
        <v>428</v>
      </c>
      <c r="E242" s="32" t="s">
        <v>236</v>
      </c>
      <c r="F242" s="32" t="s">
        <v>1079</v>
      </c>
      <c r="G242" s="32" t="s">
        <v>195</v>
      </c>
      <c r="H242" s="94" t="s">
        <v>589</v>
      </c>
      <c r="I242" s="94" t="s">
        <v>350</v>
      </c>
      <c r="J242" s="94" t="s">
        <v>1358</v>
      </c>
      <c r="K242" s="94">
        <v>5.58</v>
      </c>
      <c r="L242" s="94" t="s">
        <v>242</v>
      </c>
      <c r="M242" s="32">
        <v>3.27E-2</v>
      </c>
      <c r="N242" s="32">
        <v>1.9299999999999998E-2</v>
      </c>
      <c r="O242" s="103">
        <v>2849769.3595806127</v>
      </c>
      <c r="P242" s="94">
        <v>108.97000000000001</v>
      </c>
      <c r="Q242" s="124">
        <v>0</v>
      </c>
      <c r="R242" s="124">
        <v>3105.3936711349938</v>
      </c>
      <c r="S242" s="32">
        <v>1.2779234796325617E-2</v>
      </c>
      <c r="T242" s="32">
        <v>1.2152966955409259E-3</v>
      </c>
      <c r="U242" s="32">
        <v>2.6904101795524257E-4</v>
      </c>
    </row>
    <row r="243" spans="2:21" x14ac:dyDescent="0.2">
      <c r="B243" s="23" t="s">
        <v>1188</v>
      </c>
      <c r="C243" s="32" t="s">
        <v>1189</v>
      </c>
      <c r="D243" s="32" t="s">
        <v>428</v>
      </c>
      <c r="E243" s="32" t="s">
        <v>236</v>
      </c>
      <c r="F243" s="32" t="s">
        <v>1190</v>
      </c>
      <c r="G243" s="32" t="s">
        <v>599</v>
      </c>
      <c r="H243" s="94" t="s">
        <v>589</v>
      </c>
      <c r="I243" s="94" t="s">
        <v>350</v>
      </c>
      <c r="J243" s="94" t="s">
        <v>1187</v>
      </c>
      <c r="K243" s="94">
        <v>1.64</v>
      </c>
      <c r="L243" s="94" t="s">
        <v>242</v>
      </c>
      <c r="M243" s="32">
        <v>3.9E-2</v>
      </c>
      <c r="N243" s="32">
        <v>1.47E-2</v>
      </c>
      <c r="O243" s="103">
        <v>910496.2668572329</v>
      </c>
      <c r="P243" s="94">
        <v>103.97000000000001</v>
      </c>
      <c r="Q243" s="124">
        <v>17.754677189999999</v>
      </c>
      <c r="R243" s="124">
        <v>964.3976455026982</v>
      </c>
      <c r="S243" s="32">
        <v>2.9901617032129183E-3</v>
      </c>
      <c r="T243" s="32">
        <v>3.7741729258387782E-4</v>
      </c>
      <c r="U243" s="32">
        <v>8.3552216477872143E-5</v>
      </c>
    </row>
    <row r="244" spans="2:21" x14ac:dyDescent="0.2">
      <c r="B244" s="23" t="s">
        <v>1201</v>
      </c>
      <c r="C244" s="32" t="s">
        <v>1202</v>
      </c>
      <c r="D244" s="32" t="s">
        <v>428</v>
      </c>
      <c r="E244" s="32" t="s">
        <v>236</v>
      </c>
      <c r="F244" s="32" t="s">
        <v>622</v>
      </c>
      <c r="G244" s="32" t="s">
        <v>614</v>
      </c>
      <c r="H244" s="94" t="s">
        <v>600</v>
      </c>
      <c r="I244" s="94" t="s">
        <v>241</v>
      </c>
      <c r="J244" s="94" t="s">
        <v>1203</v>
      </c>
      <c r="K244" s="94">
        <v>1.23</v>
      </c>
      <c r="L244" s="94" t="s">
        <v>242</v>
      </c>
      <c r="M244" s="32">
        <v>0.06</v>
      </c>
      <c r="N244" s="32">
        <v>1.3500000000000002E-2</v>
      </c>
      <c r="O244" s="103">
        <v>1381190.9904481517</v>
      </c>
      <c r="P244" s="94">
        <v>107.21000000000001</v>
      </c>
      <c r="Q244" s="124">
        <v>0</v>
      </c>
      <c r="R244" s="124">
        <v>1480.7748605040006</v>
      </c>
      <c r="S244" s="32">
        <v>3.3661020840435089E-3</v>
      </c>
      <c r="T244" s="32">
        <v>5.7950166239401676E-4</v>
      </c>
      <c r="U244" s="32">
        <v>1.2828942737135192E-4</v>
      </c>
    </row>
    <row r="245" spans="2:21" x14ac:dyDescent="0.2">
      <c r="B245" s="23" t="s">
        <v>1162</v>
      </c>
      <c r="C245" s="32" t="s">
        <v>1163</v>
      </c>
      <c r="D245" s="32" t="s">
        <v>428</v>
      </c>
      <c r="E245" s="32" t="s">
        <v>236</v>
      </c>
      <c r="F245" s="32" t="s">
        <v>622</v>
      </c>
      <c r="G245" s="32" t="s">
        <v>614</v>
      </c>
      <c r="H245" s="94" t="s">
        <v>600</v>
      </c>
      <c r="I245" s="94" t="s">
        <v>241</v>
      </c>
      <c r="J245" s="94" t="s">
        <v>1164</v>
      </c>
      <c r="K245" s="94">
        <v>2.99</v>
      </c>
      <c r="L245" s="94" t="s">
        <v>242</v>
      </c>
      <c r="M245" s="32">
        <v>5.9000000000000004E-2</v>
      </c>
      <c r="N245" s="32">
        <v>1.67E-2</v>
      </c>
      <c r="O245" s="103">
        <v>4165222.7788944091</v>
      </c>
      <c r="P245" s="94">
        <v>114.66000000000001</v>
      </c>
      <c r="Q245" s="124">
        <v>0</v>
      </c>
      <c r="R245" s="124">
        <v>4775.8444378695249</v>
      </c>
      <c r="S245" s="32">
        <v>4.9299487944723247E-3</v>
      </c>
      <c r="T245" s="32">
        <v>1.8690280777312878E-3</v>
      </c>
      <c r="U245" s="32">
        <v>4.1376333735190535E-4</v>
      </c>
    </row>
    <row r="246" spans="2:21" x14ac:dyDescent="0.2">
      <c r="B246" s="23" t="s">
        <v>1364</v>
      </c>
      <c r="C246" s="32" t="s">
        <v>1365</v>
      </c>
      <c r="D246" s="32" t="s">
        <v>428</v>
      </c>
      <c r="E246" s="32" t="s">
        <v>236</v>
      </c>
      <c r="F246" s="32" t="s">
        <v>1029</v>
      </c>
      <c r="G246" s="32" t="s">
        <v>194</v>
      </c>
      <c r="H246" s="94" t="s">
        <v>600</v>
      </c>
      <c r="I246" s="94" t="s">
        <v>241</v>
      </c>
      <c r="J246" s="94" t="s">
        <v>1366</v>
      </c>
      <c r="K246" s="94">
        <v>0.93</v>
      </c>
      <c r="L246" s="94" t="s">
        <v>242</v>
      </c>
      <c r="M246" s="32">
        <v>1.5800000000000002E-2</v>
      </c>
      <c r="N246" s="32">
        <v>5.0000000000000001E-3</v>
      </c>
      <c r="O246" s="103">
        <v>71829.330154611453</v>
      </c>
      <c r="P246" s="94">
        <v>101.17</v>
      </c>
      <c r="Q246" s="124">
        <v>0</v>
      </c>
      <c r="R246" s="124">
        <v>72.669732747402676</v>
      </c>
      <c r="S246" s="32">
        <v>2.154875594887154E-3</v>
      </c>
      <c r="T246" s="32">
        <v>2.8439320558504982E-5</v>
      </c>
      <c r="U246" s="32">
        <v>6.2958648543103638E-6</v>
      </c>
    </row>
    <row r="247" spans="2:21" x14ac:dyDescent="0.2">
      <c r="B247" s="23" t="s">
        <v>1171</v>
      </c>
      <c r="C247" s="32" t="s">
        <v>1172</v>
      </c>
      <c r="D247" s="32" t="s">
        <v>428</v>
      </c>
      <c r="E247" s="32" t="s">
        <v>236</v>
      </c>
      <c r="F247" s="32" t="s">
        <v>588</v>
      </c>
      <c r="G247" s="32" t="s">
        <v>575</v>
      </c>
      <c r="H247" s="94" t="s">
        <v>589</v>
      </c>
      <c r="I247" s="94" t="s">
        <v>350</v>
      </c>
      <c r="J247" s="94" t="s">
        <v>1173</v>
      </c>
      <c r="K247" s="94">
        <v>2.99</v>
      </c>
      <c r="L247" s="94" t="s">
        <v>242</v>
      </c>
      <c r="M247" s="32">
        <v>7.0499999999999993E-2</v>
      </c>
      <c r="N247" s="32">
        <v>2.3099999999999999E-2</v>
      </c>
      <c r="O247" s="103">
        <v>49257.716882772322</v>
      </c>
      <c r="P247" s="94">
        <v>116.33</v>
      </c>
      <c r="Q247" s="124">
        <v>0</v>
      </c>
      <c r="R247" s="124">
        <v>57.301501398082557</v>
      </c>
      <c r="S247" s="32">
        <v>1.0652583503862187E-4</v>
      </c>
      <c r="T247" s="32">
        <v>2.2424958853339614E-5</v>
      </c>
      <c r="U247" s="32">
        <v>4.9644122127901777E-6</v>
      </c>
    </row>
    <row r="248" spans="2:21" x14ac:dyDescent="0.2">
      <c r="B248" s="23" t="s">
        <v>1231</v>
      </c>
      <c r="C248" s="32" t="s">
        <v>1232</v>
      </c>
      <c r="D248" s="32" t="s">
        <v>428</v>
      </c>
      <c r="E248" s="32" t="s">
        <v>236</v>
      </c>
      <c r="F248" s="32" t="s">
        <v>1229</v>
      </c>
      <c r="G248" s="32" t="s">
        <v>575</v>
      </c>
      <c r="H248" s="94" t="s">
        <v>600</v>
      </c>
      <c r="I248" s="94" t="s">
        <v>241</v>
      </c>
      <c r="J248" s="94" t="s">
        <v>1233</v>
      </c>
      <c r="K248" s="94">
        <v>1.95</v>
      </c>
      <c r="L248" s="94" t="s">
        <v>242</v>
      </c>
      <c r="M248" s="32">
        <v>6.9000000000000006E-2</v>
      </c>
      <c r="N248" s="32">
        <v>7.6100000000000001E-2</v>
      </c>
      <c r="O248" s="103">
        <v>4525745.3456099918</v>
      </c>
      <c r="P248" s="94">
        <v>101.12</v>
      </c>
      <c r="Q248" s="124">
        <v>0</v>
      </c>
      <c r="R248" s="124">
        <v>4576.4336931130156</v>
      </c>
      <c r="S248" s="32">
        <v>1.0513554878053095E-2</v>
      </c>
      <c r="T248" s="32">
        <v>1.7909886261118202E-3</v>
      </c>
      <c r="U248" s="32">
        <v>3.9648705117305971E-4</v>
      </c>
    </row>
    <row r="249" spans="2:21" x14ac:dyDescent="0.2">
      <c r="B249" s="23" t="s">
        <v>1227</v>
      </c>
      <c r="C249" s="32" t="s">
        <v>1228</v>
      </c>
      <c r="D249" s="32" t="s">
        <v>428</v>
      </c>
      <c r="E249" s="32" t="s">
        <v>236</v>
      </c>
      <c r="F249" s="32" t="s">
        <v>1229</v>
      </c>
      <c r="G249" s="32" t="s">
        <v>575</v>
      </c>
      <c r="H249" s="94" t="s">
        <v>600</v>
      </c>
      <c r="I249" s="94" t="s">
        <v>241</v>
      </c>
      <c r="J249" s="94" t="s">
        <v>1230</v>
      </c>
      <c r="K249" s="94">
        <v>3.76</v>
      </c>
      <c r="L249" s="94" t="s">
        <v>242</v>
      </c>
      <c r="M249" s="32">
        <v>5.1500000000000004E-2</v>
      </c>
      <c r="N249" s="32">
        <v>8.4100000000000008E-2</v>
      </c>
      <c r="O249" s="103">
        <v>4965617.2034790693</v>
      </c>
      <c r="P249" s="94">
        <v>89.08</v>
      </c>
      <c r="Q249" s="124">
        <v>128.3922882</v>
      </c>
      <c r="R249" s="124">
        <v>4551.7640921330676</v>
      </c>
      <c r="S249" s="32">
        <v>1.3463232005743678E-2</v>
      </c>
      <c r="T249" s="32">
        <v>1.7813341707588902E-3</v>
      </c>
      <c r="U249" s="32">
        <v>3.9434975868680013E-4</v>
      </c>
    </row>
    <row r="250" spans="2:21" x14ac:dyDescent="0.2">
      <c r="B250" s="23" t="s">
        <v>1185</v>
      </c>
      <c r="C250" s="32" t="s">
        <v>1186</v>
      </c>
      <c r="D250" s="32" t="s">
        <v>428</v>
      </c>
      <c r="E250" s="32" t="s">
        <v>236</v>
      </c>
      <c r="F250" s="32" t="s">
        <v>610</v>
      </c>
      <c r="G250" s="32" t="s">
        <v>209</v>
      </c>
      <c r="H250" s="94" t="s">
        <v>589</v>
      </c>
      <c r="I250" s="94" t="s">
        <v>350</v>
      </c>
      <c r="J250" s="94" t="s">
        <v>1187</v>
      </c>
      <c r="K250" s="94">
        <v>3.25</v>
      </c>
      <c r="L250" s="94" t="s">
        <v>242</v>
      </c>
      <c r="M250" s="32">
        <v>4.2999999999999997E-2</v>
      </c>
      <c r="N250" s="32">
        <v>8.14E-2</v>
      </c>
      <c r="O250" s="103">
        <v>21285.202670804145</v>
      </c>
      <c r="P250" s="94">
        <v>89.3</v>
      </c>
      <c r="Q250" s="124">
        <v>0</v>
      </c>
      <c r="R250" s="124">
        <v>19.0076859850281</v>
      </c>
      <c r="S250" s="32">
        <v>6.4979749623408451E-6</v>
      </c>
      <c r="T250" s="32">
        <v>7.4386633109358347E-6</v>
      </c>
      <c r="U250" s="32">
        <v>1.6467629318367525E-6</v>
      </c>
    </row>
    <row r="251" spans="2:21" x14ac:dyDescent="0.2">
      <c r="B251" s="23" t="s">
        <v>1261</v>
      </c>
      <c r="C251" s="32" t="s">
        <v>1262</v>
      </c>
      <c r="D251" s="32" t="s">
        <v>428</v>
      </c>
      <c r="E251" s="32" t="s">
        <v>236</v>
      </c>
      <c r="F251" s="32" t="s">
        <v>1263</v>
      </c>
      <c r="G251" s="32" t="s">
        <v>614</v>
      </c>
      <c r="H251" s="94" t="s">
        <v>898</v>
      </c>
      <c r="I251" s="94" t="s">
        <v>241</v>
      </c>
      <c r="J251" s="94" t="s">
        <v>1264</v>
      </c>
      <c r="K251" s="94">
        <v>5.57</v>
      </c>
      <c r="L251" s="94" t="s">
        <v>242</v>
      </c>
      <c r="M251" s="32">
        <v>4.4500000000000005E-2</v>
      </c>
      <c r="N251" s="32">
        <v>1.9299999999999998E-2</v>
      </c>
      <c r="O251" s="103">
        <v>6243932.3246270213</v>
      </c>
      <c r="P251" s="94">
        <v>115.62</v>
      </c>
      <c r="Q251" s="124">
        <v>0</v>
      </c>
      <c r="R251" s="124">
        <v>7219.2345529323738</v>
      </c>
      <c r="S251" s="32">
        <v>2.151299725960247E-2</v>
      </c>
      <c r="T251" s="32">
        <v>2.8252494935068722E-3</v>
      </c>
      <c r="U251" s="32">
        <v>6.2545056075570093E-4</v>
      </c>
    </row>
    <row r="252" spans="2:21" x14ac:dyDescent="0.2">
      <c r="B252" s="23" t="s">
        <v>1221</v>
      </c>
      <c r="C252" s="32" t="s">
        <v>1222</v>
      </c>
      <c r="D252" s="32" t="s">
        <v>428</v>
      </c>
      <c r="E252" s="32" t="s">
        <v>236</v>
      </c>
      <c r="F252" s="32" t="s">
        <v>1223</v>
      </c>
      <c r="G252" s="32" t="s">
        <v>575</v>
      </c>
      <c r="H252" s="94" t="s">
        <v>714</v>
      </c>
      <c r="I252" s="94" t="s">
        <v>350</v>
      </c>
      <c r="J252" s="94" t="s">
        <v>519</v>
      </c>
      <c r="K252" s="94">
        <v>1.81</v>
      </c>
      <c r="L252" s="94" t="s">
        <v>242</v>
      </c>
      <c r="M252" s="32">
        <v>6.8499999999999991E-2</v>
      </c>
      <c r="N252" s="32">
        <v>0.15640000000000001</v>
      </c>
      <c r="O252" s="103">
        <v>8201375.5636023981</v>
      </c>
      <c r="P252" s="94">
        <v>88.22</v>
      </c>
      <c r="Q252" s="124">
        <v>0</v>
      </c>
      <c r="R252" s="124">
        <v>7235.2535218833073</v>
      </c>
      <c r="S252" s="32">
        <v>1.7206588464192808E-2</v>
      </c>
      <c r="T252" s="32">
        <v>2.8315185215573241E-3</v>
      </c>
      <c r="U252" s="32">
        <v>6.2683839114680787E-4</v>
      </c>
    </row>
    <row r="253" spans="2:21" x14ac:dyDescent="0.2">
      <c r="B253" s="23" t="s">
        <v>1237</v>
      </c>
      <c r="C253" s="32" t="s">
        <v>1238</v>
      </c>
      <c r="D253" s="32" t="s">
        <v>428</v>
      </c>
      <c r="E253" s="32" t="s">
        <v>236</v>
      </c>
      <c r="F253" s="32" t="s">
        <v>1223</v>
      </c>
      <c r="G253" s="32" t="s">
        <v>575</v>
      </c>
      <c r="H253" s="94" t="s">
        <v>714</v>
      </c>
      <c r="I253" s="94" t="s">
        <v>350</v>
      </c>
      <c r="J253" s="94" t="s">
        <v>1239</v>
      </c>
      <c r="K253" s="94">
        <v>3.82</v>
      </c>
      <c r="L253" s="94" t="s">
        <v>242</v>
      </c>
      <c r="M253" s="32">
        <v>4.2000000000000003E-2</v>
      </c>
      <c r="N253" s="32">
        <v>7.4200000000000002E-2</v>
      </c>
      <c r="O253" s="103">
        <v>5495091.9625011925</v>
      </c>
      <c r="P253" s="94">
        <v>89.37</v>
      </c>
      <c r="Q253" s="124">
        <v>0</v>
      </c>
      <c r="R253" s="124">
        <v>4910.9636866549881</v>
      </c>
      <c r="S253" s="32">
        <v>9.2386142604765492E-3</v>
      </c>
      <c r="T253" s="32">
        <v>1.9219070341352043E-3</v>
      </c>
      <c r="U253" s="32">
        <v>4.2546962134948373E-4</v>
      </c>
    </row>
    <row r="254" spans="2:21" x14ac:dyDescent="0.2">
      <c r="B254" s="23" t="s">
        <v>1258</v>
      </c>
      <c r="C254" s="32" t="s">
        <v>1259</v>
      </c>
      <c r="D254" s="32" t="s">
        <v>428</v>
      </c>
      <c r="E254" s="32" t="s">
        <v>236</v>
      </c>
      <c r="F254" s="32" t="s">
        <v>1223</v>
      </c>
      <c r="G254" s="32" t="s">
        <v>575</v>
      </c>
      <c r="H254" s="94" t="s">
        <v>714</v>
      </c>
      <c r="I254" s="94" t="s">
        <v>350</v>
      </c>
      <c r="J254" s="94" t="s">
        <v>1260</v>
      </c>
      <c r="K254" s="94">
        <v>3.89</v>
      </c>
      <c r="L254" s="94" t="s">
        <v>242</v>
      </c>
      <c r="M254" s="32">
        <v>6.3500000000000001E-2</v>
      </c>
      <c r="N254" s="32">
        <v>0.1404</v>
      </c>
      <c r="O254" s="103">
        <v>2068981.9899387278</v>
      </c>
      <c r="P254" s="94">
        <v>76.239999999999995</v>
      </c>
      <c r="Q254" s="124">
        <v>0</v>
      </c>
      <c r="R254" s="124">
        <v>1577.3918681075963</v>
      </c>
      <c r="S254" s="32">
        <v>4.0387242930764577E-3</v>
      </c>
      <c r="T254" s="32">
        <v>6.1731275577168413E-4</v>
      </c>
      <c r="U254" s="32">
        <v>1.3666000476998501E-4</v>
      </c>
    </row>
    <row r="255" spans="2:21" x14ac:dyDescent="0.2">
      <c r="B255" s="23" t="s">
        <v>1282</v>
      </c>
      <c r="C255" s="32" t="s">
        <v>1283</v>
      </c>
      <c r="D255" s="32" t="s">
        <v>428</v>
      </c>
      <c r="E255" s="32" t="s">
        <v>236</v>
      </c>
      <c r="F255" s="32" t="s">
        <v>1223</v>
      </c>
      <c r="G255" s="32" t="s">
        <v>575</v>
      </c>
      <c r="H255" s="94" t="s">
        <v>714</v>
      </c>
      <c r="I255" s="94" t="s">
        <v>350</v>
      </c>
      <c r="J255" s="94" t="s">
        <v>1284</v>
      </c>
      <c r="K255" s="94">
        <v>4.34</v>
      </c>
      <c r="L255" s="94" t="s">
        <v>242</v>
      </c>
      <c r="M255" s="32">
        <v>3.2500000000000001E-2</v>
      </c>
      <c r="N255" s="32">
        <v>4.6199999999999998E-2</v>
      </c>
      <c r="O255" s="103">
        <v>9831482.2858892586</v>
      </c>
      <c r="P255" s="94">
        <v>95.01</v>
      </c>
      <c r="Q255" s="124">
        <v>0</v>
      </c>
      <c r="R255" s="124">
        <v>9340.891319142258</v>
      </c>
      <c r="S255" s="32">
        <v>1.1986119028587105E-2</v>
      </c>
      <c r="T255" s="32">
        <v>3.6555604717940539E-3</v>
      </c>
      <c r="U255" s="32">
        <v>8.0926387287728722E-4</v>
      </c>
    </row>
    <row r="256" spans="2:21" x14ac:dyDescent="0.2">
      <c r="B256" s="23" t="s">
        <v>1249</v>
      </c>
      <c r="C256" s="32" t="s">
        <v>1250</v>
      </c>
      <c r="D256" s="32" t="s">
        <v>428</v>
      </c>
      <c r="E256" s="32" t="s">
        <v>236</v>
      </c>
      <c r="F256" s="32" t="s">
        <v>1251</v>
      </c>
      <c r="G256" s="32" t="s">
        <v>614</v>
      </c>
      <c r="H256" s="94" t="s">
        <v>714</v>
      </c>
      <c r="I256" s="94" t="s">
        <v>350</v>
      </c>
      <c r="J256" s="94" t="s">
        <v>1252</v>
      </c>
      <c r="K256" s="94">
        <v>3.03</v>
      </c>
      <c r="L256" s="94" t="s">
        <v>242</v>
      </c>
      <c r="M256" s="32">
        <v>2.9500000000000002E-2</v>
      </c>
      <c r="N256" s="32">
        <v>1.6500000000000001E-2</v>
      </c>
      <c r="O256" s="103">
        <v>2656393.4263488739</v>
      </c>
      <c r="P256" s="94">
        <v>104.93999999999998</v>
      </c>
      <c r="Q256" s="124">
        <v>0</v>
      </c>
      <c r="R256" s="124">
        <v>2787.6192614242627</v>
      </c>
      <c r="S256" s="32">
        <v>9.6301462430321613E-3</v>
      </c>
      <c r="T256" s="32">
        <v>1.0909355900106982E-3</v>
      </c>
      <c r="U256" s="32">
        <v>2.4151009604238445E-4</v>
      </c>
    </row>
    <row r="257" spans="2:21" x14ac:dyDescent="0.2">
      <c r="B257" s="23" t="s">
        <v>1330</v>
      </c>
      <c r="C257" s="32" t="s">
        <v>1331</v>
      </c>
      <c r="D257" s="32" t="s">
        <v>428</v>
      </c>
      <c r="E257" s="32" t="s">
        <v>236</v>
      </c>
      <c r="F257" s="32" t="s">
        <v>1251</v>
      </c>
      <c r="G257" s="32" t="s">
        <v>614</v>
      </c>
      <c r="H257" s="94" t="s">
        <v>714</v>
      </c>
      <c r="I257" s="94" t="s">
        <v>350</v>
      </c>
      <c r="J257" s="94" t="s">
        <v>1332</v>
      </c>
      <c r="K257" s="94">
        <v>0</v>
      </c>
      <c r="L257" s="94" t="s">
        <v>242</v>
      </c>
      <c r="M257" s="32">
        <v>2.9500000000000002E-2</v>
      </c>
      <c r="N257" s="32">
        <v>1.6500000000000001E-2</v>
      </c>
      <c r="O257" s="103">
        <v>3396662.404448011</v>
      </c>
      <c r="P257" s="94">
        <v>103.71999999999998</v>
      </c>
      <c r="Q257" s="124">
        <v>0</v>
      </c>
      <c r="R257" s="124">
        <v>3523.0182458151476</v>
      </c>
      <c r="S257" s="32" t="s">
        <v>236</v>
      </c>
      <c r="T257" s="32">
        <v>1.3787341915025813E-3</v>
      </c>
      <c r="U257" s="32">
        <v>3.0522262730785259E-4</v>
      </c>
    </row>
    <row r="258" spans="2:21" x14ac:dyDescent="0.2">
      <c r="B258" s="23" t="s">
        <v>1339</v>
      </c>
      <c r="C258" s="32" t="s">
        <v>1340</v>
      </c>
      <c r="D258" s="32" t="s">
        <v>428</v>
      </c>
      <c r="E258" s="32" t="s">
        <v>236</v>
      </c>
      <c r="F258" s="32" t="s">
        <v>1341</v>
      </c>
      <c r="G258" s="32" t="s">
        <v>195</v>
      </c>
      <c r="H258" s="94" t="s">
        <v>1342</v>
      </c>
      <c r="I258" s="94" t="s">
        <v>350</v>
      </c>
      <c r="J258" s="94" t="s">
        <v>1343</v>
      </c>
      <c r="K258" s="94">
        <v>4.9400000000000004</v>
      </c>
      <c r="L258" s="94" t="s">
        <v>242</v>
      </c>
      <c r="M258" s="32">
        <v>3.1800000000000002E-2</v>
      </c>
      <c r="N258" s="32">
        <v>3.1E-2</v>
      </c>
      <c r="O258" s="103">
        <v>2005172.5176031045</v>
      </c>
      <c r="P258" s="94">
        <v>100.99000000000001</v>
      </c>
      <c r="Q258" s="124">
        <v>0</v>
      </c>
      <c r="R258" s="124">
        <v>2025.0237255273751</v>
      </c>
      <c r="S258" s="32">
        <v>1.8228841069119133E-2</v>
      </c>
      <c r="T258" s="32">
        <v>7.9249361035952596E-4</v>
      </c>
      <c r="U258" s="32">
        <v>1.7544134567012173E-4</v>
      </c>
    </row>
    <row r="259" spans="2:21" x14ac:dyDescent="0.2">
      <c r="B259" s="23" t="s">
        <v>1285</v>
      </c>
      <c r="C259" s="32" t="s">
        <v>1286</v>
      </c>
      <c r="D259" s="32" t="s">
        <v>428</v>
      </c>
      <c r="E259" s="32" t="s">
        <v>236</v>
      </c>
      <c r="F259" s="32" t="s">
        <v>1287</v>
      </c>
      <c r="G259" s="32" t="s">
        <v>575</v>
      </c>
      <c r="H259" s="94" t="s">
        <v>1288</v>
      </c>
      <c r="I259" s="94" t="s">
        <v>241</v>
      </c>
      <c r="J259" s="94" t="s">
        <v>1289</v>
      </c>
      <c r="K259" s="94">
        <v>3.14</v>
      </c>
      <c r="L259" s="94" t="s">
        <v>242</v>
      </c>
      <c r="M259" s="32">
        <v>6.8000000000000005E-2</v>
      </c>
      <c r="N259" s="32">
        <v>7.9500000000000001E-2</v>
      </c>
      <c r="O259" s="103">
        <v>2829867.6950834109</v>
      </c>
      <c r="P259" s="94">
        <v>98</v>
      </c>
      <c r="Q259" s="124">
        <v>0</v>
      </c>
      <c r="R259" s="124">
        <v>2773.2703411817424</v>
      </c>
      <c r="S259" s="32">
        <v>1.3475560452778148E-2</v>
      </c>
      <c r="T259" s="32">
        <v>1.0853201359967981E-3</v>
      </c>
      <c r="U259" s="32">
        <v>2.4026695313767333E-4</v>
      </c>
    </row>
    <row r="260" spans="2:21" x14ac:dyDescent="0.2">
      <c r="B260" s="23" t="s">
        <v>1265</v>
      </c>
      <c r="C260" s="32" t="s">
        <v>1266</v>
      </c>
      <c r="D260" s="32" t="s">
        <v>428</v>
      </c>
      <c r="E260" s="32" t="s">
        <v>236</v>
      </c>
      <c r="F260" s="32" t="s">
        <v>1267</v>
      </c>
      <c r="G260" s="32" t="s">
        <v>575</v>
      </c>
      <c r="H260" s="94" t="s">
        <v>1268</v>
      </c>
      <c r="I260" s="94" t="s">
        <v>241</v>
      </c>
      <c r="J260" s="94" t="s">
        <v>1269</v>
      </c>
      <c r="K260" s="94">
        <v>3.23</v>
      </c>
      <c r="L260" s="94" t="s">
        <v>242</v>
      </c>
      <c r="M260" s="32">
        <v>4.07E-2</v>
      </c>
      <c r="N260" s="32">
        <v>0.11289999999999999</v>
      </c>
      <c r="O260" s="103">
        <v>6479870.0001228815</v>
      </c>
      <c r="P260" s="94">
        <v>90.81</v>
      </c>
      <c r="Q260" s="124">
        <v>0</v>
      </c>
      <c r="R260" s="124">
        <v>5884.3699461750393</v>
      </c>
      <c r="S260" s="32">
        <v>1.7999638889230226E-2</v>
      </c>
      <c r="T260" s="32">
        <v>2.3028498503744107E-3</v>
      </c>
      <c r="U260" s="32">
        <v>5.0980231429580592E-4</v>
      </c>
    </row>
    <row r="261" spans="2:21" x14ac:dyDescent="0.2">
      <c r="B261" s="23" t="s">
        <v>1217</v>
      </c>
      <c r="C261" s="32" t="s">
        <v>1218</v>
      </c>
      <c r="D261" s="32" t="s">
        <v>428</v>
      </c>
      <c r="E261" s="32" t="s">
        <v>236</v>
      </c>
      <c r="F261" s="32" t="s">
        <v>1219</v>
      </c>
      <c r="G261" s="32" t="s">
        <v>599</v>
      </c>
      <c r="H261" s="94" t="s">
        <v>606</v>
      </c>
      <c r="I261" s="94" t="s">
        <v>236</v>
      </c>
      <c r="J261" s="94" t="s">
        <v>1220</v>
      </c>
      <c r="K261" s="94">
        <v>2.96</v>
      </c>
      <c r="L261" s="94" t="s">
        <v>242</v>
      </c>
      <c r="M261" s="32">
        <v>0.01</v>
      </c>
      <c r="N261" s="32">
        <v>0.35289999999999999</v>
      </c>
      <c r="O261" s="103">
        <v>122088.14226773824</v>
      </c>
      <c r="P261" s="94">
        <v>41</v>
      </c>
      <c r="Q261" s="124">
        <v>0</v>
      </c>
      <c r="R261" s="124">
        <v>50.056137606075779</v>
      </c>
      <c r="S261" s="32">
        <v>4.3476205867093838E-4</v>
      </c>
      <c r="T261" s="32">
        <v>1.9589483674696816E-5</v>
      </c>
      <c r="U261" s="32">
        <v>4.3366979013402195E-6</v>
      </c>
    </row>
    <row r="262" spans="2:21" x14ac:dyDescent="0.2">
      <c r="B262" s="23" t="s">
        <v>1113</v>
      </c>
      <c r="C262" s="32" t="s">
        <v>1114</v>
      </c>
      <c r="D262" s="32" t="s">
        <v>428</v>
      </c>
      <c r="E262" s="32" t="s">
        <v>236</v>
      </c>
      <c r="F262" s="32" t="s">
        <v>613</v>
      </c>
      <c r="G262" s="32" t="s">
        <v>614</v>
      </c>
      <c r="H262" s="94" t="s">
        <v>606</v>
      </c>
      <c r="I262" s="94" t="s">
        <v>236</v>
      </c>
      <c r="J262" s="94" t="s">
        <v>1115</v>
      </c>
      <c r="K262" s="94">
        <v>3.83</v>
      </c>
      <c r="L262" s="94" t="s">
        <v>242</v>
      </c>
      <c r="M262" s="32">
        <v>3.6900000000000002E-2</v>
      </c>
      <c r="N262" s="32">
        <v>0.2432</v>
      </c>
      <c r="O262" s="103">
        <v>1392713.8626252075</v>
      </c>
      <c r="P262" s="94">
        <v>65.28</v>
      </c>
      <c r="Q262" s="124">
        <v>0</v>
      </c>
      <c r="R262" s="124">
        <v>909.16360883209495</v>
      </c>
      <c r="S262" s="32">
        <v>1.3206262756015842E-2</v>
      </c>
      <c r="T262" s="32">
        <v>3.5580143663907049E-4</v>
      </c>
      <c r="U262" s="32">
        <v>7.8766922558533078E-5</v>
      </c>
    </row>
    <row r="263" spans="2:21" x14ac:dyDescent="0.2">
      <c r="B263" s="23" t="s">
        <v>1156</v>
      </c>
      <c r="C263" s="32" t="s">
        <v>1157</v>
      </c>
      <c r="D263" s="32" t="s">
        <v>428</v>
      </c>
      <c r="E263" s="32" t="s">
        <v>236</v>
      </c>
      <c r="F263" s="32" t="s">
        <v>613</v>
      </c>
      <c r="G263" s="32" t="s">
        <v>614</v>
      </c>
      <c r="H263" s="94" t="s">
        <v>606</v>
      </c>
      <c r="I263" s="94" t="s">
        <v>236</v>
      </c>
      <c r="J263" s="94" t="s">
        <v>1158</v>
      </c>
      <c r="K263" s="94">
        <v>3.62</v>
      </c>
      <c r="L263" s="94" t="s">
        <v>242</v>
      </c>
      <c r="M263" s="32">
        <v>7.2000000000000008E-2</v>
      </c>
      <c r="N263" s="32">
        <v>0.45</v>
      </c>
      <c r="O263" s="103">
        <v>640607.92789840407</v>
      </c>
      <c r="P263" s="94">
        <v>35.909999999999997</v>
      </c>
      <c r="Q263" s="124">
        <v>0</v>
      </c>
      <c r="R263" s="124">
        <v>230.04230652656679</v>
      </c>
      <c r="S263" s="32">
        <v>1.0972748529633992E-3</v>
      </c>
      <c r="T263" s="32">
        <v>9.0027122021591924E-5</v>
      </c>
      <c r="U263" s="32">
        <v>1.9930103193022524E-5</v>
      </c>
    </row>
    <row r="264" spans="2:21" s="159" customFormat="1" x14ac:dyDescent="0.2">
      <c r="B264" s="132" t="s">
        <v>565</v>
      </c>
      <c r="C264" s="166" t="s">
        <v>236</v>
      </c>
      <c r="D264" s="166" t="s">
        <v>236</v>
      </c>
      <c r="E264" s="166" t="s">
        <v>236</v>
      </c>
      <c r="F264" s="166" t="s">
        <v>236</v>
      </c>
      <c r="G264" s="166" t="s">
        <v>236</v>
      </c>
      <c r="H264" s="167" t="s">
        <v>236</v>
      </c>
      <c r="I264" s="167" t="s">
        <v>236</v>
      </c>
      <c r="J264" s="167" t="s">
        <v>236</v>
      </c>
      <c r="K264" s="167" t="s">
        <v>236</v>
      </c>
      <c r="L264" s="167" t="s">
        <v>236</v>
      </c>
      <c r="M264" s="166" t="s">
        <v>236</v>
      </c>
      <c r="N264" s="166" t="s">
        <v>236</v>
      </c>
      <c r="O264" s="177" t="s">
        <v>236</v>
      </c>
      <c r="P264" s="167" t="s">
        <v>236</v>
      </c>
      <c r="Q264" s="168" t="s">
        <v>236</v>
      </c>
      <c r="R264" s="168">
        <v>33023.42008459472</v>
      </c>
      <c r="S264" s="166" t="s">
        <v>236</v>
      </c>
      <c r="T264" s="166">
        <v>1.292372483312219E-2</v>
      </c>
      <c r="U264" s="166">
        <v>2.8610396931335615E-3</v>
      </c>
    </row>
    <row r="265" spans="2:21" x14ac:dyDescent="0.2">
      <c r="B265" s="23" t="s">
        <v>1391</v>
      </c>
      <c r="C265" s="32" t="s">
        <v>1392</v>
      </c>
      <c r="D265" s="32" t="s">
        <v>428</v>
      </c>
      <c r="E265" s="32" t="s">
        <v>236</v>
      </c>
      <c r="F265" s="32" t="s">
        <v>1393</v>
      </c>
      <c r="G265" s="32" t="s">
        <v>209</v>
      </c>
      <c r="H265" s="94" t="s">
        <v>570</v>
      </c>
      <c r="I265" s="94" t="s">
        <v>241</v>
      </c>
      <c r="J265" s="94" t="s">
        <v>1394</v>
      </c>
      <c r="K265" s="94">
        <v>2.92</v>
      </c>
      <c r="L265" s="94" t="s">
        <v>242</v>
      </c>
      <c r="M265" s="32">
        <v>3.49E-2</v>
      </c>
      <c r="N265" s="32">
        <v>4.7300000000000002E-2</v>
      </c>
      <c r="O265" s="103">
        <v>8333619.9573526727</v>
      </c>
      <c r="P265" s="94">
        <v>95.22</v>
      </c>
      <c r="Q265" s="124">
        <v>0</v>
      </c>
      <c r="R265" s="124">
        <v>7935.2729224570066</v>
      </c>
      <c r="S265" s="32">
        <v>4.0240601062884211E-3</v>
      </c>
      <c r="T265" s="32">
        <v>3.1054713128698739E-3</v>
      </c>
      <c r="U265" s="32">
        <v>6.8748575250049176E-4</v>
      </c>
    </row>
    <row r="266" spans="2:21" x14ac:dyDescent="0.2">
      <c r="B266" s="23" t="s">
        <v>1395</v>
      </c>
      <c r="C266" s="32" t="s">
        <v>1396</v>
      </c>
      <c r="D266" s="32" t="s">
        <v>428</v>
      </c>
      <c r="E266" s="32" t="s">
        <v>236</v>
      </c>
      <c r="F266" s="32" t="s">
        <v>1397</v>
      </c>
      <c r="G266" s="32" t="s">
        <v>575</v>
      </c>
      <c r="H266" s="94" t="s">
        <v>349</v>
      </c>
      <c r="I266" s="94" t="s">
        <v>350</v>
      </c>
      <c r="J266" s="94" t="s">
        <v>1398</v>
      </c>
      <c r="K266" s="94">
        <v>5.77</v>
      </c>
      <c r="L266" s="94" t="s">
        <v>242</v>
      </c>
      <c r="M266" s="32">
        <v>4.2999999999999997E-2</v>
      </c>
      <c r="N266" s="32">
        <v>4.41E-2</v>
      </c>
      <c r="O266" s="103">
        <v>12019389.545533376</v>
      </c>
      <c r="P266" s="94">
        <v>91.46</v>
      </c>
      <c r="Q266" s="124">
        <v>0</v>
      </c>
      <c r="R266" s="124">
        <v>10992.933677323137</v>
      </c>
      <c r="S266" s="32">
        <v>8.1642873526343463E-3</v>
      </c>
      <c r="T266" s="32">
        <v>4.3020877180665225E-3</v>
      </c>
      <c r="U266" s="32">
        <v>9.5239134875306378E-4</v>
      </c>
    </row>
    <row r="267" spans="2:21" x14ac:dyDescent="0.2">
      <c r="B267" s="23" t="s">
        <v>1386</v>
      </c>
      <c r="C267" s="32" t="s">
        <v>1387</v>
      </c>
      <c r="D267" s="32" t="s">
        <v>428</v>
      </c>
      <c r="E267" s="32" t="s">
        <v>236</v>
      </c>
      <c r="F267" s="32" t="s">
        <v>622</v>
      </c>
      <c r="G267" s="32" t="s">
        <v>614</v>
      </c>
      <c r="H267" s="94" t="s">
        <v>600</v>
      </c>
      <c r="I267" s="94" t="s">
        <v>241</v>
      </c>
      <c r="J267" s="94" t="s">
        <v>454</v>
      </c>
      <c r="K267" s="94">
        <v>2.5299999999999998</v>
      </c>
      <c r="L267" s="94" t="s">
        <v>242</v>
      </c>
      <c r="M267" s="32">
        <v>6.7000000000000004E-2</v>
      </c>
      <c r="N267" s="32">
        <v>4.1599999999999998E-2</v>
      </c>
      <c r="O267" s="103">
        <v>9114643.5352741554</v>
      </c>
      <c r="P267" s="94">
        <v>97.75</v>
      </c>
      <c r="Q267" s="124">
        <v>0</v>
      </c>
      <c r="R267" s="124">
        <v>8909.5640546795294</v>
      </c>
      <c r="S267" s="32">
        <v>7.96677365805782E-3</v>
      </c>
      <c r="T267" s="32">
        <v>3.486760424292613E-3</v>
      </c>
      <c r="U267" s="32">
        <v>7.7189510788573321E-4</v>
      </c>
    </row>
    <row r="268" spans="2:21" x14ac:dyDescent="0.2">
      <c r="B268" s="23" t="s">
        <v>1388</v>
      </c>
      <c r="C268" s="32" t="s">
        <v>1389</v>
      </c>
      <c r="D268" s="32" t="s">
        <v>428</v>
      </c>
      <c r="E268" s="32" t="s">
        <v>236</v>
      </c>
      <c r="F268" s="32" t="s">
        <v>618</v>
      </c>
      <c r="G268" s="32" t="s">
        <v>605</v>
      </c>
      <c r="H268" s="94" t="s">
        <v>600</v>
      </c>
      <c r="I268" s="94" t="s">
        <v>241</v>
      </c>
      <c r="J268" s="94" t="s">
        <v>1390</v>
      </c>
      <c r="K268" s="94">
        <v>2.81</v>
      </c>
      <c r="L268" s="94" t="s">
        <v>242</v>
      </c>
      <c r="M268" s="32">
        <v>5.45E-2</v>
      </c>
      <c r="N268" s="32">
        <v>3.9900000000000005E-2</v>
      </c>
      <c r="O268" s="103">
        <v>2586.1521245027034</v>
      </c>
      <c r="P268" s="94">
        <v>96.260000000000019</v>
      </c>
      <c r="Q268" s="124">
        <v>0</v>
      </c>
      <c r="R268" s="124">
        <v>2.4894300350463023</v>
      </c>
      <c r="S268" s="32">
        <v>2.2090423139140409E-6</v>
      </c>
      <c r="T268" s="32">
        <v>9.7423915154253113E-7</v>
      </c>
      <c r="U268" s="32">
        <v>2.1567596951803587E-7</v>
      </c>
    </row>
    <row r="269" spans="2:21" x14ac:dyDescent="0.2">
      <c r="B269" s="23" t="s">
        <v>1399</v>
      </c>
      <c r="C269" s="32" t="s">
        <v>1400</v>
      </c>
      <c r="D269" s="32" t="s">
        <v>428</v>
      </c>
      <c r="E269" s="32" t="s">
        <v>236</v>
      </c>
      <c r="F269" s="32" t="s">
        <v>1401</v>
      </c>
      <c r="G269" s="32" t="s">
        <v>575</v>
      </c>
      <c r="H269" s="94" t="s">
        <v>1288</v>
      </c>
      <c r="I269" s="94" t="s">
        <v>241</v>
      </c>
      <c r="J269" s="94" t="s">
        <v>1402</v>
      </c>
      <c r="K269" s="94">
        <v>3.03</v>
      </c>
      <c r="L269" s="94" t="s">
        <v>242</v>
      </c>
      <c r="M269" s="32">
        <v>5.5E-2</v>
      </c>
      <c r="N269" s="32">
        <v>8.6800000000000002E-2</v>
      </c>
      <c r="O269" s="103">
        <v>55140</v>
      </c>
      <c r="P269" s="94">
        <v>9400</v>
      </c>
      <c r="Q269" s="124">
        <v>0</v>
      </c>
      <c r="R269" s="124">
        <v>5183.16</v>
      </c>
      <c r="S269" s="32">
        <v>6.8236324891037207E-3</v>
      </c>
      <c r="T269" s="32">
        <v>2.0284311387025042E-3</v>
      </c>
      <c r="U269" s="32">
        <v>4.4905180801609095E-4</v>
      </c>
    </row>
    <row r="270" spans="2:21" s="159" customFormat="1" x14ac:dyDescent="0.2">
      <c r="B270" s="132" t="s">
        <v>1403</v>
      </c>
      <c r="C270" s="166" t="s">
        <v>236</v>
      </c>
      <c r="D270" s="166" t="s">
        <v>236</v>
      </c>
      <c r="E270" s="166" t="s">
        <v>236</v>
      </c>
      <c r="F270" s="166" t="s">
        <v>236</v>
      </c>
      <c r="G270" s="166" t="s">
        <v>236</v>
      </c>
      <c r="H270" s="167" t="s">
        <v>236</v>
      </c>
      <c r="I270" s="167" t="s">
        <v>236</v>
      </c>
      <c r="J270" s="167" t="s">
        <v>236</v>
      </c>
      <c r="K270" s="167" t="s">
        <v>236</v>
      </c>
      <c r="L270" s="167" t="s">
        <v>236</v>
      </c>
      <c r="M270" s="166" t="s">
        <v>236</v>
      </c>
      <c r="N270" s="166" t="s">
        <v>236</v>
      </c>
      <c r="O270" s="177" t="s">
        <v>236</v>
      </c>
      <c r="P270" s="167" t="s">
        <v>236</v>
      </c>
      <c r="Q270" s="168" t="s">
        <v>236</v>
      </c>
      <c r="R270" s="168">
        <v>0</v>
      </c>
      <c r="S270" s="166" t="s">
        <v>236</v>
      </c>
      <c r="T270" s="166">
        <v>0</v>
      </c>
      <c r="U270" s="166">
        <v>0</v>
      </c>
    </row>
    <row r="271" spans="2:21" s="159" customFormat="1" x14ac:dyDescent="0.2">
      <c r="B271" s="132" t="s">
        <v>549</v>
      </c>
      <c r="C271" s="166" t="s">
        <v>236</v>
      </c>
      <c r="D271" s="166" t="s">
        <v>236</v>
      </c>
      <c r="E271" s="166" t="s">
        <v>236</v>
      </c>
      <c r="F271" s="166" t="s">
        <v>236</v>
      </c>
      <c r="G271" s="166" t="s">
        <v>236</v>
      </c>
      <c r="H271" s="167" t="s">
        <v>236</v>
      </c>
      <c r="I271" s="167" t="s">
        <v>236</v>
      </c>
      <c r="J271" s="167" t="s">
        <v>236</v>
      </c>
      <c r="K271" s="167" t="s">
        <v>236</v>
      </c>
      <c r="L271" s="167" t="s">
        <v>236</v>
      </c>
      <c r="M271" s="166" t="s">
        <v>236</v>
      </c>
      <c r="N271" s="166" t="s">
        <v>236</v>
      </c>
      <c r="O271" s="177" t="s">
        <v>236</v>
      </c>
      <c r="P271" s="167" t="s">
        <v>236</v>
      </c>
      <c r="Q271" s="168" t="s">
        <v>236</v>
      </c>
      <c r="R271" s="168">
        <v>700260.42279284319</v>
      </c>
      <c r="S271" s="166" t="s">
        <v>236</v>
      </c>
      <c r="T271" s="166">
        <v>0.27404711542649351</v>
      </c>
      <c r="U271" s="166">
        <v>6.0668242720124117E-2</v>
      </c>
    </row>
    <row r="272" spans="2:21" s="159" customFormat="1" x14ac:dyDescent="0.2">
      <c r="B272" s="132" t="s">
        <v>149</v>
      </c>
      <c r="C272" s="166" t="s">
        <v>236</v>
      </c>
      <c r="D272" s="166" t="s">
        <v>236</v>
      </c>
      <c r="E272" s="166" t="s">
        <v>236</v>
      </c>
      <c r="F272" s="166" t="s">
        <v>236</v>
      </c>
      <c r="G272" s="166" t="s">
        <v>236</v>
      </c>
      <c r="H272" s="167" t="s">
        <v>236</v>
      </c>
      <c r="I272" s="167" t="s">
        <v>236</v>
      </c>
      <c r="J272" s="167" t="s">
        <v>236</v>
      </c>
      <c r="K272" s="167" t="s">
        <v>236</v>
      </c>
      <c r="L272" s="167" t="s">
        <v>236</v>
      </c>
      <c r="M272" s="166" t="s">
        <v>236</v>
      </c>
      <c r="N272" s="166" t="s">
        <v>236</v>
      </c>
      <c r="O272" s="177" t="s">
        <v>236</v>
      </c>
      <c r="P272" s="167" t="s">
        <v>236</v>
      </c>
      <c r="Q272" s="168" t="s">
        <v>236</v>
      </c>
      <c r="R272" s="168">
        <v>23763.163956438904</v>
      </c>
      <c r="S272" s="166" t="s">
        <v>236</v>
      </c>
      <c r="T272" s="166">
        <v>9.2997209662317327E-3</v>
      </c>
      <c r="U272" s="166">
        <v>2.058761786018895E-3</v>
      </c>
    </row>
    <row r="273" spans="2:21" x14ac:dyDescent="0.2">
      <c r="B273" s="23" t="s">
        <v>1404</v>
      </c>
      <c r="C273" s="32" t="s">
        <v>1405</v>
      </c>
      <c r="D273" s="32" t="s">
        <v>212</v>
      </c>
      <c r="E273" s="32" t="s">
        <v>1406</v>
      </c>
      <c r="F273" s="32" t="s">
        <v>805</v>
      </c>
      <c r="G273" s="32" t="s">
        <v>180</v>
      </c>
      <c r="H273" s="94" t="s">
        <v>563</v>
      </c>
      <c r="I273" s="94" t="s">
        <v>390</v>
      </c>
      <c r="J273" s="94" t="s">
        <v>1407</v>
      </c>
      <c r="K273" s="94">
        <v>0.316</v>
      </c>
      <c r="L273" s="94" t="s">
        <v>130</v>
      </c>
      <c r="M273" s="32">
        <v>9.3800000000000008E-2</v>
      </c>
      <c r="N273" s="32">
        <v>2.3330000000000004E-2</v>
      </c>
      <c r="O273" s="103">
        <v>26606.503338505179</v>
      </c>
      <c r="P273" s="94">
        <v>103.88969999999999</v>
      </c>
      <c r="Q273" s="124">
        <v>0</v>
      </c>
      <c r="R273" s="124">
        <v>96.247411344419902</v>
      </c>
      <c r="S273" s="32">
        <v>5.3213006677010358E-5</v>
      </c>
      <c r="T273" s="32">
        <v>3.7666451776624684E-5</v>
      </c>
      <c r="U273" s="32">
        <v>8.3385568033941043E-6</v>
      </c>
    </row>
    <row r="274" spans="2:21" x14ac:dyDescent="0.2">
      <c r="B274" s="23" t="s">
        <v>1415</v>
      </c>
      <c r="C274" s="32" t="s">
        <v>1416</v>
      </c>
      <c r="D274" s="32" t="s">
        <v>212</v>
      </c>
      <c r="E274" s="32" t="s">
        <v>1406</v>
      </c>
      <c r="F274" s="32" t="s">
        <v>236</v>
      </c>
      <c r="G274" s="32" t="s">
        <v>175</v>
      </c>
      <c r="H274" s="94" t="s">
        <v>1417</v>
      </c>
      <c r="I274" s="94" t="s">
        <v>390</v>
      </c>
      <c r="J274" s="94" t="s">
        <v>1418</v>
      </c>
      <c r="K274" s="94">
        <v>0.54600000000000004</v>
      </c>
      <c r="L274" s="94" t="s">
        <v>131</v>
      </c>
      <c r="M274" s="32">
        <v>0.04</v>
      </c>
      <c r="N274" s="32">
        <v>1.8599999999999999E-3</v>
      </c>
      <c r="O274" s="103">
        <v>3936000</v>
      </c>
      <c r="P274" s="94">
        <v>103.78019999999999</v>
      </c>
      <c r="Q274" s="124">
        <v>0</v>
      </c>
      <c r="R274" s="124">
        <v>15542.62089</v>
      </c>
      <c r="S274" s="32">
        <v>2.9556872198067088E-2</v>
      </c>
      <c r="T274" s="32">
        <v>6.0826091014601191E-3</v>
      </c>
      <c r="U274" s="32">
        <v>1.3465611734855118E-3</v>
      </c>
    </row>
    <row r="275" spans="2:21" x14ac:dyDescent="0.2">
      <c r="B275" s="23" t="s">
        <v>1408</v>
      </c>
      <c r="C275" s="32" t="s">
        <v>1409</v>
      </c>
      <c r="D275" s="32" t="s">
        <v>212</v>
      </c>
      <c r="E275" s="32" t="s">
        <v>1406</v>
      </c>
      <c r="F275" s="32" t="s">
        <v>236</v>
      </c>
      <c r="G275" s="32" t="s">
        <v>157</v>
      </c>
      <c r="H275" s="94" t="s">
        <v>1410</v>
      </c>
      <c r="I275" s="94" t="s">
        <v>357</v>
      </c>
      <c r="J275" s="94" t="s">
        <v>1411</v>
      </c>
      <c r="K275" s="94">
        <v>1.19</v>
      </c>
      <c r="L275" s="94" t="s">
        <v>130</v>
      </c>
      <c r="M275" s="32">
        <v>4.4299999999999999E-2</v>
      </c>
      <c r="N275" s="32">
        <v>3.1669999999999997E-2</v>
      </c>
      <c r="O275" s="103">
        <v>1492518.4112767866</v>
      </c>
      <c r="P275" s="94">
        <v>102.35069999999999</v>
      </c>
      <c r="Q275" s="124">
        <v>0</v>
      </c>
      <c r="R275" s="124">
        <v>5319.1137897937933</v>
      </c>
      <c r="S275" s="32">
        <v>4.6641200352399584E-3</v>
      </c>
      <c r="T275" s="32">
        <v>2.0816366929671507E-3</v>
      </c>
      <c r="U275" s="32">
        <v>4.6083039388138212E-4</v>
      </c>
    </row>
    <row r="276" spans="2:21" x14ac:dyDescent="0.2">
      <c r="B276" s="23" t="s">
        <v>1412</v>
      </c>
      <c r="C276" s="32" t="s">
        <v>1413</v>
      </c>
      <c r="D276" s="32" t="s">
        <v>212</v>
      </c>
      <c r="E276" s="32" t="s">
        <v>1406</v>
      </c>
      <c r="F276" s="32" t="s">
        <v>236</v>
      </c>
      <c r="G276" s="32" t="s">
        <v>157</v>
      </c>
      <c r="H276" s="94" t="s">
        <v>1410</v>
      </c>
      <c r="I276" s="94" t="s">
        <v>357</v>
      </c>
      <c r="J276" s="94" t="s">
        <v>1414</v>
      </c>
      <c r="K276" s="94">
        <v>3.7440000000000002</v>
      </c>
      <c r="L276" s="94" t="s">
        <v>130</v>
      </c>
      <c r="M276" s="32">
        <v>5.0799999999999998E-2</v>
      </c>
      <c r="N276" s="32">
        <v>4.3720000000000002E-2</v>
      </c>
      <c r="O276" s="103">
        <v>777164.74521592876</v>
      </c>
      <c r="P276" s="94">
        <v>103.6619</v>
      </c>
      <c r="Q276" s="124">
        <v>0</v>
      </c>
      <c r="R276" s="124">
        <v>2805.1818652006864</v>
      </c>
      <c r="S276" s="32">
        <v>2.4286398287997773E-3</v>
      </c>
      <c r="T276" s="32">
        <v>1.0978087199887024E-3</v>
      </c>
      <c r="U276" s="32">
        <v>2.4303166183994293E-4</v>
      </c>
    </row>
    <row r="277" spans="2:21" s="159" customFormat="1" x14ac:dyDescent="0.2">
      <c r="B277" s="132" t="s">
        <v>150</v>
      </c>
      <c r="C277" s="166" t="s">
        <v>236</v>
      </c>
      <c r="D277" s="166" t="s">
        <v>236</v>
      </c>
      <c r="E277" s="166" t="s">
        <v>236</v>
      </c>
      <c r="F277" s="166" t="s">
        <v>236</v>
      </c>
      <c r="G277" s="166" t="s">
        <v>236</v>
      </c>
      <c r="H277" s="167" t="s">
        <v>236</v>
      </c>
      <c r="I277" s="167" t="s">
        <v>236</v>
      </c>
      <c r="J277" s="167" t="s">
        <v>236</v>
      </c>
      <c r="K277" s="167" t="s">
        <v>236</v>
      </c>
      <c r="L277" s="167" t="s">
        <v>236</v>
      </c>
      <c r="M277" s="166" t="s">
        <v>236</v>
      </c>
      <c r="N277" s="166" t="s">
        <v>236</v>
      </c>
      <c r="O277" s="177" t="s">
        <v>236</v>
      </c>
      <c r="P277" s="167" t="s">
        <v>236</v>
      </c>
      <c r="Q277" s="168" t="s">
        <v>236</v>
      </c>
      <c r="R277" s="168">
        <v>676497.2588364043</v>
      </c>
      <c r="S277" s="166" t="s">
        <v>236</v>
      </c>
      <c r="T277" s="166">
        <v>0.26474739446026174</v>
      </c>
      <c r="U277" s="166">
        <v>5.8609480934105222E-2</v>
      </c>
    </row>
    <row r="278" spans="2:21" x14ac:dyDescent="0.2">
      <c r="B278" s="23" t="s">
        <v>1419</v>
      </c>
      <c r="C278" s="32" t="s">
        <v>1420</v>
      </c>
      <c r="D278" s="32" t="s">
        <v>212</v>
      </c>
      <c r="E278" s="32" t="s">
        <v>1406</v>
      </c>
      <c r="F278" s="32" t="s">
        <v>236</v>
      </c>
      <c r="G278" s="32" t="s">
        <v>1421</v>
      </c>
      <c r="H278" s="94" t="s">
        <v>1410</v>
      </c>
      <c r="I278" s="94" t="s">
        <v>357</v>
      </c>
      <c r="J278" s="94" t="s">
        <v>1422</v>
      </c>
      <c r="K278" s="94">
        <v>4.7510000000000003</v>
      </c>
      <c r="L278" s="94" t="s">
        <v>130</v>
      </c>
      <c r="M278" s="32">
        <v>4.7500000000000001E-2</v>
      </c>
      <c r="N278" s="32">
        <v>3.252E-2</v>
      </c>
      <c r="O278" s="103">
        <v>2937161.6903297105</v>
      </c>
      <c r="P278" s="94">
        <v>109.01399999999998</v>
      </c>
      <c r="Q278" s="124">
        <v>0</v>
      </c>
      <c r="R278" s="124">
        <v>11149.076542659999</v>
      </c>
      <c r="S278" s="32">
        <v>4.8952694838828512E-3</v>
      </c>
      <c r="T278" s="32">
        <v>4.3631942727813157E-3</v>
      </c>
      <c r="U278" s="32">
        <v>9.6591904922696992E-4</v>
      </c>
    </row>
    <row r="279" spans="2:21" x14ac:dyDescent="0.2">
      <c r="B279" s="23" t="s">
        <v>1423</v>
      </c>
      <c r="C279" s="32" t="s">
        <v>1424</v>
      </c>
      <c r="D279" s="32" t="s">
        <v>212</v>
      </c>
      <c r="E279" s="32" t="s">
        <v>1406</v>
      </c>
      <c r="F279" s="32" t="s">
        <v>236</v>
      </c>
      <c r="G279" s="32" t="s">
        <v>172</v>
      </c>
      <c r="H279" s="94" t="s">
        <v>1425</v>
      </c>
      <c r="I279" s="94" t="s">
        <v>357</v>
      </c>
      <c r="J279" s="94" t="s">
        <v>1426</v>
      </c>
      <c r="K279" s="94">
        <v>4.9320000000000004</v>
      </c>
      <c r="L279" s="94" t="s">
        <v>130</v>
      </c>
      <c r="M279" s="32">
        <v>3.8800000000000001E-2</v>
      </c>
      <c r="N279" s="32">
        <v>2.8670000000000001E-2</v>
      </c>
      <c r="O279" s="103">
        <v>3030440.657662089</v>
      </c>
      <c r="P279" s="94">
        <v>105.2253</v>
      </c>
      <c r="Q279" s="124">
        <v>0</v>
      </c>
      <c r="R279" s="124">
        <v>11103.367730591273</v>
      </c>
      <c r="S279" s="32">
        <v>3.030440657662089E-3</v>
      </c>
      <c r="T279" s="32">
        <v>4.3453061161908748E-3</v>
      </c>
      <c r="U279" s="32">
        <v>9.6195898920533652E-4</v>
      </c>
    </row>
    <row r="280" spans="2:21" x14ac:dyDescent="0.2">
      <c r="B280" s="23" t="s">
        <v>1427</v>
      </c>
      <c r="C280" s="32" t="s">
        <v>1428</v>
      </c>
      <c r="D280" s="32" t="s">
        <v>212</v>
      </c>
      <c r="E280" s="32" t="s">
        <v>1406</v>
      </c>
      <c r="F280" s="32" t="s">
        <v>236</v>
      </c>
      <c r="G280" s="32" t="s">
        <v>167</v>
      </c>
      <c r="H280" s="94" t="s">
        <v>1410</v>
      </c>
      <c r="I280" s="94" t="s">
        <v>357</v>
      </c>
      <c r="J280" s="94" t="s">
        <v>1429</v>
      </c>
      <c r="K280" s="94">
        <v>4.4550000000000001</v>
      </c>
      <c r="L280" s="94" t="s">
        <v>130</v>
      </c>
      <c r="M280" s="32">
        <v>5.1500000000000004E-2</v>
      </c>
      <c r="N280" s="32">
        <v>4.0190000000000003E-2</v>
      </c>
      <c r="O280" s="103">
        <v>3586093.8165127244</v>
      </c>
      <c r="P280" s="94">
        <v>106.07560000000001</v>
      </c>
      <c r="Q280" s="124">
        <v>0</v>
      </c>
      <c r="R280" s="124">
        <v>13245.425392820793</v>
      </c>
      <c r="S280" s="32">
        <v>5.5170674100195761E-3</v>
      </c>
      <c r="T280" s="32">
        <v>5.1836009909318921E-3</v>
      </c>
      <c r="U280" s="32">
        <v>1.147539767359761E-3</v>
      </c>
    </row>
    <row r="281" spans="2:21" x14ac:dyDescent="0.2">
      <c r="B281" s="23" t="s">
        <v>1430</v>
      </c>
      <c r="C281" s="32" t="s">
        <v>1431</v>
      </c>
      <c r="D281" s="32" t="s">
        <v>212</v>
      </c>
      <c r="E281" s="32" t="s">
        <v>1406</v>
      </c>
      <c r="F281" s="32" t="s">
        <v>236</v>
      </c>
      <c r="G281" s="32" t="s">
        <v>174</v>
      </c>
      <c r="H281" s="94" t="s">
        <v>563</v>
      </c>
      <c r="I281" s="94" t="s">
        <v>390</v>
      </c>
      <c r="J281" s="94" t="s">
        <v>1432</v>
      </c>
      <c r="K281" s="94">
        <v>6.0590000000000002</v>
      </c>
      <c r="L281" s="94" t="s">
        <v>130</v>
      </c>
      <c r="M281" s="32">
        <v>5.1299999999999998E-2</v>
      </c>
      <c r="N281" s="32">
        <v>3.6720000000000003E-2</v>
      </c>
      <c r="O281" s="103">
        <v>4464202.7158830473</v>
      </c>
      <c r="P281" s="94">
        <v>110.0929</v>
      </c>
      <c r="Q281" s="124">
        <v>0</v>
      </c>
      <c r="R281" s="124">
        <v>17113.229945865911</v>
      </c>
      <c r="S281" s="32">
        <v>4.4642027158830477E-3</v>
      </c>
      <c r="T281" s="32">
        <v>6.697267401733804E-3</v>
      </c>
      <c r="U281" s="32">
        <v>1.4826335378777034E-3</v>
      </c>
    </row>
    <row r="282" spans="2:21" x14ac:dyDescent="0.2">
      <c r="B282" s="23" t="s">
        <v>1433</v>
      </c>
      <c r="C282" s="32" t="s">
        <v>1434</v>
      </c>
      <c r="D282" s="32" t="s">
        <v>212</v>
      </c>
      <c r="E282" s="32" t="s">
        <v>1406</v>
      </c>
      <c r="F282" s="32" t="s">
        <v>236</v>
      </c>
      <c r="G282" s="32" t="s">
        <v>163</v>
      </c>
      <c r="H282" s="94" t="s">
        <v>1435</v>
      </c>
      <c r="I282" s="94" t="s">
        <v>390</v>
      </c>
      <c r="J282" s="94" t="s">
        <v>1436</v>
      </c>
      <c r="K282" s="94">
        <v>5.8879999999999999</v>
      </c>
      <c r="L282" s="94" t="s">
        <v>130</v>
      </c>
      <c r="M282" s="32">
        <v>3.2500000000000001E-2</v>
      </c>
      <c r="N282" s="32">
        <v>3.8539999999999998E-2</v>
      </c>
      <c r="O282" s="103">
        <v>3529804.7845018059</v>
      </c>
      <c r="P282" s="94">
        <v>97.244</v>
      </c>
      <c r="Q282" s="124">
        <v>0</v>
      </c>
      <c r="R282" s="124">
        <v>11952.046355062168</v>
      </c>
      <c r="S282" s="32">
        <v>5.8830079741696763E-3</v>
      </c>
      <c r="T282" s="32">
        <v>4.67743673701446E-3</v>
      </c>
      <c r="U282" s="32">
        <v>1.0354856931356154E-3</v>
      </c>
    </row>
    <row r="283" spans="2:21" x14ac:dyDescent="0.2">
      <c r="B283" s="23" t="s">
        <v>1437</v>
      </c>
      <c r="C283" s="32" t="s">
        <v>1438</v>
      </c>
      <c r="D283" s="32" t="s">
        <v>212</v>
      </c>
      <c r="E283" s="32" t="s">
        <v>1406</v>
      </c>
      <c r="F283" s="32" t="s">
        <v>236</v>
      </c>
      <c r="G283" s="32" t="s">
        <v>168</v>
      </c>
      <c r="H283" s="94" t="s">
        <v>1410</v>
      </c>
      <c r="I283" s="94" t="s">
        <v>357</v>
      </c>
      <c r="J283" s="94" t="s">
        <v>1439</v>
      </c>
      <c r="K283" s="94">
        <v>5.4640000000000004</v>
      </c>
      <c r="L283" s="94" t="s">
        <v>130</v>
      </c>
      <c r="M283" s="32">
        <v>4.1299999999999996E-2</v>
      </c>
      <c r="N283" s="32">
        <v>3.5130000000000002E-2</v>
      </c>
      <c r="O283" s="103">
        <v>3532538.8231994794</v>
      </c>
      <c r="P283" s="94">
        <v>105.3232</v>
      </c>
      <c r="Q283" s="124">
        <v>0</v>
      </c>
      <c r="R283" s="124">
        <v>12955.069761020035</v>
      </c>
      <c r="S283" s="32">
        <v>3.5325388231994795E-3</v>
      </c>
      <c r="T283" s="32">
        <v>5.069970231927289E-3</v>
      </c>
      <c r="U283" s="32">
        <v>1.1223843175129911E-3</v>
      </c>
    </row>
    <row r="284" spans="2:21" x14ac:dyDescent="0.2">
      <c r="B284" s="23" t="s">
        <v>1440</v>
      </c>
      <c r="C284" s="32" t="s">
        <v>1441</v>
      </c>
      <c r="D284" s="32" t="s">
        <v>212</v>
      </c>
      <c r="E284" s="32" t="s">
        <v>1406</v>
      </c>
      <c r="F284" s="32" t="s">
        <v>236</v>
      </c>
      <c r="G284" s="32" t="s">
        <v>172</v>
      </c>
      <c r="H284" s="94" t="s">
        <v>563</v>
      </c>
      <c r="I284" s="94" t="s">
        <v>390</v>
      </c>
      <c r="J284" s="94" t="s">
        <v>1442</v>
      </c>
      <c r="K284" s="94">
        <v>3.2149999999999999</v>
      </c>
      <c r="L284" s="94" t="s">
        <v>130</v>
      </c>
      <c r="M284" s="32">
        <v>4.4000000000000004E-2</v>
      </c>
      <c r="N284" s="32">
        <v>3.5619999999999999E-2</v>
      </c>
      <c r="O284" s="103">
        <v>4149305.7882333971</v>
      </c>
      <c r="P284" s="94">
        <v>103.19030000000001</v>
      </c>
      <c r="Q284" s="124">
        <v>0</v>
      </c>
      <c r="R284" s="124">
        <v>14908.813557055992</v>
      </c>
      <c r="S284" s="32">
        <v>2.7662038588222647E-3</v>
      </c>
      <c r="T284" s="32">
        <v>5.8345684216274275E-3</v>
      </c>
      <c r="U284" s="32">
        <v>1.2916502062777922E-3</v>
      </c>
    </row>
    <row r="285" spans="2:21" x14ac:dyDescent="0.2">
      <c r="B285" s="23" t="s">
        <v>1443</v>
      </c>
      <c r="C285" s="32" t="s">
        <v>1444</v>
      </c>
      <c r="D285" s="32" t="s">
        <v>212</v>
      </c>
      <c r="E285" s="32" t="s">
        <v>1406</v>
      </c>
      <c r="F285" s="32" t="s">
        <v>236</v>
      </c>
      <c r="G285" s="32" t="s">
        <v>1421</v>
      </c>
      <c r="H285" s="94" t="s">
        <v>1425</v>
      </c>
      <c r="I285" s="94" t="s">
        <v>357</v>
      </c>
      <c r="J285" s="94" t="s">
        <v>1445</v>
      </c>
      <c r="K285" s="94">
        <v>6.0890000000000004</v>
      </c>
      <c r="L285" s="94" t="s">
        <v>130</v>
      </c>
      <c r="M285" s="32">
        <v>4.5999999999999999E-2</v>
      </c>
      <c r="N285" s="32">
        <v>3.0970000000000001E-2</v>
      </c>
      <c r="O285" s="103">
        <v>2947132.8902859301</v>
      </c>
      <c r="P285" s="94">
        <v>112.23570000000001</v>
      </c>
      <c r="Q285" s="124">
        <v>0</v>
      </c>
      <c r="R285" s="124">
        <v>11517.534068402225</v>
      </c>
      <c r="S285" s="32">
        <v>4.2101898432656141E-3</v>
      </c>
      <c r="T285" s="32">
        <v>4.5073902301711721E-3</v>
      </c>
      <c r="U285" s="32">
        <v>9.9784098837445547E-4</v>
      </c>
    </row>
    <row r="286" spans="2:21" x14ac:dyDescent="0.2">
      <c r="B286" s="23" t="s">
        <v>1446</v>
      </c>
      <c r="C286" s="32" t="s">
        <v>1447</v>
      </c>
      <c r="D286" s="32" t="s">
        <v>212</v>
      </c>
      <c r="E286" s="32" t="s">
        <v>1406</v>
      </c>
      <c r="F286" s="32" t="s">
        <v>236</v>
      </c>
      <c r="G286" s="32" t="s">
        <v>175</v>
      </c>
      <c r="H286" s="94" t="s">
        <v>1417</v>
      </c>
      <c r="I286" s="94" t="s">
        <v>390</v>
      </c>
      <c r="J286" s="94" t="s">
        <v>1448</v>
      </c>
      <c r="K286" s="94">
        <v>5.7439999999999998</v>
      </c>
      <c r="L286" s="94" t="s">
        <v>130</v>
      </c>
      <c r="M286" s="32">
        <v>4.9500000000000002E-2</v>
      </c>
      <c r="N286" s="32">
        <v>4.7199999999999999E-2</v>
      </c>
      <c r="O286" s="103">
        <v>2863985.9487155168</v>
      </c>
      <c r="P286" s="94">
        <v>102.155</v>
      </c>
      <c r="Q286" s="124">
        <v>0</v>
      </c>
      <c r="R286" s="124">
        <v>10187.304272366175</v>
      </c>
      <c r="S286" s="32">
        <v>7.1599648717887918E-3</v>
      </c>
      <c r="T286" s="32">
        <v>3.9868044215313836E-3</v>
      </c>
      <c r="U286" s="32">
        <v>8.8259428655802232E-4</v>
      </c>
    </row>
    <row r="287" spans="2:21" x14ac:dyDescent="0.2">
      <c r="B287" s="23" t="s">
        <v>1449</v>
      </c>
      <c r="C287" s="32" t="s">
        <v>1450</v>
      </c>
      <c r="D287" s="32" t="s">
        <v>212</v>
      </c>
      <c r="E287" s="32" t="s">
        <v>1406</v>
      </c>
      <c r="F287" s="32" t="s">
        <v>236</v>
      </c>
      <c r="G287" s="32" t="s">
        <v>174</v>
      </c>
      <c r="H287" s="94" t="s">
        <v>1451</v>
      </c>
      <c r="I287" s="94" t="s">
        <v>390</v>
      </c>
      <c r="J287" s="94" t="s">
        <v>1452</v>
      </c>
      <c r="K287" s="94">
        <v>6.1269999999999998</v>
      </c>
      <c r="L287" s="94" t="s">
        <v>130</v>
      </c>
      <c r="M287" s="32">
        <v>0.05</v>
      </c>
      <c r="N287" s="32">
        <v>4.2110000000000002E-2</v>
      </c>
      <c r="O287" s="103">
        <v>3550390.4876372274</v>
      </c>
      <c r="P287" s="94">
        <v>106.40300000000001</v>
      </c>
      <c r="Q287" s="124">
        <v>0</v>
      </c>
      <c r="R287" s="124">
        <v>13154.027970012799</v>
      </c>
      <c r="S287" s="32">
        <v>7.1007809752744551E-3</v>
      </c>
      <c r="T287" s="32">
        <v>5.1478325835470351E-3</v>
      </c>
      <c r="U287" s="32">
        <v>1.1396213974927416E-3</v>
      </c>
    </row>
    <row r="288" spans="2:21" x14ac:dyDescent="0.2">
      <c r="B288" s="23" t="s">
        <v>1453</v>
      </c>
      <c r="C288" s="32" t="s">
        <v>1454</v>
      </c>
      <c r="D288" s="32" t="s">
        <v>212</v>
      </c>
      <c r="E288" s="32" t="s">
        <v>1406</v>
      </c>
      <c r="F288" s="32" t="s">
        <v>236</v>
      </c>
      <c r="G288" s="32" t="s">
        <v>1455</v>
      </c>
      <c r="H288" s="94" t="s">
        <v>1410</v>
      </c>
      <c r="I288" s="94" t="s">
        <v>357</v>
      </c>
      <c r="J288" s="94" t="s">
        <v>1456</v>
      </c>
      <c r="K288" s="94">
        <v>6.282</v>
      </c>
      <c r="L288" s="94" t="s">
        <v>130</v>
      </c>
      <c r="M288" s="32">
        <v>4.8499999999999995E-2</v>
      </c>
      <c r="N288" s="32">
        <v>3.218E-2</v>
      </c>
      <c r="O288" s="103">
        <v>3619545.5841077841</v>
      </c>
      <c r="P288" s="94">
        <v>111.89709999999999</v>
      </c>
      <c r="Q288" s="124">
        <v>0</v>
      </c>
      <c r="R288" s="124">
        <v>14102.679897382035</v>
      </c>
      <c r="S288" s="32">
        <v>3.6195455841077839E-3</v>
      </c>
      <c r="T288" s="32">
        <v>5.5190877848655178E-3</v>
      </c>
      <c r="U288" s="32">
        <v>1.2218094571249166E-3</v>
      </c>
    </row>
    <row r="289" spans="2:21" x14ac:dyDescent="0.2">
      <c r="B289" s="23" t="s">
        <v>1457</v>
      </c>
      <c r="C289" s="32" t="s">
        <v>1458</v>
      </c>
      <c r="D289" s="32" t="s">
        <v>212</v>
      </c>
      <c r="E289" s="32" t="s">
        <v>1406</v>
      </c>
      <c r="F289" s="32" t="s">
        <v>236</v>
      </c>
      <c r="G289" s="32" t="s">
        <v>172</v>
      </c>
      <c r="H289" s="94" t="s">
        <v>1425</v>
      </c>
      <c r="I289" s="94" t="s">
        <v>357</v>
      </c>
      <c r="J289" s="94" t="s">
        <v>1459</v>
      </c>
      <c r="K289" s="94">
        <v>5.5919999999999996</v>
      </c>
      <c r="L289" s="94" t="s">
        <v>130</v>
      </c>
      <c r="M289" s="32">
        <v>4.8799999999999996E-2</v>
      </c>
      <c r="N289" s="32">
        <v>3.3649999999999999E-2</v>
      </c>
      <c r="O289" s="103">
        <v>4030616.3435932323</v>
      </c>
      <c r="P289" s="94">
        <v>108.75809999999998</v>
      </c>
      <c r="Q289" s="124">
        <v>342.0935235</v>
      </c>
      <c r="R289" s="124">
        <v>15605.864468398571</v>
      </c>
      <c r="S289" s="32">
        <v>5.3741551247909764E-3</v>
      </c>
      <c r="T289" s="32">
        <v>6.1073594938359354E-3</v>
      </c>
      <c r="U289" s="32">
        <v>1.3520403875605714E-3</v>
      </c>
    </row>
    <row r="290" spans="2:21" x14ac:dyDescent="0.2">
      <c r="B290" s="23" t="s">
        <v>1460</v>
      </c>
      <c r="C290" s="32" t="s">
        <v>1461</v>
      </c>
      <c r="D290" s="32" t="s">
        <v>212</v>
      </c>
      <c r="E290" s="32" t="s">
        <v>1406</v>
      </c>
      <c r="F290" s="32" t="s">
        <v>236</v>
      </c>
      <c r="G290" s="32" t="s">
        <v>176</v>
      </c>
      <c r="H290" s="94" t="s">
        <v>1417</v>
      </c>
      <c r="I290" s="94" t="s">
        <v>390</v>
      </c>
      <c r="J290" s="94" t="s">
        <v>1462</v>
      </c>
      <c r="K290" s="94">
        <v>6.55</v>
      </c>
      <c r="L290" s="94" t="s">
        <v>130</v>
      </c>
      <c r="M290" s="32">
        <v>3.9E-2</v>
      </c>
      <c r="N290" s="32">
        <v>3.4689999999999999E-2</v>
      </c>
      <c r="O290" s="103">
        <v>3857567.7766110953</v>
      </c>
      <c r="P290" s="94">
        <v>103.33000000000001</v>
      </c>
      <c r="Q290" s="124">
        <v>0</v>
      </c>
      <c r="R290" s="124">
        <v>13879.338296141235</v>
      </c>
      <c r="S290" s="32">
        <v>3.0860542212888761E-3</v>
      </c>
      <c r="T290" s="32">
        <v>5.4316829857613972E-3</v>
      </c>
      <c r="U290" s="32">
        <v>1.2024598808350877E-3</v>
      </c>
    </row>
    <row r="291" spans="2:21" x14ac:dyDescent="0.2">
      <c r="B291" s="23" t="s">
        <v>1463</v>
      </c>
      <c r="C291" s="32" t="s">
        <v>1464</v>
      </c>
      <c r="D291" s="32" t="s">
        <v>212</v>
      </c>
      <c r="E291" s="32" t="s">
        <v>1406</v>
      </c>
      <c r="F291" s="32" t="s">
        <v>236</v>
      </c>
      <c r="G291" s="32" t="s">
        <v>176</v>
      </c>
      <c r="H291" s="94" t="s">
        <v>1465</v>
      </c>
      <c r="I291" s="94" t="s">
        <v>357</v>
      </c>
      <c r="J291" s="94" t="s">
        <v>1466</v>
      </c>
      <c r="K291" s="94">
        <v>6.5940000000000003</v>
      </c>
      <c r="L291" s="94" t="s">
        <v>130</v>
      </c>
      <c r="M291" s="32">
        <v>4.4999999999999998E-2</v>
      </c>
      <c r="N291" s="32">
        <v>3.3599999999999998E-2</v>
      </c>
      <c r="O291" s="103">
        <v>2996828.0642612837</v>
      </c>
      <c r="P291" s="94">
        <v>109.52500000000001</v>
      </c>
      <c r="Q291" s="124">
        <v>0</v>
      </c>
      <c r="R291" s="124">
        <v>11428.884812838938</v>
      </c>
      <c r="S291" s="32">
        <v>3.9957707523483781E-3</v>
      </c>
      <c r="T291" s="32">
        <v>4.4726973188183739E-3</v>
      </c>
      <c r="U291" s="32">
        <v>9.9016071061147431E-4</v>
      </c>
    </row>
    <row r="292" spans="2:21" x14ac:dyDescent="0.2">
      <c r="B292" s="23" t="s">
        <v>1467</v>
      </c>
      <c r="C292" s="32" t="s">
        <v>1468</v>
      </c>
      <c r="D292" s="32" t="s">
        <v>212</v>
      </c>
      <c r="E292" s="32" t="s">
        <v>1406</v>
      </c>
      <c r="F292" s="32" t="s">
        <v>236</v>
      </c>
      <c r="G292" s="32" t="s">
        <v>172</v>
      </c>
      <c r="H292" s="94" t="s">
        <v>1425</v>
      </c>
      <c r="I292" s="94" t="s">
        <v>357</v>
      </c>
      <c r="J292" s="94" t="s">
        <v>1469</v>
      </c>
      <c r="K292" s="94">
        <v>0.11600000000000001</v>
      </c>
      <c r="L292" s="94" t="s">
        <v>130</v>
      </c>
      <c r="M292" s="32">
        <v>3.0699999999999998E-2</v>
      </c>
      <c r="N292" s="32">
        <v>4.3779999999999999E-2</v>
      </c>
      <c r="O292" s="103">
        <v>2774888.4523325204</v>
      </c>
      <c r="P292" s="94">
        <v>78.935100000000006</v>
      </c>
      <c r="Q292" s="124">
        <v>0</v>
      </c>
      <c r="R292" s="124">
        <v>7626.8369139980095</v>
      </c>
      <c r="S292" s="32">
        <v>5.2855018139667054E-3</v>
      </c>
      <c r="T292" s="32">
        <v>2.9847647933228527E-3</v>
      </c>
      <c r="U292" s="32">
        <v>6.6076387872932149E-4</v>
      </c>
    </row>
    <row r="293" spans="2:21" x14ac:dyDescent="0.2">
      <c r="B293" s="23" t="s">
        <v>1470</v>
      </c>
      <c r="C293" s="32" t="s">
        <v>1471</v>
      </c>
      <c r="D293" s="32" t="s">
        <v>212</v>
      </c>
      <c r="E293" s="32" t="s">
        <v>1406</v>
      </c>
      <c r="F293" s="32" t="s">
        <v>236</v>
      </c>
      <c r="G293" s="32" t="s">
        <v>173</v>
      </c>
      <c r="H293" s="94" t="s">
        <v>1410</v>
      </c>
      <c r="I293" s="94" t="s">
        <v>357</v>
      </c>
      <c r="J293" s="94" t="s">
        <v>1472</v>
      </c>
      <c r="K293" s="94">
        <v>6.08</v>
      </c>
      <c r="L293" s="94" t="s">
        <v>130</v>
      </c>
      <c r="M293" s="32">
        <v>4.8499999999999995E-2</v>
      </c>
      <c r="N293" s="32">
        <v>3.9009999999999996E-2</v>
      </c>
      <c r="O293" s="103">
        <v>4182435.9042169657</v>
      </c>
      <c r="P293" s="94">
        <v>106.8588</v>
      </c>
      <c r="Q293" s="124">
        <v>0</v>
      </c>
      <c r="R293" s="124">
        <v>15562.105447284895</v>
      </c>
      <c r="S293" s="32">
        <v>5.5765812056226211E-3</v>
      </c>
      <c r="T293" s="32">
        <v>6.0902343884897524E-3</v>
      </c>
      <c r="U293" s="32">
        <v>1.3482492509666575E-3</v>
      </c>
    </row>
    <row r="294" spans="2:21" x14ac:dyDescent="0.2">
      <c r="B294" s="23" t="s">
        <v>1473</v>
      </c>
      <c r="C294" s="32" t="s">
        <v>1474</v>
      </c>
      <c r="D294" s="32" t="s">
        <v>212</v>
      </c>
      <c r="E294" s="32" t="s">
        <v>1406</v>
      </c>
      <c r="F294" s="32" t="s">
        <v>1475</v>
      </c>
      <c r="G294" s="32" t="s">
        <v>1476</v>
      </c>
      <c r="H294" s="94" t="s">
        <v>1410</v>
      </c>
      <c r="I294" s="94" t="s">
        <v>357</v>
      </c>
      <c r="J294" s="94" t="s">
        <v>1477</v>
      </c>
      <c r="K294" s="94">
        <v>5.3970000000000002</v>
      </c>
      <c r="L294" s="94" t="s">
        <v>130</v>
      </c>
      <c r="M294" s="32">
        <v>4.3799999999999999E-2</v>
      </c>
      <c r="N294" s="32">
        <v>3.8019999999999998E-2</v>
      </c>
      <c r="O294" s="103">
        <v>3419317.4559546611</v>
      </c>
      <c r="P294" s="94">
        <v>103.42870000000002</v>
      </c>
      <c r="Q294" s="124">
        <v>0</v>
      </c>
      <c r="R294" s="124">
        <v>12314.286575485628</v>
      </c>
      <c r="S294" s="32">
        <v>4.884739222792373E-3</v>
      </c>
      <c r="T294" s="32">
        <v>4.8191995502012818E-3</v>
      </c>
      <c r="U294" s="32">
        <v>1.0668689855513043E-3</v>
      </c>
    </row>
    <row r="295" spans="2:21" x14ac:dyDescent="0.2">
      <c r="B295" s="23" t="s">
        <v>1478</v>
      </c>
      <c r="C295" s="32" t="s">
        <v>1479</v>
      </c>
      <c r="D295" s="32" t="s">
        <v>212</v>
      </c>
      <c r="E295" s="32" t="s">
        <v>1406</v>
      </c>
      <c r="F295" s="32" t="s">
        <v>236</v>
      </c>
      <c r="G295" s="32" t="s">
        <v>170</v>
      </c>
      <c r="H295" s="94" t="s">
        <v>1480</v>
      </c>
      <c r="I295" s="94" t="s">
        <v>357</v>
      </c>
      <c r="J295" s="94" t="s">
        <v>1481</v>
      </c>
      <c r="K295" s="94">
        <v>1.885</v>
      </c>
      <c r="L295" s="94" t="s">
        <v>130</v>
      </c>
      <c r="M295" s="32">
        <v>0.05</v>
      </c>
      <c r="N295" s="32">
        <v>4.1410000000000002E-2</v>
      </c>
      <c r="O295" s="103">
        <v>2953565.9225157495</v>
      </c>
      <c r="P295" s="94">
        <v>107.2533</v>
      </c>
      <c r="Q295" s="124">
        <v>0</v>
      </c>
      <c r="R295" s="124">
        <v>11030.268873361774</v>
      </c>
      <c r="S295" s="32">
        <v>2.8129199262054757E-3</v>
      </c>
      <c r="T295" s="32">
        <v>4.3166988576443738E-3</v>
      </c>
      <c r="U295" s="32">
        <v>9.5562594642779994E-4</v>
      </c>
    </row>
    <row r="296" spans="2:21" x14ac:dyDescent="0.2">
      <c r="B296" s="23" t="s">
        <v>1482</v>
      </c>
      <c r="C296" s="32" t="s">
        <v>1483</v>
      </c>
      <c r="D296" s="32" t="s">
        <v>212</v>
      </c>
      <c r="E296" s="32" t="s">
        <v>1406</v>
      </c>
      <c r="F296" s="32" t="s">
        <v>236</v>
      </c>
      <c r="G296" s="32" t="s">
        <v>172</v>
      </c>
      <c r="H296" s="94" t="s">
        <v>563</v>
      </c>
      <c r="I296" s="94" t="s">
        <v>390</v>
      </c>
      <c r="J296" s="94" t="s">
        <v>1484</v>
      </c>
      <c r="K296" s="94">
        <v>3.1930000000000001</v>
      </c>
      <c r="L296" s="94" t="s">
        <v>130</v>
      </c>
      <c r="M296" s="32">
        <v>4.7E-2</v>
      </c>
      <c r="N296" s="32">
        <v>3.3319999999999995E-2</v>
      </c>
      <c r="O296" s="103">
        <v>4024504.9629749041</v>
      </c>
      <c r="P296" s="94">
        <v>104.99959999999999</v>
      </c>
      <c r="Q296" s="124">
        <v>0</v>
      </c>
      <c r="R296" s="124">
        <v>14713.936540906212</v>
      </c>
      <c r="S296" s="32">
        <v>3.2196039703799233E-3</v>
      </c>
      <c r="T296" s="32">
        <v>5.7583032459863816E-3</v>
      </c>
      <c r="U296" s="32">
        <v>1.2747667073229386E-3</v>
      </c>
    </row>
    <row r="297" spans="2:21" x14ac:dyDescent="0.2">
      <c r="B297" s="23" t="s">
        <v>1485</v>
      </c>
      <c r="C297" s="32" t="s">
        <v>1486</v>
      </c>
      <c r="D297" s="32" t="s">
        <v>212</v>
      </c>
      <c r="E297" s="32" t="s">
        <v>1406</v>
      </c>
      <c r="F297" s="32" t="s">
        <v>236</v>
      </c>
      <c r="G297" s="32" t="s">
        <v>1487</v>
      </c>
      <c r="H297" s="94" t="s">
        <v>1465</v>
      </c>
      <c r="I297" s="94" t="s">
        <v>357</v>
      </c>
      <c r="J297" s="94" t="s">
        <v>1488</v>
      </c>
      <c r="K297" s="94">
        <v>5.4459999999999997</v>
      </c>
      <c r="L297" s="94" t="s">
        <v>130</v>
      </c>
      <c r="M297" s="32">
        <v>0.04</v>
      </c>
      <c r="N297" s="32">
        <v>3.0030000000000001E-2</v>
      </c>
      <c r="O297" s="103">
        <v>3105385.4831394828</v>
      </c>
      <c r="P297" s="94">
        <v>106.1686</v>
      </c>
      <c r="Q297" s="124">
        <v>0</v>
      </c>
      <c r="R297" s="124">
        <v>11479.960023403846</v>
      </c>
      <c r="S297" s="32">
        <v>6.2107709662789657E-3</v>
      </c>
      <c r="T297" s="32">
        <v>4.4926856169850617E-3</v>
      </c>
      <c r="U297" s="32">
        <v>9.9458569761727263E-4</v>
      </c>
    </row>
    <row r="298" spans="2:21" x14ac:dyDescent="0.2">
      <c r="B298" s="23" t="s">
        <v>1489</v>
      </c>
      <c r="C298" s="32" t="s">
        <v>1490</v>
      </c>
      <c r="D298" s="32" t="s">
        <v>212</v>
      </c>
      <c r="E298" s="32" t="s">
        <v>1406</v>
      </c>
      <c r="F298" s="32" t="s">
        <v>236</v>
      </c>
      <c r="G298" s="32" t="s">
        <v>160</v>
      </c>
      <c r="H298" s="94" t="s">
        <v>1410</v>
      </c>
      <c r="I298" s="94" t="s">
        <v>357</v>
      </c>
      <c r="J298" s="94" t="s">
        <v>1491</v>
      </c>
      <c r="K298" s="94">
        <v>1.7250000000000001</v>
      </c>
      <c r="L298" s="94" t="s">
        <v>130</v>
      </c>
      <c r="M298" s="32">
        <v>5.2499999999999998E-2</v>
      </c>
      <c r="N298" s="32">
        <v>4.1829999999999999E-2</v>
      </c>
      <c r="O298" s="103">
        <v>3346785.0175634492</v>
      </c>
      <c r="P298" s="94">
        <v>107.0692</v>
      </c>
      <c r="Q298" s="124">
        <v>0</v>
      </c>
      <c r="R298" s="124">
        <v>12477.315036992277</v>
      </c>
      <c r="S298" s="32">
        <v>5.577975029272415E-3</v>
      </c>
      <c r="T298" s="32">
        <v>4.8830007849335394E-3</v>
      </c>
      <c r="U298" s="32">
        <v>1.08099323126196E-3</v>
      </c>
    </row>
    <row r="299" spans="2:21" x14ac:dyDescent="0.2">
      <c r="B299" s="23" t="s">
        <v>1492</v>
      </c>
      <c r="C299" s="32" t="s">
        <v>1493</v>
      </c>
      <c r="D299" s="32" t="s">
        <v>212</v>
      </c>
      <c r="E299" s="32" t="s">
        <v>1406</v>
      </c>
      <c r="F299" s="32" t="s">
        <v>236</v>
      </c>
      <c r="G299" s="32" t="s">
        <v>159</v>
      </c>
      <c r="H299" s="94" t="s">
        <v>1494</v>
      </c>
      <c r="I299" s="94" t="s">
        <v>357</v>
      </c>
      <c r="J299" s="94" t="s">
        <v>1495</v>
      </c>
      <c r="K299" s="94">
        <v>4.5339999999999998</v>
      </c>
      <c r="L299" s="94" t="s">
        <v>130</v>
      </c>
      <c r="M299" s="32">
        <v>4.4500000000000005E-2</v>
      </c>
      <c r="N299" s="32">
        <v>3.7010000000000001E-2</v>
      </c>
      <c r="O299" s="103">
        <v>3071129.5865156958</v>
      </c>
      <c r="P299" s="94">
        <v>103.92129999999999</v>
      </c>
      <c r="Q299" s="124">
        <v>0</v>
      </c>
      <c r="R299" s="124">
        <v>11113.004227921863</v>
      </c>
      <c r="S299" s="32">
        <v>5.1185493108594927E-3</v>
      </c>
      <c r="T299" s="32">
        <v>4.3490773621592408E-3</v>
      </c>
      <c r="U299" s="32">
        <v>9.627938634035561E-4</v>
      </c>
    </row>
    <row r="300" spans="2:21" x14ac:dyDescent="0.2">
      <c r="B300" s="23" t="s">
        <v>1496</v>
      </c>
      <c r="C300" s="32" t="s">
        <v>1497</v>
      </c>
      <c r="D300" s="32" t="s">
        <v>212</v>
      </c>
      <c r="E300" s="32" t="s">
        <v>1406</v>
      </c>
      <c r="F300" s="32" t="s">
        <v>236</v>
      </c>
      <c r="G300" s="32" t="s">
        <v>163</v>
      </c>
      <c r="H300" s="94" t="s">
        <v>563</v>
      </c>
      <c r="I300" s="94" t="s">
        <v>390</v>
      </c>
      <c r="J300" s="94" t="s">
        <v>1498</v>
      </c>
      <c r="K300" s="94">
        <v>7.4720000000000004</v>
      </c>
      <c r="L300" s="94" t="s">
        <v>130</v>
      </c>
      <c r="M300" s="32">
        <v>4.7500000000000001E-2</v>
      </c>
      <c r="N300" s="32">
        <v>3.3239999999999999E-2</v>
      </c>
      <c r="O300" s="103">
        <v>3535755.3393143886</v>
      </c>
      <c r="P300" s="94">
        <v>112.01620000000001</v>
      </c>
      <c r="Q300" s="124">
        <v>0</v>
      </c>
      <c r="R300" s="124">
        <v>13790.874564402682</v>
      </c>
      <c r="S300" s="32">
        <v>5.0510790561634124E-3</v>
      </c>
      <c r="T300" s="32">
        <v>5.3970626792101224E-3</v>
      </c>
      <c r="U300" s="32">
        <v>1.1947956762415487E-3</v>
      </c>
    </row>
    <row r="301" spans="2:21" x14ac:dyDescent="0.2">
      <c r="B301" s="23" t="s">
        <v>1499</v>
      </c>
      <c r="C301" s="32" t="s">
        <v>1500</v>
      </c>
      <c r="D301" s="32" t="s">
        <v>212</v>
      </c>
      <c r="E301" s="32" t="s">
        <v>1406</v>
      </c>
      <c r="F301" s="32" t="s">
        <v>236</v>
      </c>
      <c r="G301" s="32" t="s">
        <v>175</v>
      </c>
      <c r="H301" s="94" t="s">
        <v>1501</v>
      </c>
      <c r="I301" s="94" t="s">
        <v>390</v>
      </c>
      <c r="J301" s="94" t="s">
        <v>1502</v>
      </c>
      <c r="K301" s="94">
        <v>7.3490000000000002</v>
      </c>
      <c r="L301" s="94" t="s">
        <v>130</v>
      </c>
      <c r="M301" s="32">
        <v>5.3800000000000001E-2</v>
      </c>
      <c r="N301" s="32">
        <v>3.918E-2</v>
      </c>
      <c r="O301" s="103">
        <v>4209132.9879707154</v>
      </c>
      <c r="P301" s="94">
        <v>111.54519999999999</v>
      </c>
      <c r="Q301" s="124">
        <v>0</v>
      </c>
      <c r="R301" s="124">
        <v>16348.288787983736</v>
      </c>
      <c r="S301" s="32">
        <v>7.0152216466178594E-3</v>
      </c>
      <c r="T301" s="32">
        <v>6.397907462252223E-3</v>
      </c>
      <c r="U301" s="32">
        <v>1.4163615705888464E-3</v>
      </c>
    </row>
    <row r="302" spans="2:21" x14ac:dyDescent="0.2">
      <c r="B302" s="23" t="s">
        <v>1503</v>
      </c>
      <c r="C302" s="32" t="s">
        <v>1504</v>
      </c>
      <c r="D302" s="32" t="s">
        <v>212</v>
      </c>
      <c r="E302" s="32" t="s">
        <v>1406</v>
      </c>
      <c r="F302" s="32" t="s">
        <v>236</v>
      </c>
      <c r="G302" s="32" t="s">
        <v>166</v>
      </c>
      <c r="H302" s="94" t="s">
        <v>563</v>
      </c>
      <c r="I302" s="94" t="s">
        <v>390</v>
      </c>
      <c r="J302" s="94" t="s">
        <v>1505</v>
      </c>
      <c r="K302" s="94">
        <v>7.2850000000000001</v>
      </c>
      <c r="L302" s="94" t="s">
        <v>130</v>
      </c>
      <c r="M302" s="32">
        <v>4.4500000000000005E-2</v>
      </c>
      <c r="N302" s="32">
        <v>3.3149999999999999E-2</v>
      </c>
      <c r="O302" s="103">
        <v>3366405.7658643979</v>
      </c>
      <c r="P302" s="94">
        <v>108.6217</v>
      </c>
      <c r="Q302" s="124">
        <v>0</v>
      </c>
      <c r="R302" s="124">
        <v>12732.445450914149</v>
      </c>
      <c r="S302" s="32">
        <v>6.7328115317287955E-3</v>
      </c>
      <c r="T302" s="32">
        <v>4.9828461449126218E-3</v>
      </c>
      <c r="U302" s="32">
        <v>1.1030968849503491E-3</v>
      </c>
    </row>
    <row r="303" spans="2:21" x14ac:dyDescent="0.2">
      <c r="B303" s="23" t="s">
        <v>1506</v>
      </c>
      <c r="C303" s="32" t="s">
        <v>1507</v>
      </c>
      <c r="D303" s="32" t="s">
        <v>212</v>
      </c>
      <c r="E303" s="32" t="s">
        <v>1406</v>
      </c>
      <c r="F303" s="32" t="s">
        <v>236</v>
      </c>
      <c r="G303" s="32" t="s">
        <v>158</v>
      </c>
      <c r="H303" s="94" t="s">
        <v>1508</v>
      </c>
      <c r="I303" s="94" t="s">
        <v>357</v>
      </c>
      <c r="J303" s="94" t="s">
        <v>1509</v>
      </c>
      <c r="K303" s="94">
        <v>7.6180000000000003</v>
      </c>
      <c r="L303" s="94" t="s">
        <v>130</v>
      </c>
      <c r="M303" s="32">
        <v>4.2500000000000003E-2</v>
      </c>
      <c r="N303" s="32">
        <v>3.39E-2</v>
      </c>
      <c r="O303" s="103">
        <v>2991199.1610601917</v>
      </c>
      <c r="P303" s="94">
        <v>108.5586</v>
      </c>
      <c r="Q303" s="124">
        <v>0</v>
      </c>
      <c r="R303" s="124">
        <v>11306.764091735904</v>
      </c>
      <c r="S303" s="32">
        <v>6.6471092468004256E-3</v>
      </c>
      <c r="T303" s="32">
        <v>4.4249053399162755E-3</v>
      </c>
      <c r="U303" s="32">
        <v>9.7958057598172203E-4</v>
      </c>
    </row>
    <row r="304" spans="2:21" x14ac:dyDescent="0.2">
      <c r="B304" s="23" t="s">
        <v>1510</v>
      </c>
      <c r="C304" s="32" t="s">
        <v>1511</v>
      </c>
      <c r="D304" s="32" t="s">
        <v>212</v>
      </c>
      <c r="E304" s="32" t="s">
        <v>1406</v>
      </c>
      <c r="F304" s="32" t="s">
        <v>236</v>
      </c>
      <c r="G304" s="32" t="s">
        <v>176</v>
      </c>
      <c r="H304" s="94" t="s">
        <v>1465</v>
      </c>
      <c r="I304" s="94" t="s">
        <v>357</v>
      </c>
      <c r="J304" s="94" t="s">
        <v>1512</v>
      </c>
      <c r="K304" s="94">
        <v>2.573</v>
      </c>
      <c r="L304" s="94" t="s">
        <v>130</v>
      </c>
      <c r="M304" s="32">
        <v>4.7500000000000001E-2</v>
      </c>
      <c r="N304" s="32">
        <v>4.0379999999999999E-2</v>
      </c>
      <c r="O304" s="103">
        <v>1688992.6119390363</v>
      </c>
      <c r="P304" s="94">
        <v>105.9032</v>
      </c>
      <c r="Q304" s="124">
        <v>0</v>
      </c>
      <c r="R304" s="124">
        <v>6228.2437331596675</v>
      </c>
      <c r="S304" s="32">
        <v>3.070984995816308E-3</v>
      </c>
      <c r="T304" s="32">
        <v>2.4374249546164502E-3</v>
      </c>
      <c r="U304" s="32">
        <v>5.3959439977547229E-4</v>
      </c>
    </row>
    <row r="305" spans="2:21" x14ac:dyDescent="0.2">
      <c r="B305" s="23" t="s">
        <v>1513</v>
      </c>
      <c r="C305" s="32" t="s">
        <v>1514</v>
      </c>
      <c r="D305" s="32" t="s">
        <v>212</v>
      </c>
      <c r="E305" s="32" t="s">
        <v>1406</v>
      </c>
      <c r="F305" s="32" t="s">
        <v>236</v>
      </c>
      <c r="G305" s="32" t="s">
        <v>1487</v>
      </c>
      <c r="H305" s="94" t="s">
        <v>1480</v>
      </c>
      <c r="I305" s="94" t="s">
        <v>357</v>
      </c>
      <c r="J305" s="94" t="s">
        <v>993</v>
      </c>
      <c r="K305" s="94">
        <v>4.2089999999999996</v>
      </c>
      <c r="L305" s="94" t="s">
        <v>130</v>
      </c>
      <c r="M305" s="32">
        <v>4.8799999999999996E-2</v>
      </c>
      <c r="N305" s="32">
        <v>4.1669999999999999E-2</v>
      </c>
      <c r="O305" s="103">
        <v>2532202.3114625905</v>
      </c>
      <c r="P305" s="94">
        <v>105.95529999999999</v>
      </c>
      <c r="Q305" s="124">
        <v>0</v>
      </c>
      <c r="R305" s="124">
        <v>9342.2148987223572</v>
      </c>
      <c r="S305" s="32">
        <v>4.646242773325854E-3</v>
      </c>
      <c r="T305" s="32">
        <v>3.6560784550387975E-3</v>
      </c>
      <c r="U305" s="32">
        <v>8.093785434264304E-4</v>
      </c>
    </row>
    <row r="306" spans="2:21" x14ac:dyDescent="0.2">
      <c r="B306" s="23" t="s">
        <v>1515</v>
      </c>
      <c r="C306" s="32" t="s">
        <v>1516</v>
      </c>
      <c r="D306" s="32" t="s">
        <v>212</v>
      </c>
      <c r="E306" s="32" t="s">
        <v>1406</v>
      </c>
      <c r="F306" s="32" t="s">
        <v>236</v>
      </c>
      <c r="G306" s="32" t="s">
        <v>1476</v>
      </c>
      <c r="H306" s="94" t="s">
        <v>1451</v>
      </c>
      <c r="I306" s="94" t="s">
        <v>390</v>
      </c>
      <c r="J306" s="94" t="s">
        <v>1517</v>
      </c>
      <c r="K306" s="94">
        <v>7.0709999999999997</v>
      </c>
      <c r="L306" s="94" t="s">
        <v>130</v>
      </c>
      <c r="M306" s="32">
        <v>4.9000000000000002E-2</v>
      </c>
      <c r="N306" s="32">
        <v>3.696E-2</v>
      </c>
      <c r="O306" s="103">
        <v>3111175.2121463204</v>
      </c>
      <c r="P306" s="94">
        <v>109.58540000000001</v>
      </c>
      <c r="Q306" s="124">
        <v>0</v>
      </c>
      <c r="R306" s="124">
        <v>11871.509214254491</v>
      </c>
      <c r="S306" s="32">
        <v>4.2528247529527111E-3</v>
      </c>
      <c r="T306" s="32">
        <v>4.6459185040761833E-3</v>
      </c>
      <c r="U306" s="32">
        <v>1.0285082221155942E-3</v>
      </c>
    </row>
    <row r="307" spans="2:21" x14ac:dyDescent="0.2">
      <c r="B307" s="23" t="s">
        <v>1518</v>
      </c>
      <c r="C307" s="32" t="s">
        <v>1519</v>
      </c>
      <c r="D307" s="32" t="s">
        <v>212</v>
      </c>
      <c r="E307" s="32" t="s">
        <v>1406</v>
      </c>
      <c r="F307" s="32" t="s">
        <v>236</v>
      </c>
      <c r="G307" s="32" t="s">
        <v>1421</v>
      </c>
      <c r="H307" s="94" t="s">
        <v>1425</v>
      </c>
      <c r="I307" s="94" t="s">
        <v>357</v>
      </c>
      <c r="J307" s="94" t="s">
        <v>1520</v>
      </c>
      <c r="K307" s="94">
        <v>7.9909999999999997</v>
      </c>
      <c r="L307" s="94" t="s">
        <v>130</v>
      </c>
      <c r="M307" s="32">
        <v>3.7499999999999999E-2</v>
      </c>
      <c r="N307" s="32">
        <v>3.6749999999999998E-2</v>
      </c>
      <c r="O307" s="103">
        <v>3446657.8429313926</v>
      </c>
      <c r="P307" s="94">
        <v>101.03140000000002</v>
      </c>
      <c r="Q307" s="124">
        <v>0</v>
      </c>
      <c r="R307" s="124">
        <v>12125.043631478338</v>
      </c>
      <c r="S307" s="32">
        <v>6.8933156858627855E-3</v>
      </c>
      <c r="T307" s="32">
        <v>4.7451392702940196E-3</v>
      </c>
      <c r="U307" s="32">
        <v>1.0504736039383962E-3</v>
      </c>
    </row>
    <row r="308" spans="2:21" x14ac:dyDescent="0.2">
      <c r="B308" s="23" t="s">
        <v>1521</v>
      </c>
      <c r="C308" s="32" t="s">
        <v>1522</v>
      </c>
      <c r="D308" s="32" t="s">
        <v>212</v>
      </c>
      <c r="E308" s="32" t="s">
        <v>1406</v>
      </c>
      <c r="F308" s="32" t="s">
        <v>236</v>
      </c>
      <c r="G308" s="32" t="s">
        <v>159</v>
      </c>
      <c r="H308" s="94" t="s">
        <v>1465</v>
      </c>
      <c r="I308" s="94" t="s">
        <v>357</v>
      </c>
      <c r="J308" s="94" t="s">
        <v>1523</v>
      </c>
      <c r="K308" s="94">
        <v>7.9219999999999997</v>
      </c>
      <c r="L308" s="94" t="s">
        <v>130</v>
      </c>
      <c r="M308" s="32">
        <v>3.95E-2</v>
      </c>
      <c r="N308" s="32">
        <v>3.6949999999999997E-2</v>
      </c>
      <c r="O308" s="103">
        <v>3017413.7673967052</v>
      </c>
      <c r="P308" s="94">
        <v>102.43960000000001</v>
      </c>
      <c r="Q308" s="124">
        <v>0</v>
      </c>
      <c r="R308" s="124">
        <v>10762.954598749138</v>
      </c>
      <c r="S308" s="32">
        <v>6.7053639275482342E-3</v>
      </c>
      <c r="T308" s="32">
        <v>4.2120853403221333E-3</v>
      </c>
      <c r="U308" s="32">
        <v>9.3246672342034616E-4</v>
      </c>
    </row>
    <row r="309" spans="2:21" x14ac:dyDescent="0.2">
      <c r="B309" s="23" t="s">
        <v>1524</v>
      </c>
      <c r="C309" s="32" t="s">
        <v>1525</v>
      </c>
      <c r="D309" s="32" t="s">
        <v>212</v>
      </c>
      <c r="E309" s="32" t="s">
        <v>1406</v>
      </c>
      <c r="F309" s="32" t="s">
        <v>236</v>
      </c>
      <c r="G309" s="32" t="s">
        <v>172</v>
      </c>
      <c r="H309" s="94" t="s">
        <v>1508</v>
      </c>
      <c r="I309" s="94" t="s">
        <v>357</v>
      </c>
      <c r="J309" s="94" t="s">
        <v>1526</v>
      </c>
      <c r="K309" s="94">
        <v>8.2789999999999999</v>
      </c>
      <c r="L309" s="94" t="s">
        <v>130</v>
      </c>
      <c r="M309" s="32">
        <v>6.3099999999999989E-2</v>
      </c>
      <c r="N309" s="32">
        <v>3.5819999999999998E-2</v>
      </c>
      <c r="O309" s="103">
        <v>3447783.623571611</v>
      </c>
      <c r="P309" s="94">
        <v>100.4316</v>
      </c>
      <c r="Q309" s="124">
        <v>0</v>
      </c>
      <c r="R309" s="124">
        <v>12056.996944852721</v>
      </c>
      <c r="S309" s="32">
        <v>2.7582268988572889E-3</v>
      </c>
      <c r="T309" s="32">
        <v>4.7185091801488317E-3</v>
      </c>
      <c r="U309" s="32">
        <v>1.0445782644816289E-3</v>
      </c>
    </row>
    <row r="310" spans="2:21" x14ac:dyDescent="0.2">
      <c r="B310" s="23" t="s">
        <v>1527</v>
      </c>
      <c r="C310" s="32" t="s">
        <v>1528</v>
      </c>
      <c r="D310" s="32" t="s">
        <v>212</v>
      </c>
      <c r="E310" s="32" t="s">
        <v>1406</v>
      </c>
      <c r="F310" s="32" t="s">
        <v>236</v>
      </c>
      <c r="G310" s="32" t="s">
        <v>165</v>
      </c>
      <c r="H310" s="94" t="s">
        <v>1435</v>
      </c>
      <c r="I310" s="94" t="s">
        <v>390</v>
      </c>
      <c r="J310" s="94" t="s">
        <v>1529</v>
      </c>
      <c r="K310" s="94">
        <v>6.5490000000000004</v>
      </c>
      <c r="L310" s="94" t="s">
        <v>130</v>
      </c>
      <c r="M310" s="32">
        <v>4.7500000000000001E-2</v>
      </c>
      <c r="N310" s="32">
        <v>4.548E-2</v>
      </c>
      <c r="O310" s="103">
        <v>3194000.5021052426</v>
      </c>
      <c r="P310" s="94">
        <v>101.62040000000002</v>
      </c>
      <c r="Q310" s="124">
        <v>0</v>
      </c>
      <c r="R310" s="124">
        <v>11301.722691636232</v>
      </c>
      <c r="S310" s="32">
        <v>2.3659262978557353E-3</v>
      </c>
      <c r="T310" s="32">
        <v>4.4229323865548455E-3</v>
      </c>
      <c r="U310" s="32">
        <v>9.7914380578174951E-4</v>
      </c>
    </row>
    <row r="311" spans="2:21" x14ac:dyDescent="0.2">
      <c r="B311" s="23" t="s">
        <v>1530</v>
      </c>
      <c r="C311" s="32" t="s">
        <v>1531</v>
      </c>
      <c r="D311" s="32" t="s">
        <v>212</v>
      </c>
      <c r="E311" s="32" t="s">
        <v>1406</v>
      </c>
      <c r="F311" s="32" t="s">
        <v>236</v>
      </c>
      <c r="G311" s="32" t="s">
        <v>179</v>
      </c>
      <c r="H311" s="94" t="s">
        <v>1480</v>
      </c>
      <c r="I311" s="94" t="s">
        <v>357</v>
      </c>
      <c r="J311" s="94" t="s">
        <v>1532</v>
      </c>
      <c r="K311" s="94">
        <v>1.228</v>
      </c>
      <c r="L311" s="94" t="s">
        <v>2</v>
      </c>
      <c r="M311" s="32">
        <v>4.8799999999999996E-2</v>
      </c>
      <c r="N311" s="32">
        <v>4.1749999999999995E-2</v>
      </c>
      <c r="O311" s="103">
        <v>2532041.4856568449</v>
      </c>
      <c r="P311" s="94">
        <v>105.05629999999999</v>
      </c>
      <c r="Q311" s="124">
        <v>0</v>
      </c>
      <c r="R311" s="124">
        <v>11385.095744639975</v>
      </c>
      <c r="S311" s="32">
        <v>4.8229361631558949E-3</v>
      </c>
      <c r="T311" s="32">
        <v>4.4555604545368274E-3</v>
      </c>
      <c r="U311" s="32">
        <v>9.8636697083765205E-4</v>
      </c>
    </row>
    <row r="312" spans="2:21" x14ac:dyDescent="0.2">
      <c r="B312" s="23" t="s">
        <v>1533</v>
      </c>
      <c r="C312" s="32" t="s">
        <v>1534</v>
      </c>
      <c r="D312" s="32" t="s">
        <v>212</v>
      </c>
      <c r="E312" s="32" t="s">
        <v>1406</v>
      </c>
      <c r="F312" s="32" t="s">
        <v>236</v>
      </c>
      <c r="G312" s="32" t="s">
        <v>174</v>
      </c>
      <c r="H312" s="94" t="s">
        <v>563</v>
      </c>
      <c r="I312" s="94" t="s">
        <v>390</v>
      </c>
      <c r="J312" s="94" t="s">
        <v>1535</v>
      </c>
      <c r="K312" s="94">
        <v>5.0519999999999996</v>
      </c>
      <c r="L312" s="94" t="s">
        <v>130</v>
      </c>
      <c r="M312" s="32">
        <v>5.7500000000000002E-2</v>
      </c>
      <c r="N312" s="32">
        <v>3.8339999999999999E-2</v>
      </c>
      <c r="O312" s="103">
        <v>3242730.7212461233</v>
      </c>
      <c r="P312" s="94">
        <v>110.56270000000001</v>
      </c>
      <c r="Q312" s="124">
        <v>0</v>
      </c>
      <c r="R312" s="124">
        <v>12483.842724858325</v>
      </c>
      <c r="S312" s="32">
        <v>4.6324724589230336E-3</v>
      </c>
      <c r="T312" s="32">
        <v>4.8855553974346431E-3</v>
      </c>
      <c r="U312" s="32">
        <v>1.0815587685092018E-3</v>
      </c>
    </row>
    <row r="313" spans="2:21" x14ac:dyDescent="0.2">
      <c r="B313" s="23" t="s">
        <v>1536</v>
      </c>
      <c r="C313" s="32" t="s">
        <v>1537</v>
      </c>
      <c r="D313" s="32" t="s">
        <v>212</v>
      </c>
      <c r="E313" s="32" t="s">
        <v>1406</v>
      </c>
      <c r="F313" s="32" t="s">
        <v>236</v>
      </c>
      <c r="G313" s="32" t="s">
        <v>157</v>
      </c>
      <c r="H313" s="94" t="s">
        <v>1410</v>
      </c>
      <c r="I313" s="94" t="s">
        <v>357</v>
      </c>
      <c r="J313" s="94" t="s">
        <v>1538</v>
      </c>
      <c r="K313" s="94">
        <v>4.7009999999999996</v>
      </c>
      <c r="L313" s="94" t="s">
        <v>130</v>
      </c>
      <c r="M313" s="32">
        <v>5.6299999999999996E-2</v>
      </c>
      <c r="N313" s="32">
        <v>5.0160000000000003E-2</v>
      </c>
      <c r="O313" s="103">
        <v>4223607.3104878087</v>
      </c>
      <c r="P313" s="94">
        <v>104.7201</v>
      </c>
      <c r="Q313" s="124">
        <v>0</v>
      </c>
      <c r="R313" s="124">
        <v>15400.766911179859</v>
      </c>
      <c r="S313" s="32">
        <v>5.6314764139837447E-3</v>
      </c>
      <c r="T313" s="32">
        <v>6.0270945065435781E-3</v>
      </c>
      <c r="U313" s="32">
        <v>1.3342714147932351E-3</v>
      </c>
    </row>
    <row r="314" spans="2:21" x14ac:dyDescent="0.2">
      <c r="B314" s="23" t="s">
        <v>1539</v>
      </c>
      <c r="C314" s="32" t="s">
        <v>1540</v>
      </c>
      <c r="D314" s="32" t="s">
        <v>212</v>
      </c>
      <c r="E314" s="32" t="s">
        <v>1406</v>
      </c>
      <c r="F314" s="32" t="s">
        <v>236</v>
      </c>
      <c r="G314" s="32" t="s">
        <v>180</v>
      </c>
      <c r="H314" s="94" t="s">
        <v>1410</v>
      </c>
      <c r="I314" s="94" t="s">
        <v>357</v>
      </c>
      <c r="J314" s="94" t="s">
        <v>1541</v>
      </c>
      <c r="K314" s="94">
        <v>2.7250000000000001</v>
      </c>
      <c r="L314" s="94" t="s">
        <v>130</v>
      </c>
      <c r="M314" s="32">
        <v>4.7500000000000001E-2</v>
      </c>
      <c r="N314" s="32">
        <v>4.122E-2</v>
      </c>
      <c r="O314" s="103">
        <v>3298215.624228314</v>
      </c>
      <c r="P314" s="94">
        <v>100.8993</v>
      </c>
      <c r="Q314" s="124">
        <v>0</v>
      </c>
      <c r="R314" s="124">
        <v>11587.665893764493</v>
      </c>
      <c r="S314" s="32">
        <v>3.6646840269203488E-3</v>
      </c>
      <c r="T314" s="32">
        <v>4.5348363399534035E-3</v>
      </c>
      <c r="U314" s="32">
        <v>1.0039169773422658E-3</v>
      </c>
    </row>
    <row r="315" spans="2:21" x14ac:dyDescent="0.2">
      <c r="B315" s="23" t="s">
        <v>1542</v>
      </c>
      <c r="C315" s="32" t="s">
        <v>1543</v>
      </c>
      <c r="D315" s="32" t="s">
        <v>212</v>
      </c>
      <c r="E315" s="32" t="s">
        <v>1406</v>
      </c>
      <c r="F315" s="32" t="s">
        <v>236</v>
      </c>
      <c r="G315" s="32" t="s">
        <v>157</v>
      </c>
      <c r="H315" s="94" t="s">
        <v>1465</v>
      </c>
      <c r="I315" s="94" t="s">
        <v>357</v>
      </c>
      <c r="J315" s="94" t="s">
        <v>1544</v>
      </c>
      <c r="K315" s="94">
        <v>6.2009999999999996</v>
      </c>
      <c r="L315" s="94" t="s">
        <v>130</v>
      </c>
      <c r="M315" s="32">
        <v>5.5E-2</v>
      </c>
      <c r="N315" s="32">
        <v>5.3600000000000002E-2</v>
      </c>
      <c r="O315" s="103">
        <v>4173108.0074837282</v>
      </c>
      <c r="P315" s="94">
        <v>101.89170000000001</v>
      </c>
      <c r="Q315" s="124">
        <v>0</v>
      </c>
      <c r="R315" s="124">
        <v>14805.640507349506</v>
      </c>
      <c r="S315" s="32">
        <v>4.1731080074837281E-3</v>
      </c>
      <c r="T315" s="32">
        <v>5.7941916193100119E-3</v>
      </c>
      <c r="U315" s="32">
        <v>1.2827116351147891E-3</v>
      </c>
    </row>
    <row r="316" spans="2:21" x14ac:dyDescent="0.2">
      <c r="B316" s="23" t="s">
        <v>1545</v>
      </c>
      <c r="C316" s="32" t="s">
        <v>1546</v>
      </c>
      <c r="D316" s="32" t="s">
        <v>212</v>
      </c>
      <c r="E316" s="32" t="s">
        <v>1406</v>
      </c>
      <c r="F316" s="32" t="s">
        <v>236</v>
      </c>
      <c r="G316" s="32" t="s">
        <v>168</v>
      </c>
      <c r="H316" s="94" t="s">
        <v>1465</v>
      </c>
      <c r="I316" s="94" t="s">
        <v>357</v>
      </c>
      <c r="J316" s="94" t="s">
        <v>1547</v>
      </c>
      <c r="K316" s="94">
        <v>3.1459999999999999</v>
      </c>
      <c r="L316" s="94" t="s">
        <v>130</v>
      </c>
      <c r="M316" s="32">
        <v>5.9500000000000004E-2</v>
      </c>
      <c r="N316" s="32">
        <v>4.759E-2</v>
      </c>
      <c r="O316" s="103">
        <v>3376216.140014872</v>
      </c>
      <c r="P316" s="94">
        <v>106.47110000000002</v>
      </c>
      <c r="Q316" s="124">
        <v>0</v>
      </c>
      <c r="R316" s="124">
        <v>12516.7261179733</v>
      </c>
      <c r="S316" s="32">
        <v>6.7524322800297442E-3</v>
      </c>
      <c r="T316" s="32">
        <v>4.8984243226734185E-3</v>
      </c>
      <c r="U316" s="32">
        <v>1.0844076767296664E-3</v>
      </c>
    </row>
    <row r="317" spans="2:21" x14ac:dyDescent="0.2">
      <c r="B317" s="23" t="s">
        <v>1548</v>
      </c>
      <c r="C317" s="32" t="s">
        <v>1549</v>
      </c>
      <c r="D317" s="32" t="s">
        <v>212</v>
      </c>
      <c r="E317" s="32" t="s">
        <v>1406</v>
      </c>
      <c r="F317" s="32" t="s">
        <v>236</v>
      </c>
      <c r="G317" s="32" t="s">
        <v>1550</v>
      </c>
      <c r="H317" s="94" t="s">
        <v>1417</v>
      </c>
      <c r="I317" s="94" t="s">
        <v>390</v>
      </c>
      <c r="J317" s="94" t="s">
        <v>1551</v>
      </c>
      <c r="K317" s="94">
        <v>6.3250000000000002</v>
      </c>
      <c r="L317" s="94" t="s">
        <v>130</v>
      </c>
      <c r="M317" s="32">
        <v>5.2499999999999998E-2</v>
      </c>
      <c r="N317" s="32">
        <v>5.4009999999999996E-2</v>
      </c>
      <c r="O317" s="103">
        <v>1549556.6383577045</v>
      </c>
      <c r="P317" s="94">
        <v>99.604399999999998</v>
      </c>
      <c r="Q317" s="124">
        <v>0</v>
      </c>
      <c r="R317" s="124">
        <v>5374.2113929156321</v>
      </c>
      <c r="S317" s="32">
        <v>1.5495566383577045E-3</v>
      </c>
      <c r="T317" s="32">
        <v>2.103199155603884E-3</v>
      </c>
      <c r="U317" s="32">
        <v>4.6560386765012837E-4</v>
      </c>
    </row>
    <row r="318" spans="2:21" x14ac:dyDescent="0.2">
      <c r="B318" s="23" t="s">
        <v>1552</v>
      </c>
      <c r="C318" s="32" t="s">
        <v>1553</v>
      </c>
      <c r="D318" s="32" t="s">
        <v>212</v>
      </c>
      <c r="E318" s="32" t="s">
        <v>1406</v>
      </c>
      <c r="F318" s="32" t="s">
        <v>236</v>
      </c>
      <c r="G318" s="32" t="s">
        <v>174</v>
      </c>
      <c r="H318" s="94" t="s">
        <v>563</v>
      </c>
      <c r="I318" s="94" t="s">
        <v>390</v>
      </c>
      <c r="J318" s="94" t="s">
        <v>1236</v>
      </c>
      <c r="K318" s="94">
        <v>4.6840000000000002</v>
      </c>
      <c r="L318" s="94" t="s">
        <v>131</v>
      </c>
      <c r="M318" s="32">
        <v>4.2500000000000003E-2</v>
      </c>
      <c r="N318" s="32">
        <v>3.7400000000000003E-2</v>
      </c>
      <c r="O318" s="103">
        <v>3843736.7573169838</v>
      </c>
      <c r="P318" s="94">
        <v>112.8733</v>
      </c>
      <c r="Q318" s="124">
        <v>0</v>
      </c>
      <c r="R318" s="124">
        <v>16508.192342970942</v>
      </c>
      <c r="S318" s="32">
        <v>3.8437367573169838E-3</v>
      </c>
      <c r="T318" s="32">
        <v>6.4604857639302109E-3</v>
      </c>
      <c r="U318" s="32">
        <v>1.4302150847530252E-3</v>
      </c>
    </row>
    <row r="319" spans="2:21" x14ac:dyDescent="0.2">
      <c r="B319" s="23" t="s">
        <v>1554</v>
      </c>
      <c r="C319" s="32" t="s">
        <v>1555</v>
      </c>
      <c r="D319" s="32" t="s">
        <v>212</v>
      </c>
      <c r="E319" s="32" t="s">
        <v>1406</v>
      </c>
      <c r="F319" s="32" t="s">
        <v>236</v>
      </c>
      <c r="G319" s="32" t="s">
        <v>180</v>
      </c>
      <c r="H319" s="94" t="s">
        <v>1465</v>
      </c>
      <c r="I319" s="94" t="s">
        <v>357</v>
      </c>
      <c r="J319" s="94" t="s">
        <v>927</v>
      </c>
      <c r="K319" s="94">
        <v>6.26</v>
      </c>
      <c r="L319" s="94" t="s">
        <v>131</v>
      </c>
      <c r="M319" s="32">
        <v>3.4000000000000002E-2</v>
      </c>
      <c r="N319" s="32">
        <v>2.1720000000000003E-2</v>
      </c>
      <c r="O319" s="103">
        <v>4210000</v>
      </c>
      <c r="P319" s="94">
        <v>110.52119999999999</v>
      </c>
      <c r="Q319" s="124">
        <v>0</v>
      </c>
      <c r="R319" s="124">
        <v>17704.44628</v>
      </c>
      <c r="S319" s="32">
        <v>5.613333333333333E-3</v>
      </c>
      <c r="T319" s="32">
        <v>6.9286400820807613E-3</v>
      </c>
      <c r="U319" s="32">
        <v>1.5338545620736685E-3</v>
      </c>
    </row>
    <row r="320" spans="2:21" x14ac:dyDescent="0.2">
      <c r="B320" s="23" t="s">
        <v>1556</v>
      </c>
      <c r="C320" s="32" t="s">
        <v>1557</v>
      </c>
      <c r="D320" s="32" t="s">
        <v>212</v>
      </c>
      <c r="E320" s="32" t="s">
        <v>1406</v>
      </c>
      <c r="F320" s="32" t="s">
        <v>236</v>
      </c>
      <c r="G320" s="32" t="s">
        <v>175</v>
      </c>
      <c r="H320" s="94" t="s">
        <v>1417</v>
      </c>
      <c r="I320" s="94" t="s">
        <v>390</v>
      </c>
      <c r="J320" s="94" t="s">
        <v>1558</v>
      </c>
      <c r="K320" s="94">
        <v>4.8819999999999997</v>
      </c>
      <c r="L320" s="94" t="s">
        <v>131</v>
      </c>
      <c r="M320" s="32">
        <v>0</v>
      </c>
      <c r="N320" s="32">
        <v>2.9649999999999999E-2</v>
      </c>
      <c r="O320" s="103">
        <v>2298522.4157144073</v>
      </c>
      <c r="P320" s="94">
        <v>102.4038</v>
      </c>
      <c r="Q320" s="124">
        <v>0</v>
      </c>
      <c r="R320" s="124">
        <v>8956.1112021074168</v>
      </c>
      <c r="S320" s="32">
        <v>4.5970448314288145E-3</v>
      </c>
      <c r="T320" s="32">
        <v>3.5049766636640585E-3</v>
      </c>
      <c r="U320" s="32">
        <v>7.7592779850506278E-4</v>
      </c>
    </row>
    <row r="321" spans="2:21" x14ac:dyDescent="0.2">
      <c r="B321" s="23" t="s">
        <v>1559</v>
      </c>
      <c r="C321" s="32" t="s">
        <v>1560</v>
      </c>
      <c r="D321" s="32" t="s">
        <v>212</v>
      </c>
      <c r="E321" s="32" t="s">
        <v>1406</v>
      </c>
      <c r="F321" s="32" t="s">
        <v>236</v>
      </c>
      <c r="G321" s="32" t="s">
        <v>174</v>
      </c>
      <c r="H321" s="94" t="s">
        <v>1465</v>
      </c>
      <c r="I321" s="94" t="s">
        <v>357</v>
      </c>
      <c r="J321" s="94" t="s">
        <v>1561</v>
      </c>
      <c r="K321" s="94">
        <v>2.1509999999999998</v>
      </c>
      <c r="L321" s="94" t="s">
        <v>2</v>
      </c>
      <c r="M321" s="32">
        <v>6.4199999999999993E-2</v>
      </c>
      <c r="N321" s="32">
        <v>2.8919999999999998E-2</v>
      </c>
      <c r="O321" s="103">
        <v>3021000</v>
      </c>
      <c r="P321" s="94">
        <v>111.80800000000002</v>
      </c>
      <c r="Q321" s="124">
        <v>0</v>
      </c>
      <c r="R321" s="124">
        <v>14456.640230000001</v>
      </c>
      <c r="S321" s="32">
        <v>1.2457731958762886E-2</v>
      </c>
      <c r="T321" s="32">
        <v>5.6576102616070767E-3</v>
      </c>
      <c r="U321" s="32">
        <v>1.252475407496519E-3</v>
      </c>
    </row>
    <row r="322" spans="2:21" x14ac:dyDescent="0.2">
      <c r="B322" s="23" t="s">
        <v>1562</v>
      </c>
      <c r="C322" s="32" t="s">
        <v>1563</v>
      </c>
      <c r="D322" s="32" t="s">
        <v>212</v>
      </c>
      <c r="E322" s="32" t="s">
        <v>1406</v>
      </c>
      <c r="F322" s="32" t="s">
        <v>236</v>
      </c>
      <c r="G322" s="32" t="s">
        <v>174</v>
      </c>
      <c r="H322" s="94" t="s">
        <v>1501</v>
      </c>
      <c r="I322" s="94" t="s">
        <v>390</v>
      </c>
      <c r="J322" s="94" t="s">
        <v>1564</v>
      </c>
      <c r="K322" s="94">
        <v>8.0749999999999993</v>
      </c>
      <c r="L322" s="94" t="s">
        <v>2</v>
      </c>
      <c r="M322" s="32">
        <v>4.3799999999999999E-2</v>
      </c>
      <c r="N322" s="32">
        <v>3.56E-2</v>
      </c>
      <c r="O322" s="103">
        <v>2981067.1352982265</v>
      </c>
      <c r="P322" s="94">
        <v>106.99039999999999</v>
      </c>
      <c r="Q322" s="124">
        <v>0</v>
      </c>
      <c r="R322" s="124">
        <v>13650.870190609137</v>
      </c>
      <c r="S322" s="32">
        <v>7.4526678382455663E-3</v>
      </c>
      <c r="T322" s="32">
        <v>5.3422719277462713E-3</v>
      </c>
      <c r="U322" s="32">
        <v>1.1826661612001162E-3</v>
      </c>
    </row>
    <row r="323" spans="2:21" x14ac:dyDescent="0.2">
      <c r="B323" s="23" t="s">
        <v>1565</v>
      </c>
      <c r="C323" s="32" t="s">
        <v>1566</v>
      </c>
      <c r="D323" s="32" t="s">
        <v>212</v>
      </c>
      <c r="E323" s="32" t="s">
        <v>1406</v>
      </c>
      <c r="F323" s="32" t="s">
        <v>236</v>
      </c>
      <c r="G323" s="32" t="s">
        <v>180</v>
      </c>
      <c r="H323" s="94" t="s">
        <v>1451</v>
      </c>
      <c r="I323" s="94" t="s">
        <v>390</v>
      </c>
      <c r="J323" s="94" t="s">
        <v>1567</v>
      </c>
      <c r="K323" s="94">
        <v>4.68</v>
      </c>
      <c r="L323" s="94" t="s">
        <v>2</v>
      </c>
      <c r="M323" s="32">
        <v>5.2499999999999998E-2</v>
      </c>
      <c r="N323" s="32">
        <v>4.1589999999999995E-2</v>
      </c>
      <c r="O323" s="103">
        <v>3463222.9009231771</v>
      </c>
      <c r="P323" s="94">
        <v>108.57259999999999</v>
      </c>
      <c r="Q323" s="124">
        <v>0</v>
      </c>
      <c r="R323" s="124">
        <v>16093.27570935322</v>
      </c>
      <c r="S323" s="32">
        <v>7.6960508909403938E-3</v>
      </c>
      <c r="T323" s="32">
        <v>6.2981080214727508E-3</v>
      </c>
      <c r="U323" s="32">
        <v>1.3942680824413104E-3</v>
      </c>
    </row>
    <row r="324" spans="2:21" x14ac:dyDescent="0.2">
      <c r="B324" s="23" t="s">
        <v>1568</v>
      </c>
      <c r="C324" s="32" t="s">
        <v>1569</v>
      </c>
      <c r="D324" s="32" t="s">
        <v>212</v>
      </c>
      <c r="E324" s="32" t="s">
        <v>1406</v>
      </c>
      <c r="F324" s="32" t="s">
        <v>236</v>
      </c>
      <c r="G324" s="32" t="s">
        <v>172</v>
      </c>
      <c r="H324" s="94" t="s">
        <v>1410</v>
      </c>
      <c r="I324" s="94" t="s">
        <v>357</v>
      </c>
      <c r="J324" s="94" t="s">
        <v>1570</v>
      </c>
      <c r="K324" s="94">
        <v>4.6269999999999998</v>
      </c>
      <c r="L324" s="94" t="s">
        <v>130</v>
      </c>
      <c r="M324" s="32">
        <v>6.3799999999999996E-2</v>
      </c>
      <c r="N324" s="32">
        <v>5.6660000000000002E-2</v>
      </c>
      <c r="O324" s="103">
        <v>4139495.4140829225</v>
      </c>
      <c r="P324" s="94">
        <v>106.0851</v>
      </c>
      <c r="Q324" s="124">
        <v>0</v>
      </c>
      <c r="R324" s="124">
        <v>15290.812491806117</v>
      </c>
      <c r="S324" s="32">
        <v>1.6895899649318051E-3</v>
      </c>
      <c r="T324" s="32">
        <v>5.9840638132800756E-3</v>
      </c>
      <c r="U324" s="32">
        <v>1.3247453282323072E-3</v>
      </c>
    </row>
    <row r="325" spans="2:21" x14ac:dyDescent="0.2">
      <c r="B325" s="23" t="s">
        <v>1571</v>
      </c>
      <c r="C325" s="32" t="s">
        <v>1572</v>
      </c>
      <c r="D325" s="32" t="s">
        <v>212</v>
      </c>
      <c r="E325" s="32" t="s">
        <v>1406</v>
      </c>
      <c r="F325" s="32" t="s">
        <v>236</v>
      </c>
      <c r="G325" s="32" t="s">
        <v>172</v>
      </c>
      <c r="H325" s="94" t="s">
        <v>1410</v>
      </c>
      <c r="I325" s="94" t="s">
        <v>357</v>
      </c>
      <c r="J325" s="94" t="s">
        <v>1394</v>
      </c>
      <c r="K325" s="94">
        <v>2.3580000000000001</v>
      </c>
      <c r="L325" s="94" t="s">
        <v>130</v>
      </c>
      <c r="M325" s="32">
        <v>5.6299999999999996E-2</v>
      </c>
      <c r="N325" s="32">
        <v>4.9869999999999998E-2</v>
      </c>
      <c r="O325" s="103">
        <v>3666828.3709969553</v>
      </c>
      <c r="P325" s="94">
        <v>103.78749999999999</v>
      </c>
      <c r="Q325" s="124">
        <v>0</v>
      </c>
      <c r="R325" s="124">
        <v>13251.480463499754</v>
      </c>
      <c r="S325" s="32">
        <v>6.1113806183282588E-3</v>
      </c>
      <c r="T325" s="32">
        <v>5.1859706445625438E-3</v>
      </c>
      <c r="U325" s="32">
        <v>1.1480643586199292E-3</v>
      </c>
    </row>
    <row r="326" spans="2:21" x14ac:dyDescent="0.2">
      <c r="B326" s="23" t="s">
        <v>1573</v>
      </c>
      <c r="C326" s="32" t="s">
        <v>1574</v>
      </c>
      <c r="D326" s="32" t="s">
        <v>212</v>
      </c>
      <c r="E326" s="32" t="s">
        <v>1406</v>
      </c>
      <c r="F326" s="32" t="s">
        <v>236</v>
      </c>
      <c r="G326" s="32" t="s">
        <v>172</v>
      </c>
      <c r="H326" s="94" t="s">
        <v>1435</v>
      </c>
      <c r="I326" s="94" t="s">
        <v>390</v>
      </c>
      <c r="J326" s="94" t="s">
        <v>1575</v>
      </c>
      <c r="K326" s="94">
        <v>3.6859999999999999</v>
      </c>
      <c r="L326" s="94" t="s">
        <v>130</v>
      </c>
      <c r="M326" s="32">
        <v>7.0000000000000007E-2</v>
      </c>
      <c r="N326" s="32">
        <v>5.7300000000000004E-2</v>
      </c>
      <c r="O326" s="103">
        <v>3822346.925152835</v>
      </c>
      <c r="P326" s="94">
        <v>107.574</v>
      </c>
      <c r="Q326" s="124">
        <v>0</v>
      </c>
      <c r="R326" s="124">
        <v>14317.466857188398</v>
      </c>
      <c r="S326" s="32">
        <v>1.5289387700611341E-3</v>
      </c>
      <c r="T326" s="32">
        <v>5.6031447226136235E-3</v>
      </c>
      <c r="U326" s="32">
        <v>1.2404178876266427E-3</v>
      </c>
    </row>
    <row r="327" spans="2:21" x14ac:dyDescent="0.2">
      <c r="B327" s="23" t="s">
        <v>1576</v>
      </c>
      <c r="C327" s="32" t="s">
        <v>1577</v>
      </c>
      <c r="D327" s="32" t="s">
        <v>212</v>
      </c>
      <c r="E327" s="32" t="s">
        <v>1406</v>
      </c>
      <c r="F327" s="32" t="s">
        <v>236</v>
      </c>
      <c r="G327" s="32" t="s">
        <v>172</v>
      </c>
      <c r="H327" s="94" t="s">
        <v>1465</v>
      </c>
      <c r="I327" s="94" t="s">
        <v>357</v>
      </c>
      <c r="J327" s="94" t="s">
        <v>1578</v>
      </c>
      <c r="K327" s="94">
        <v>3.86</v>
      </c>
      <c r="L327" s="94" t="s">
        <v>130</v>
      </c>
      <c r="M327" s="32">
        <v>6.6299999999999998E-2</v>
      </c>
      <c r="N327" s="32">
        <v>5.5910000000000001E-2</v>
      </c>
      <c r="O327" s="103">
        <v>3795167.363981849</v>
      </c>
      <c r="P327" s="94">
        <v>105.7872</v>
      </c>
      <c r="Q327" s="124">
        <v>0</v>
      </c>
      <c r="R327" s="124">
        <v>13979.538090021808</v>
      </c>
      <c r="S327" s="32">
        <v>2.5301115759878996E-3</v>
      </c>
      <c r="T327" s="32">
        <v>5.4708962035665441E-3</v>
      </c>
      <c r="U327" s="32">
        <v>1.2111408589652072E-3</v>
      </c>
    </row>
    <row r="328" spans="2:21" x14ac:dyDescent="0.2">
      <c r="B328" s="23" t="s">
        <v>1579</v>
      </c>
      <c r="C328" s="32" t="s">
        <v>1580</v>
      </c>
      <c r="D328" s="32" t="s">
        <v>212</v>
      </c>
      <c r="E328" s="32" t="s">
        <v>1406</v>
      </c>
      <c r="F328" s="32" t="s">
        <v>236</v>
      </c>
      <c r="G328" s="32" t="s">
        <v>172</v>
      </c>
      <c r="H328" s="94" t="s">
        <v>1494</v>
      </c>
      <c r="I328" s="94" t="s">
        <v>357</v>
      </c>
      <c r="J328" s="94" t="s">
        <v>1581</v>
      </c>
      <c r="K328" s="94">
        <v>3.3370000000000002</v>
      </c>
      <c r="L328" s="94" t="s">
        <v>130</v>
      </c>
      <c r="M328" s="32">
        <v>7.3800000000000004E-2</v>
      </c>
      <c r="N328" s="32">
        <v>5.808E-2</v>
      </c>
      <c r="O328" s="103">
        <v>4201413.3492949326</v>
      </c>
      <c r="P328" s="94">
        <v>109.02200000000002</v>
      </c>
      <c r="Q328" s="124">
        <v>0</v>
      </c>
      <c r="R328" s="124">
        <v>15949.178646888096</v>
      </c>
      <c r="S328" s="32">
        <v>3.3611306794359462E-3</v>
      </c>
      <c r="T328" s="32">
        <v>6.2417155951344132E-3</v>
      </c>
      <c r="U328" s="32">
        <v>1.3817839904144828E-3</v>
      </c>
    </row>
    <row r="329" spans="2:21" x14ac:dyDescent="0.2">
      <c r="B329" s="23" t="s">
        <v>1582</v>
      </c>
      <c r="C329" s="32" t="s">
        <v>1583</v>
      </c>
      <c r="D329" s="32" t="s">
        <v>212</v>
      </c>
      <c r="E329" s="32" t="s">
        <v>1406</v>
      </c>
      <c r="F329" s="32" t="s">
        <v>236</v>
      </c>
      <c r="G329" s="32" t="s">
        <v>1584</v>
      </c>
      <c r="H329" s="94" t="s">
        <v>1417</v>
      </c>
      <c r="I329" s="94" t="s">
        <v>390</v>
      </c>
      <c r="J329" s="94" t="s">
        <v>1585</v>
      </c>
      <c r="K329" s="94">
        <v>6.3760000000000003</v>
      </c>
      <c r="L329" s="94" t="s">
        <v>131</v>
      </c>
      <c r="M329" s="32">
        <v>3.2500000000000001E-2</v>
      </c>
      <c r="N329" s="32">
        <v>3.3319999999999995E-2</v>
      </c>
      <c r="O329" s="103">
        <v>3473837.404102379</v>
      </c>
      <c r="P329" s="94">
        <v>98.54610000000001</v>
      </c>
      <c r="Q329" s="124">
        <v>0</v>
      </c>
      <c r="R329" s="124">
        <v>13025.775527043525</v>
      </c>
      <c r="S329" s="32">
        <v>2.7790699232819031E-3</v>
      </c>
      <c r="T329" s="32">
        <v>5.097640953550365E-3</v>
      </c>
      <c r="U329" s="32">
        <v>1.128510030797939E-3</v>
      </c>
    </row>
    <row r="330" spans="2:21" x14ac:dyDescent="0.2">
      <c r="B330" s="23" t="s">
        <v>1586</v>
      </c>
      <c r="C330" s="32" t="s">
        <v>1587</v>
      </c>
      <c r="D330" s="32" t="s">
        <v>212</v>
      </c>
      <c r="E330" s="32" t="s">
        <v>1406</v>
      </c>
      <c r="F330" s="32" t="s">
        <v>236</v>
      </c>
      <c r="G330" s="32" t="s">
        <v>172</v>
      </c>
      <c r="H330" s="94" t="s">
        <v>1588</v>
      </c>
      <c r="I330" s="94" t="s">
        <v>390</v>
      </c>
      <c r="J330" s="94" t="s">
        <v>1589</v>
      </c>
      <c r="K330" s="94">
        <v>4.1719999999999997</v>
      </c>
      <c r="L330" s="94" t="s">
        <v>2</v>
      </c>
      <c r="M330" s="32">
        <v>5.8799999999999998E-2</v>
      </c>
      <c r="N330" s="32">
        <v>5.756E-2</v>
      </c>
      <c r="O330" s="103">
        <v>3183225.1731202956</v>
      </c>
      <c r="P330" s="94">
        <v>97.415499999999994</v>
      </c>
      <c r="Q330" s="124">
        <v>0</v>
      </c>
      <c r="R330" s="124">
        <v>13272.086194272766</v>
      </c>
      <c r="S330" s="32">
        <v>2.5465801384962363E-3</v>
      </c>
      <c r="T330" s="32">
        <v>5.1940347031553128E-3</v>
      </c>
      <c r="U330" s="32">
        <v>1.1498495708570805E-3</v>
      </c>
    </row>
    <row r="331" spans="2:21" s="159" customFormat="1" x14ac:dyDescent="0.2">
      <c r="B331" s="114" t="s">
        <v>227</v>
      </c>
      <c r="C331" s="169"/>
      <c r="D331" s="169"/>
      <c r="E331" s="169"/>
      <c r="F331" s="169"/>
      <c r="G331" s="169"/>
      <c r="H331" s="170"/>
      <c r="I331" s="170"/>
      <c r="J331" s="170"/>
      <c r="K331" s="171"/>
      <c r="L331" s="172"/>
      <c r="M331" s="173"/>
      <c r="N331" s="173"/>
      <c r="O331" s="173"/>
      <c r="P331" s="172"/>
      <c r="Q331" s="172"/>
      <c r="R331" s="172"/>
      <c r="S331" s="178"/>
      <c r="T331" s="178"/>
      <c r="U331" s="178"/>
    </row>
    <row r="332" spans="2:21" s="159" customFormat="1" x14ac:dyDescent="0.2">
      <c r="B332" s="114" t="s">
        <v>228</v>
      </c>
      <c r="C332" s="169"/>
      <c r="D332" s="169"/>
      <c r="E332" s="169"/>
      <c r="F332" s="169"/>
      <c r="G332" s="169"/>
      <c r="H332" s="170"/>
      <c r="I332" s="170"/>
      <c r="J332" s="170"/>
      <c r="K332" s="171"/>
      <c r="L332" s="172"/>
      <c r="M332" s="173"/>
      <c r="N332" s="173"/>
      <c r="O332" s="173"/>
      <c r="P332" s="172"/>
      <c r="Q332" s="172"/>
      <c r="R332" s="172"/>
      <c r="S332" s="178"/>
      <c r="T332" s="178"/>
      <c r="U332" s="178"/>
    </row>
    <row r="333" spans="2:21" s="159" customFormat="1" x14ac:dyDescent="0.2">
      <c r="B333" s="114" t="s">
        <v>229</v>
      </c>
      <c r="C333" s="169"/>
      <c r="D333" s="169"/>
      <c r="E333" s="169"/>
      <c r="F333" s="169"/>
      <c r="G333" s="169"/>
      <c r="H333" s="170"/>
      <c r="I333" s="170"/>
      <c r="J333" s="170"/>
      <c r="K333" s="171"/>
      <c r="L333" s="172"/>
      <c r="M333" s="173"/>
      <c r="N333" s="173"/>
      <c r="O333" s="173"/>
      <c r="P333" s="172"/>
      <c r="Q333" s="172"/>
      <c r="R333" s="172"/>
      <c r="S333" s="178"/>
      <c r="T333" s="178"/>
      <c r="U333" s="178"/>
    </row>
    <row r="334" spans="2:21" s="159" customFormat="1" x14ac:dyDescent="0.2">
      <c r="B334" s="114" t="s">
        <v>230</v>
      </c>
      <c r="C334" s="169"/>
      <c r="D334" s="169"/>
      <c r="E334" s="169"/>
      <c r="F334" s="169"/>
      <c r="G334" s="169"/>
      <c r="H334" s="170"/>
      <c r="I334" s="170"/>
      <c r="J334" s="170"/>
      <c r="K334" s="171"/>
      <c r="L334" s="172"/>
      <c r="M334" s="173"/>
      <c r="N334" s="173"/>
      <c r="O334" s="173"/>
      <c r="P334" s="172"/>
      <c r="Q334" s="172"/>
      <c r="R334" s="172"/>
      <c r="S334" s="178"/>
      <c r="T334" s="178"/>
      <c r="U334" s="178"/>
    </row>
    <row r="335" spans="2:21" s="159" customFormat="1" x14ac:dyDescent="0.2">
      <c r="B335" s="114" t="s">
        <v>231</v>
      </c>
      <c r="C335" s="169"/>
      <c r="D335" s="169"/>
      <c r="E335" s="169"/>
      <c r="F335" s="169"/>
      <c r="G335" s="169"/>
      <c r="H335" s="170"/>
      <c r="I335" s="170"/>
      <c r="J335" s="170"/>
      <c r="K335" s="171"/>
      <c r="L335" s="172"/>
      <c r="M335" s="173"/>
      <c r="N335" s="173"/>
      <c r="O335" s="173"/>
      <c r="P335" s="172"/>
      <c r="Q335" s="172"/>
      <c r="R335" s="172"/>
      <c r="S335" s="178"/>
      <c r="T335" s="178"/>
      <c r="U335" s="178"/>
    </row>
  </sheetData>
  <sortState ref="B273:AB276">
    <sortCondition ref="B273:B276" customList="א,ב,ג,ד,ה,ו,ז,ח,ט,י,כ,ל,מ,נ,ס,ע,פ,צ,ק,ר,ש,ת"/>
  </sortState>
  <mergeCells count="2">
    <mergeCell ref="B7:U7"/>
    <mergeCell ref="B6:U6"/>
  </mergeCells>
  <phoneticPr fontId="3" type="noConversion"/>
  <conditionalFormatting sqref="L12:L330 T12:U330 C12:J330">
    <cfRule type="expression" dxfId="110" priority="101" stopIfTrue="1">
      <formula>OR(LEFT(#REF!,3)="TIR",LEFT(#REF!,2)="IR")</formula>
    </cfRule>
  </conditionalFormatting>
  <conditionalFormatting sqref="B12:B330 Q12:R330">
    <cfRule type="expression" dxfId="109" priority="104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62" fitToHeight="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6">
    <pageSetUpPr fitToPage="1"/>
  </sheetPr>
  <dimension ref="A1:T272"/>
  <sheetViews>
    <sheetView rightToLeft="1" tabSelected="1" zoomScale="80" zoomScaleNormal="80" workbookViewId="0">
      <selection activeCell="B8" sqref="B8"/>
    </sheetView>
  </sheetViews>
  <sheetFormatPr defaultRowHeight="12.75" x14ac:dyDescent="0.2"/>
  <cols>
    <col min="1" max="1" width="4.5703125" style="18" bestFit="1" customWidth="1"/>
    <col min="2" max="2" width="30.85546875" style="13" bestFit="1" customWidth="1"/>
    <col min="3" max="3" width="15.7109375" style="12" bestFit="1" customWidth="1"/>
    <col min="4" max="4" width="10" style="12" bestFit="1" customWidth="1"/>
    <col min="5" max="5" width="10.28515625" style="12" bestFit="1" customWidth="1"/>
    <col min="6" max="6" width="11.28515625" style="12" bestFit="1" customWidth="1"/>
    <col min="7" max="7" width="31.7109375" style="12" bestFit="1" customWidth="1"/>
    <col min="8" max="8" width="12.85546875" style="93" bestFit="1" customWidth="1"/>
    <col min="9" max="9" width="12.42578125" style="93" bestFit="1" customWidth="1"/>
    <col min="10" max="10" width="11.42578125" style="93" bestFit="1" customWidth="1"/>
    <col min="11" max="11" width="14.5703125" style="93" bestFit="1" customWidth="1"/>
    <col min="12" max="12" width="13.5703125" style="45" bestFit="1" customWidth="1"/>
    <col min="13" max="13" width="20.28515625" style="95" bestFit="1" customWidth="1"/>
    <col min="14" max="14" width="23.7109375" style="95" bestFit="1" customWidth="1"/>
    <col min="15" max="15" width="18.42578125" style="97" bestFit="1" customWidth="1"/>
    <col min="16" max="16" width="11.42578125" style="27" bestFit="1" customWidth="1"/>
    <col min="17" max="17" width="7.28515625" style="27" customWidth="1"/>
    <col min="18" max="19" width="10.5703125" style="16" customWidth="1"/>
    <col min="20" max="20" width="11.42578125" style="18" customWidth="1"/>
    <col min="21" max="21" width="15.42578125" style="18" customWidth="1"/>
    <col min="22" max="16384" width="9.140625" style="18"/>
  </cols>
  <sheetData>
    <row r="1" spans="1:20" s="10" customFormat="1" x14ac:dyDescent="0.2">
      <c r="A1"/>
      <c r="B1" s="10" t="s">
        <v>222</v>
      </c>
      <c r="C1" s="12" t="s">
        <v>232</v>
      </c>
      <c r="D1" s="12"/>
      <c r="E1" s="12"/>
      <c r="F1" s="12"/>
      <c r="G1" s="12"/>
      <c r="H1" s="93"/>
      <c r="I1" s="93"/>
      <c r="J1" s="93"/>
      <c r="K1" s="93"/>
      <c r="L1" s="45"/>
      <c r="M1" s="95"/>
      <c r="N1" s="95"/>
      <c r="O1" s="96"/>
      <c r="P1" s="17"/>
      <c r="Q1" s="17"/>
      <c r="R1" s="16"/>
      <c r="S1" s="16"/>
      <c r="T1" s="18"/>
    </row>
    <row r="2" spans="1:20" s="10" customFormat="1" x14ac:dyDescent="0.2">
      <c r="B2" s="13" t="s">
        <v>223</v>
      </c>
      <c r="C2" s="12" t="s">
        <v>156</v>
      </c>
      <c r="D2" s="12"/>
      <c r="E2" s="12"/>
      <c r="F2" s="12"/>
      <c r="G2" s="12"/>
      <c r="H2" s="93"/>
      <c r="I2" s="93"/>
      <c r="J2" s="93"/>
      <c r="K2" s="93"/>
      <c r="L2" s="45"/>
      <c r="M2" s="95"/>
      <c r="N2" s="95"/>
      <c r="O2" s="96"/>
      <c r="P2" s="17"/>
      <c r="Q2" s="17"/>
      <c r="R2" s="16"/>
      <c r="S2" s="16"/>
      <c r="T2" s="18"/>
    </row>
    <row r="3" spans="1:20" s="10" customFormat="1" x14ac:dyDescent="0.2">
      <c r="B3" s="13" t="s">
        <v>224</v>
      </c>
      <c r="C3" s="12" t="s">
        <v>225</v>
      </c>
      <c r="D3" s="12"/>
      <c r="E3" s="12"/>
      <c r="F3" s="12"/>
      <c r="G3" s="12"/>
      <c r="H3" s="93"/>
      <c r="I3" s="93"/>
      <c r="J3" s="93"/>
      <c r="K3" s="93"/>
      <c r="L3" s="45"/>
      <c r="M3" s="95"/>
      <c r="N3" s="95"/>
      <c r="O3" s="96"/>
      <c r="P3" s="17"/>
      <c r="Q3" s="17"/>
      <c r="R3" s="16"/>
      <c r="S3" s="16"/>
      <c r="T3" s="18"/>
    </row>
    <row r="4" spans="1:20" s="10" customFormat="1" x14ac:dyDescent="0.2">
      <c r="B4" s="13" t="s">
        <v>226</v>
      </c>
      <c r="C4" s="12" t="s">
        <v>234</v>
      </c>
      <c r="D4" s="12"/>
      <c r="E4" s="12"/>
      <c r="F4" s="12"/>
      <c r="G4" s="12"/>
      <c r="H4" s="93"/>
      <c r="I4" s="93"/>
      <c r="J4" s="93"/>
      <c r="K4" s="93"/>
      <c r="L4" s="45"/>
      <c r="M4" s="95"/>
      <c r="N4" s="95"/>
      <c r="O4" s="96"/>
      <c r="P4" s="17"/>
      <c r="Q4" s="17"/>
      <c r="R4" s="16"/>
      <c r="S4" s="16"/>
      <c r="T4" s="18"/>
    </row>
    <row r="5" spans="1:20" s="10" customFormat="1" ht="13.5" thickBot="1" x14ac:dyDescent="0.25">
      <c r="B5" s="19"/>
      <c r="C5" s="20"/>
      <c r="D5" s="20"/>
      <c r="E5" s="20"/>
      <c r="F5" s="20"/>
      <c r="G5" s="20"/>
      <c r="H5" s="93"/>
      <c r="I5" s="93"/>
      <c r="J5" s="93"/>
      <c r="K5" s="93"/>
      <c r="L5" s="45"/>
      <c r="M5" s="95"/>
      <c r="N5" s="95"/>
      <c r="O5" s="96"/>
      <c r="P5" s="17"/>
      <c r="Q5" s="17"/>
      <c r="R5" s="16"/>
      <c r="S5" s="16"/>
      <c r="T5" s="18"/>
    </row>
    <row r="6" spans="1:20" s="10" customFormat="1" ht="13.5" thickBot="1" x14ac:dyDescent="0.25">
      <c r="B6" s="234" t="s">
        <v>11</v>
      </c>
      <c r="C6" s="235"/>
      <c r="D6" s="235"/>
      <c r="E6" s="235"/>
      <c r="F6" s="235"/>
      <c r="G6" s="235"/>
      <c r="H6" s="235"/>
      <c r="I6" s="235"/>
      <c r="J6" s="235"/>
      <c r="K6" s="235"/>
      <c r="L6" s="235"/>
      <c r="M6" s="235"/>
      <c r="N6" s="236"/>
      <c r="O6" s="237"/>
      <c r="P6" s="17"/>
      <c r="Q6" s="17"/>
      <c r="R6" s="16"/>
      <c r="S6" s="16"/>
      <c r="T6" s="18"/>
    </row>
    <row r="7" spans="1:20" s="10" customFormat="1" x14ac:dyDescent="0.2">
      <c r="B7" s="231" t="s">
        <v>21</v>
      </c>
      <c r="C7" s="232"/>
      <c r="D7" s="232"/>
      <c r="E7" s="232"/>
      <c r="F7" s="232"/>
      <c r="G7" s="232"/>
      <c r="H7" s="232"/>
      <c r="I7" s="232"/>
      <c r="J7" s="232"/>
      <c r="K7" s="232"/>
      <c r="L7" s="232"/>
      <c r="M7" s="232"/>
      <c r="N7" s="232"/>
      <c r="O7" s="233"/>
    </row>
    <row r="8" spans="1:20" s="10" customFormat="1" x14ac:dyDescent="0.2">
      <c r="B8" s="241" t="s">
        <v>3960</v>
      </c>
      <c r="C8" s="4" t="s">
        <v>72</v>
      </c>
      <c r="D8" s="4" t="s">
        <v>79</v>
      </c>
      <c r="E8" s="4" t="s">
        <v>80</v>
      </c>
      <c r="F8" s="4" t="s">
        <v>77</v>
      </c>
      <c r="G8" s="4" t="s">
        <v>19</v>
      </c>
      <c r="H8" s="4" t="s">
        <v>6</v>
      </c>
      <c r="I8" s="5" t="s">
        <v>70</v>
      </c>
      <c r="J8" s="5" t="s">
        <v>71</v>
      </c>
      <c r="K8" s="5" t="s">
        <v>140</v>
      </c>
      <c r="L8" s="5" t="s">
        <v>7</v>
      </c>
      <c r="M8" s="5" t="s">
        <v>17</v>
      </c>
      <c r="N8" s="38" t="s">
        <v>78</v>
      </c>
      <c r="O8" s="6" t="s">
        <v>8</v>
      </c>
    </row>
    <row r="9" spans="1:20" s="10" customFormat="1" x14ac:dyDescent="0.2">
      <c r="B9" s="34"/>
      <c r="C9" s="3"/>
      <c r="D9" s="3"/>
      <c r="E9" s="3"/>
      <c r="F9" s="3"/>
      <c r="G9" s="3"/>
      <c r="H9" s="37"/>
      <c r="I9" s="2" t="s">
        <v>139</v>
      </c>
      <c r="J9" s="82"/>
      <c r="K9" s="2" t="s">
        <v>141</v>
      </c>
      <c r="L9" s="2" t="s">
        <v>141</v>
      </c>
      <c r="M9" s="82" t="s">
        <v>9</v>
      </c>
      <c r="N9" s="86" t="s">
        <v>9</v>
      </c>
      <c r="O9" s="83" t="s">
        <v>9</v>
      </c>
    </row>
    <row r="10" spans="1:20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3">
        <v>9</v>
      </c>
      <c r="L10" s="3">
        <v>10</v>
      </c>
      <c r="M10" s="3">
        <v>11</v>
      </c>
      <c r="N10" s="91">
        <v>12</v>
      </c>
      <c r="O10" s="66">
        <v>13</v>
      </c>
    </row>
    <row r="11" spans="1:20" s="159" customFormat="1" ht="12.75" customHeight="1" thickBot="1" x14ac:dyDescent="0.25">
      <c r="B11" s="191" t="s">
        <v>61</v>
      </c>
      <c r="C11" s="104" t="s">
        <v>236</v>
      </c>
      <c r="D11" s="104" t="s">
        <v>236</v>
      </c>
      <c r="E11" s="104" t="s">
        <v>236</v>
      </c>
      <c r="F11" s="104" t="s">
        <v>236</v>
      </c>
      <c r="G11" s="104" t="s">
        <v>236</v>
      </c>
      <c r="H11" s="192" t="s">
        <v>236</v>
      </c>
      <c r="I11" s="193" t="s">
        <v>236</v>
      </c>
      <c r="J11" s="192" t="s">
        <v>236</v>
      </c>
      <c r="K11" s="192" t="s">
        <v>236</v>
      </c>
      <c r="L11" s="149">
        <v>1156478.3529942425</v>
      </c>
      <c r="M11" s="104" t="s">
        <v>236</v>
      </c>
      <c r="N11" s="104">
        <v>1</v>
      </c>
      <c r="O11" s="121">
        <v>0.10019345251613604</v>
      </c>
    </row>
    <row r="12" spans="1:20" s="159" customFormat="1" x14ac:dyDescent="0.2">
      <c r="B12" s="131" t="s">
        <v>143</v>
      </c>
      <c r="C12" s="162" t="s">
        <v>236</v>
      </c>
      <c r="D12" s="162" t="s">
        <v>236</v>
      </c>
      <c r="E12" s="162" t="s">
        <v>236</v>
      </c>
      <c r="F12" s="162" t="s">
        <v>236</v>
      </c>
      <c r="G12" s="162" t="s">
        <v>236</v>
      </c>
      <c r="H12" s="163" t="s">
        <v>236</v>
      </c>
      <c r="I12" s="175" t="s">
        <v>236</v>
      </c>
      <c r="J12" s="163" t="s">
        <v>236</v>
      </c>
      <c r="K12" s="163" t="s">
        <v>236</v>
      </c>
      <c r="L12" s="176">
        <v>715550.33555397822</v>
      </c>
      <c r="M12" s="162" t="s">
        <v>236</v>
      </c>
      <c r="N12" s="162">
        <v>0.61873214807812371</v>
      </c>
      <c r="O12" s="162">
        <v>6.1992910098672332E-2</v>
      </c>
    </row>
    <row r="13" spans="1:20" s="159" customFormat="1" x14ac:dyDescent="0.2">
      <c r="B13" s="132" t="s">
        <v>1590</v>
      </c>
      <c r="C13" s="166" t="s">
        <v>236</v>
      </c>
      <c r="D13" s="166" t="s">
        <v>236</v>
      </c>
      <c r="E13" s="166" t="s">
        <v>236</v>
      </c>
      <c r="F13" s="166" t="s">
        <v>236</v>
      </c>
      <c r="G13" s="166" t="s">
        <v>236</v>
      </c>
      <c r="H13" s="167" t="s">
        <v>236</v>
      </c>
      <c r="I13" s="177" t="s">
        <v>236</v>
      </c>
      <c r="J13" s="163" t="s">
        <v>236</v>
      </c>
      <c r="K13" s="163" t="s">
        <v>236</v>
      </c>
      <c r="L13" s="194">
        <v>466640.16239933396</v>
      </c>
      <c r="M13" s="166" t="s">
        <v>236</v>
      </c>
      <c r="N13" s="162">
        <v>0.40350099177486043</v>
      </c>
      <c r="O13" s="162">
        <v>4.0428157459608274E-2</v>
      </c>
    </row>
    <row r="14" spans="1:20" x14ac:dyDescent="0.2">
      <c r="B14" s="23" t="s">
        <v>1600</v>
      </c>
      <c r="C14" s="32" t="s">
        <v>1601</v>
      </c>
      <c r="D14" s="32" t="s">
        <v>428</v>
      </c>
      <c r="E14" s="32" t="s">
        <v>236</v>
      </c>
      <c r="F14" s="32" t="s">
        <v>1602</v>
      </c>
      <c r="G14" s="32" t="s">
        <v>1603</v>
      </c>
      <c r="H14" s="94" t="s">
        <v>242</v>
      </c>
      <c r="I14" s="103">
        <v>31042.254800402075</v>
      </c>
      <c r="J14" s="100">
        <v>2392</v>
      </c>
      <c r="K14" s="94">
        <v>0</v>
      </c>
      <c r="L14" s="98">
        <v>742.53073461995712</v>
      </c>
      <c r="M14" s="32">
        <v>2.8398388254207296E-5</v>
      </c>
      <c r="N14" s="41">
        <v>6.4206193976520877E-4</v>
      </c>
      <c r="O14" s="41">
        <v>6.4330402474283639E-5</v>
      </c>
      <c r="P14" s="18"/>
      <c r="Q14" s="18"/>
      <c r="R14" s="18"/>
      <c r="S14" s="18"/>
    </row>
    <row r="15" spans="1:20" x14ac:dyDescent="0.2">
      <c r="B15" s="23" t="s">
        <v>1633</v>
      </c>
      <c r="C15" s="32" t="s">
        <v>1634</v>
      </c>
      <c r="D15" s="32" t="s">
        <v>428</v>
      </c>
      <c r="E15" s="32" t="s">
        <v>236</v>
      </c>
      <c r="F15" s="32" t="s">
        <v>1635</v>
      </c>
      <c r="G15" s="32" t="s">
        <v>192</v>
      </c>
      <c r="H15" s="94" t="s">
        <v>242</v>
      </c>
      <c r="I15" s="103">
        <v>26371.723002328519</v>
      </c>
      <c r="J15" s="100">
        <v>26350</v>
      </c>
      <c r="K15" s="100">
        <v>0</v>
      </c>
      <c r="L15" s="98">
        <v>6948.9490111135656</v>
      </c>
      <c r="M15" s="32">
        <v>5.1848967323008086E-4</v>
      </c>
      <c r="N15" s="41">
        <v>6.0087151593646486E-3</v>
      </c>
      <c r="O15" s="41">
        <v>6.0203391700278867E-4</v>
      </c>
      <c r="P15" s="18"/>
      <c r="Q15" s="18"/>
      <c r="R15" s="18"/>
      <c r="S15" s="18"/>
    </row>
    <row r="16" spans="1:20" x14ac:dyDescent="0.2">
      <c r="B16" s="23" t="s">
        <v>1642</v>
      </c>
      <c r="C16" s="32" t="s">
        <v>1643</v>
      </c>
      <c r="D16" s="32" t="s">
        <v>428</v>
      </c>
      <c r="E16" s="32" t="s">
        <v>236</v>
      </c>
      <c r="F16" s="32" t="s">
        <v>739</v>
      </c>
      <c r="G16" s="32" t="s">
        <v>575</v>
      </c>
      <c r="H16" s="94" t="s">
        <v>242</v>
      </c>
      <c r="I16" s="103">
        <v>304763.76703905186</v>
      </c>
      <c r="J16" s="100">
        <v>6750</v>
      </c>
      <c r="K16" s="100">
        <v>0</v>
      </c>
      <c r="L16" s="98">
        <v>20571.554275136001</v>
      </c>
      <c r="M16" s="32">
        <v>2.3177821954992101E-3</v>
      </c>
      <c r="N16" s="41">
        <v>1.7788101456351617E-2</v>
      </c>
      <c r="O16" s="41">
        <v>1.7822512986191757E-3</v>
      </c>
      <c r="P16" s="18"/>
      <c r="Q16" s="18"/>
      <c r="R16" s="18"/>
      <c r="S16" s="18"/>
    </row>
    <row r="17" spans="2:19" x14ac:dyDescent="0.2">
      <c r="B17" s="23" t="s">
        <v>1656</v>
      </c>
      <c r="C17" s="32" t="s">
        <v>1657</v>
      </c>
      <c r="D17" s="32" t="s">
        <v>428</v>
      </c>
      <c r="E17" s="32" t="s">
        <v>236</v>
      </c>
      <c r="F17" s="32" t="s">
        <v>1658</v>
      </c>
      <c r="G17" s="32" t="s">
        <v>202</v>
      </c>
      <c r="H17" s="94" t="s">
        <v>242</v>
      </c>
      <c r="I17" s="103">
        <v>2762.6196479437094</v>
      </c>
      <c r="J17" s="100">
        <v>41840</v>
      </c>
      <c r="K17" s="100">
        <v>5.0545580280000006</v>
      </c>
      <c r="L17" s="98">
        <v>1160.9346185695936</v>
      </c>
      <c r="M17" s="32">
        <v>2.587345127005009E-5</v>
      </c>
      <c r="N17" s="41">
        <v>1.0038533065178552E-3</v>
      </c>
      <c r="O17" s="41">
        <v>1.0057952859976288E-4</v>
      </c>
      <c r="P17" s="18"/>
      <c r="Q17" s="18"/>
      <c r="R17" s="18"/>
      <c r="S17" s="18"/>
    </row>
    <row r="18" spans="2:19" x14ac:dyDescent="0.2">
      <c r="B18" s="23" t="s">
        <v>1608</v>
      </c>
      <c r="C18" s="32" t="s">
        <v>1609</v>
      </c>
      <c r="D18" s="32" t="s">
        <v>428</v>
      </c>
      <c r="E18" s="32" t="s">
        <v>236</v>
      </c>
      <c r="F18" s="32" t="s">
        <v>1118</v>
      </c>
      <c r="G18" s="32" t="s">
        <v>189</v>
      </c>
      <c r="H18" s="94" t="s">
        <v>242</v>
      </c>
      <c r="I18" s="103">
        <v>50971.581417295929</v>
      </c>
      <c r="J18" s="100">
        <v>57600</v>
      </c>
      <c r="K18" s="100">
        <v>0</v>
      </c>
      <c r="L18" s="98">
        <v>29359.630896362454</v>
      </c>
      <c r="M18" s="32">
        <v>1.1541928023059936E-3</v>
      </c>
      <c r="N18" s="41">
        <v>2.5387099395632717E-2</v>
      </c>
      <c r="O18" s="41">
        <v>2.5436211378187528E-3</v>
      </c>
      <c r="P18" s="18"/>
      <c r="Q18" s="18"/>
      <c r="R18" s="18"/>
      <c r="S18" s="18"/>
    </row>
    <row r="19" spans="2:19" x14ac:dyDescent="0.2">
      <c r="B19" s="23" t="s">
        <v>1664</v>
      </c>
      <c r="C19" s="32" t="s">
        <v>1665</v>
      </c>
      <c r="D19" s="32" t="s">
        <v>428</v>
      </c>
      <c r="E19" s="32" t="s">
        <v>236</v>
      </c>
      <c r="F19" s="32" t="s">
        <v>1118</v>
      </c>
      <c r="G19" s="32" t="s">
        <v>189</v>
      </c>
      <c r="H19" s="94" t="s">
        <v>242</v>
      </c>
      <c r="I19" s="103">
        <v>5840.3222049884298</v>
      </c>
      <c r="J19" s="100">
        <v>54558.879999999997</v>
      </c>
      <c r="K19" s="100">
        <v>0</v>
      </c>
      <c r="L19" s="98">
        <v>3186.4143831482311</v>
      </c>
      <c r="M19" s="32" t="s">
        <v>236</v>
      </c>
      <c r="N19" s="41">
        <v>2.7552736935354421E-3</v>
      </c>
      <c r="O19" s="41">
        <v>2.7606038398220206E-4</v>
      </c>
      <c r="P19" s="18"/>
      <c r="Q19" s="18"/>
      <c r="R19" s="18"/>
      <c r="S19" s="18"/>
    </row>
    <row r="20" spans="2:19" x14ac:dyDescent="0.2">
      <c r="B20" s="23" t="s">
        <v>1646</v>
      </c>
      <c r="C20" s="32" t="s">
        <v>1647</v>
      </c>
      <c r="D20" s="32" t="s">
        <v>428</v>
      </c>
      <c r="E20" s="32" t="s">
        <v>236</v>
      </c>
      <c r="F20" s="32" t="s">
        <v>1193</v>
      </c>
      <c r="G20" s="32" t="s">
        <v>575</v>
      </c>
      <c r="H20" s="94" t="s">
        <v>242</v>
      </c>
      <c r="I20" s="103">
        <v>176041.87913841402</v>
      </c>
      <c r="J20" s="100">
        <v>5085</v>
      </c>
      <c r="K20" s="100">
        <v>0</v>
      </c>
      <c r="L20" s="98">
        <v>8951.7295541883541</v>
      </c>
      <c r="M20" s="32">
        <v>1.0214569653785256E-3</v>
      </c>
      <c r="N20" s="41">
        <v>7.7405076636422963E-3</v>
      </c>
      <c r="O20" s="41">
        <v>7.7554818704793143E-4</v>
      </c>
      <c r="P20" s="18"/>
      <c r="Q20" s="18"/>
      <c r="R20" s="18"/>
      <c r="S20" s="18"/>
    </row>
    <row r="21" spans="2:19" x14ac:dyDescent="0.2">
      <c r="B21" s="23" t="s">
        <v>1648</v>
      </c>
      <c r="C21" s="32" t="s">
        <v>1649</v>
      </c>
      <c r="D21" s="32" t="s">
        <v>428</v>
      </c>
      <c r="E21" s="32" t="s">
        <v>236</v>
      </c>
      <c r="F21" s="32" t="s">
        <v>636</v>
      </c>
      <c r="G21" s="32" t="s">
        <v>575</v>
      </c>
      <c r="H21" s="94" t="s">
        <v>242</v>
      </c>
      <c r="I21" s="103">
        <v>271650.74072890013</v>
      </c>
      <c r="J21" s="100">
        <v>2573</v>
      </c>
      <c r="K21" s="100">
        <v>0</v>
      </c>
      <c r="L21" s="98">
        <v>6989.5735589546002</v>
      </c>
      <c r="M21" s="32">
        <v>7.2980746455167736E-4</v>
      </c>
      <c r="N21" s="41">
        <v>6.0438429658954441E-3</v>
      </c>
      <c r="O21" s="41">
        <v>6.055534932184279E-4</v>
      </c>
      <c r="P21" s="18"/>
      <c r="Q21" s="18"/>
      <c r="R21" s="18"/>
      <c r="S21" s="18"/>
    </row>
    <row r="22" spans="2:19" x14ac:dyDescent="0.2">
      <c r="B22" s="23" t="s">
        <v>1662</v>
      </c>
      <c r="C22" s="32" t="s">
        <v>1663</v>
      </c>
      <c r="D22" s="32" t="s">
        <v>428</v>
      </c>
      <c r="E22" s="32" t="s">
        <v>236</v>
      </c>
      <c r="F22" s="32" t="s">
        <v>636</v>
      </c>
      <c r="G22" s="32" t="s">
        <v>575</v>
      </c>
      <c r="H22" s="94" t="s">
        <v>242</v>
      </c>
      <c r="I22" s="103">
        <v>280448.22314535466</v>
      </c>
      <c r="J22" s="100">
        <v>2542.85</v>
      </c>
      <c r="K22" s="100">
        <v>0</v>
      </c>
      <c r="L22" s="98">
        <v>7131.3776420341246</v>
      </c>
      <c r="M22" s="32" t="s">
        <v>236</v>
      </c>
      <c r="N22" s="41">
        <v>6.1664601188342596E-3</v>
      </c>
      <c r="O22" s="41">
        <v>6.1783892910906692E-4</v>
      </c>
      <c r="P22" s="18"/>
      <c r="Q22" s="18"/>
      <c r="R22" s="18"/>
      <c r="S22" s="18"/>
    </row>
    <row r="23" spans="2:19" x14ac:dyDescent="0.2">
      <c r="B23" s="23" t="s">
        <v>1659</v>
      </c>
      <c r="C23" s="32" t="s">
        <v>1660</v>
      </c>
      <c r="D23" s="32" t="s">
        <v>428</v>
      </c>
      <c r="E23" s="32" t="s">
        <v>236</v>
      </c>
      <c r="F23" s="32" t="s">
        <v>1661</v>
      </c>
      <c r="G23" s="32" t="s">
        <v>209</v>
      </c>
      <c r="H23" s="94" t="s">
        <v>242</v>
      </c>
      <c r="I23" s="103">
        <v>53733.10790075863</v>
      </c>
      <c r="J23" s="100">
        <v>4194</v>
      </c>
      <c r="K23" s="100">
        <v>0</v>
      </c>
      <c r="L23" s="98">
        <v>2253.5665453578167</v>
      </c>
      <c r="M23" s="32">
        <v>3.0396955794384587E-4</v>
      </c>
      <c r="N23" s="41">
        <v>1.9486456789468642E-3</v>
      </c>
      <c r="O23" s="41">
        <v>1.952415383043363E-4</v>
      </c>
      <c r="P23" s="18"/>
      <c r="Q23" s="18"/>
      <c r="R23" s="18"/>
      <c r="S23" s="18"/>
    </row>
    <row r="24" spans="2:19" x14ac:dyDescent="0.2">
      <c r="B24" s="23" t="s">
        <v>1591</v>
      </c>
      <c r="C24" s="32" t="s">
        <v>1592</v>
      </c>
      <c r="D24" s="32" t="s">
        <v>428</v>
      </c>
      <c r="E24" s="32" t="s">
        <v>236</v>
      </c>
      <c r="F24" s="32" t="s">
        <v>663</v>
      </c>
      <c r="G24" s="32" t="s">
        <v>200</v>
      </c>
      <c r="H24" s="94" t="s">
        <v>242</v>
      </c>
      <c r="I24" s="103">
        <v>4911006.1055765245</v>
      </c>
      <c r="J24" s="100">
        <v>230.20000000000002</v>
      </c>
      <c r="K24" s="140">
        <v>0</v>
      </c>
      <c r="L24" s="98">
        <v>11305.136054655897</v>
      </c>
      <c r="M24" s="32">
        <v>1.7758204323595097E-3</v>
      </c>
      <c r="N24" s="41">
        <v>9.7754843619733359E-3</v>
      </c>
      <c r="O24" s="41">
        <v>9.7943952824360589E-4</v>
      </c>
      <c r="P24" s="18"/>
      <c r="Q24" s="18"/>
      <c r="R24" s="18"/>
      <c r="S24" s="18"/>
    </row>
    <row r="25" spans="2:19" x14ac:dyDescent="0.2">
      <c r="B25" s="23" t="s">
        <v>244</v>
      </c>
      <c r="C25" s="32" t="s">
        <v>1604</v>
      </c>
      <c r="D25" s="32" t="s">
        <v>428</v>
      </c>
      <c r="E25" s="32" t="s">
        <v>236</v>
      </c>
      <c r="F25" s="32" t="s">
        <v>1016</v>
      </c>
      <c r="G25" s="32" t="s">
        <v>194</v>
      </c>
      <c r="H25" s="94" t="s">
        <v>242</v>
      </c>
      <c r="I25" s="103">
        <v>1605407.2979370449</v>
      </c>
      <c r="J25" s="100">
        <v>1529</v>
      </c>
      <c r="K25" s="100">
        <v>0</v>
      </c>
      <c r="L25" s="98">
        <v>24546.677585311081</v>
      </c>
      <c r="M25" s="32">
        <v>1.379195757099265E-3</v>
      </c>
      <c r="N25" s="41">
        <v>2.1225367099831298E-2</v>
      </c>
      <c r="O25" s="41">
        <v>2.1266428106545034E-3</v>
      </c>
      <c r="P25" s="18"/>
      <c r="Q25" s="18"/>
      <c r="R25" s="18"/>
      <c r="S25" s="18"/>
    </row>
    <row r="26" spans="2:19" x14ac:dyDescent="0.2">
      <c r="B26" s="23" t="s">
        <v>1612</v>
      </c>
      <c r="C26" s="32" t="s">
        <v>1613</v>
      </c>
      <c r="D26" s="32" t="s">
        <v>428</v>
      </c>
      <c r="E26" s="32" t="s">
        <v>236</v>
      </c>
      <c r="F26" s="32" t="s">
        <v>1614</v>
      </c>
      <c r="G26" s="32" t="s">
        <v>194</v>
      </c>
      <c r="H26" s="94" t="s">
        <v>242</v>
      </c>
      <c r="I26" s="103">
        <v>2749349.9204772059</v>
      </c>
      <c r="J26" s="100">
        <v>2740</v>
      </c>
      <c r="K26" s="100">
        <v>0</v>
      </c>
      <c r="L26" s="98">
        <v>75332.187821075437</v>
      </c>
      <c r="M26" s="32">
        <v>2.0591787648204436E-3</v>
      </c>
      <c r="N26" s="41">
        <v>6.5139297788006659E-2</v>
      </c>
      <c r="O26" s="41">
        <v>6.5265311398570898E-3</v>
      </c>
      <c r="P26" s="18"/>
      <c r="Q26" s="18"/>
      <c r="R26" s="18"/>
      <c r="S26" s="18"/>
    </row>
    <row r="27" spans="2:19" x14ac:dyDescent="0.2">
      <c r="B27" s="23" t="s">
        <v>1610</v>
      </c>
      <c r="C27" s="32" t="s">
        <v>1611</v>
      </c>
      <c r="D27" s="32" t="s">
        <v>428</v>
      </c>
      <c r="E27" s="32" t="s">
        <v>236</v>
      </c>
      <c r="F27" s="32" t="s">
        <v>776</v>
      </c>
      <c r="G27" s="32" t="s">
        <v>194</v>
      </c>
      <c r="H27" s="94" t="s">
        <v>242</v>
      </c>
      <c r="I27" s="103">
        <v>2244256.0001929333</v>
      </c>
      <c r="J27" s="100">
        <v>2474</v>
      </c>
      <c r="K27" s="100">
        <v>0</v>
      </c>
      <c r="L27" s="98">
        <v>55522.893444567511</v>
      </c>
      <c r="M27" s="32">
        <v>1.5217239380568694E-3</v>
      </c>
      <c r="N27" s="41">
        <v>4.8010317962989088E-2</v>
      </c>
      <c r="O27" s="41">
        <v>4.8103195131093401E-3</v>
      </c>
      <c r="P27" s="18"/>
      <c r="Q27" s="18"/>
      <c r="R27" s="18"/>
      <c r="S27" s="18"/>
    </row>
    <row r="28" spans="2:19" x14ac:dyDescent="0.2">
      <c r="B28" s="23" t="s">
        <v>1615</v>
      </c>
      <c r="C28" s="32" t="s">
        <v>1616</v>
      </c>
      <c r="D28" s="32" t="s">
        <v>428</v>
      </c>
      <c r="E28" s="32" t="s">
        <v>236</v>
      </c>
      <c r="F28" s="32" t="s">
        <v>1053</v>
      </c>
      <c r="G28" s="32" t="s">
        <v>194</v>
      </c>
      <c r="H28" s="94" t="s">
        <v>242</v>
      </c>
      <c r="I28" s="103">
        <v>280871.63256380963</v>
      </c>
      <c r="J28" s="100">
        <v>8640</v>
      </c>
      <c r="K28" s="100">
        <v>0</v>
      </c>
      <c r="L28" s="98">
        <v>24267.309053513156</v>
      </c>
      <c r="M28" s="32">
        <v>1.1980439641907164E-3</v>
      </c>
      <c r="N28" s="41">
        <v>2.0983798780740318E-2</v>
      </c>
      <c r="O28" s="41">
        <v>2.1024392467462582E-3</v>
      </c>
      <c r="P28" s="18"/>
      <c r="Q28" s="18"/>
      <c r="R28" s="18"/>
      <c r="S28" s="18"/>
    </row>
    <row r="29" spans="2:19" x14ac:dyDescent="0.2">
      <c r="B29" s="23" t="s">
        <v>1644</v>
      </c>
      <c r="C29" s="32" t="s">
        <v>1645</v>
      </c>
      <c r="D29" s="32" t="s">
        <v>428</v>
      </c>
      <c r="E29" s="32" t="s">
        <v>236</v>
      </c>
      <c r="F29" s="32" t="s">
        <v>622</v>
      </c>
      <c r="G29" s="32" t="s">
        <v>614</v>
      </c>
      <c r="H29" s="94" t="s">
        <v>242</v>
      </c>
      <c r="I29" s="103">
        <v>4501449.9480818743</v>
      </c>
      <c r="J29" s="100">
        <v>183.3</v>
      </c>
      <c r="K29" s="100">
        <v>0</v>
      </c>
      <c r="L29" s="98">
        <v>8251.1577546114095</v>
      </c>
      <c r="M29" s="32">
        <v>1.4042417980733046E-3</v>
      </c>
      <c r="N29" s="41">
        <v>7.1347273671386116E-3</v>
      </c>
      <c r="O29" s="41">
        <v>7.1485296767497875E-4</v>
      </c>
      <c r="P29" s="18"/>
      <c r="Q29" s="18"/>
      <c r="R29" s="18"/>
      <c r="S29" s="18"/>
    </row>
    <row r="30" spans="2:19" x14ac:dyDescent="0.2">
      <c r="B30" s="23" t="s">
        <v>1621</v>
      </c>
      <c r="C30" s="32" t="s">
        <v>1622</v>
      </c>
      <c r="D30" s="32" t="s">
        <v>428</v>
      </c>
      <c r="E30" s="32" t="s">
        <v>236</v>
      </c>
      <c r="F30" s="32" t="s">
        <v>1623</v>
      </c>
      <c r="G30" s="32" t="s">
        <v>209</v>
      </c>
      <c r="H30" s="94" t="s">
        <v>242</v>
      </c>
      <c r="I30" s="103">
        <v>225831.31826026167</v>
      </c>
      <c r="J30" s="100">
        <v>812.00000000000011</v>
      </c>
      <c r="K30" s="100">
        <v>0</v>
      </c>
      <c r="L30" s="98">
        <v>1833.7503039727442</v>
      </c>
      <c r="M30" s="32">
        <v>1.9239094551446679E-4</v>
      </c>
      <c r="N30" s="41">
        <v>1.5856330550632221E-3</v>
      </c>
      <c r="O30" s="41">
        <v>1.5887005021049267E-4</v>
      </c>
      <c r="P30" s="18"/>
      <c r="Q30" s="18"/>
      <c r="R30" s="18"/>
      <c r="S30" s="18"/>
    </row>
    <row r="31" spans="2:19" x14ac:dyDescent="0.2">
      <c r="B31" s="23" t="s">
        <v>1626</v>
      </c>
      <c r="C31" s="32" t="s">
        <v>1627</v>
      </c>
      <c r="D31" s="32" t="s">
        <v>428</v>
      </c>
      <c r="E31" s="32" t="s">
        <v>236</v>
      </c>
      <c r="F31" s="32" t="s">
        <v>1628</v>
      </c>
      <c r="G31" s="32" t="s">
        <v>194</v>
      </c>
      <c r="H31" s="94" t="s">
        <v>242</v>
      </c>
      <c r="I31" s="103">
        <v>105495.62308712983</v>
      </c>
      <c r="J31" s="100">
        <v>9257</v>
      </c>
      <c r="K31" s="100">
        <v>0</v>
      </c>
      <c r="L31" s="98">
        <v>9765.7298290490471</v>
      </c>
      <c r="M31" s="32">
        <v>1.0514859067845465E-3</v>
      </c>
      <c r="N31" s="41">
        <v>8.4443688926511759E-3</v>
      </c>
      <c r="O31" s="41">
        <v>8.4607047367458185E-4</v>
      </c>
      <c r="P31" s="18"/>
      <c r="Q31" s="18"/>
      <c r="R31" s="18"/>
      <c r="S31" s="18"/>
    </row>
    <row r="32" spans="2:19" x14ac:dyDescent="0.2">
      <c r="B32" s="23" t="s">
        <v>1598</v>
      </c>
      <c r="C32" s="32" t="s">
        <v>1599</v>
      </c>
      <c r="D32" s="32" t="s">
        <v>428</v>
      </c>
      <c r="E32" s="32" t="s">
        <v>236</v>
      </c>
      <c r="F32" s="32" t="s">
        <v>618</v>
      </c>
      <c r="G32" s="32" t="s">
        <v>605</v>
      </c>
      <c r="H32" s="94" t="s">
        <v>242</v>
      </c>
      <c r="I32" s="103">
        <v>1927.9086755132494</v>
      </c>
      <c r="J32" s="100">
        <v>78150</v>
      </c>
      <c r="K32" s="100">
        <v>0</v>
      </c>
      <c r="L32" s="98">
        <v>1506.6606299136045</v>
      </c>
      <c r="M32" s="32">
        <v>2.5042760792677934E-4</v>
      </c>
      <c r="N32" s="41">
        <v>1.302800546169069E-3</v>
      </c>
      <c r="O32" s="41">
        <v>1.3053208466058672E-4</v>
      </c>
      <c r="P32" s="18"/>
      <c r="Q32" s="18"/>
      <c r="R32" s="18"/>
      <c r="S32" s="18"/>
    </row>
    <row r="33" spans="2:19" x14ac:dyDescent="0.2">
      <c r="B33" s="23" t="s">
        <v>1652</v>
      </c>
      <c r="C33" s="32" t="s">
        <v>1653</v>
      </c>
      <c r="D33" s="32" t="s">
        <v>428</v>
      </c>
      <c r="E33" s="32" t="s">
        <v>236</v>
      </c>
      <c r="F33" s="32" t="s">
        <v>689</v>
      </c>
      <c r="G33" s="32" t="s">
        <v>195</v>
      </c>
      <c r="H33" s="94" t="s">
        <v>242</v>
      </c>
      <c r="I33" s="103">
        <v>296007.09833772673</v>
      </c>
      <c r="J33" s="100">
        <v>2205</v>
      </c>
      <c r="K33" s="100">
        <v>0</v>
      </c>
      <c r="L33" s="98">
        <v>6526.9565181293492</v>
      </c>
      <c r="M33" s="32">
        <v>1.1557366038775366E-3</v>
      </c>
      <c r="N33" s="41">
        <v>5.643820743579317E-3</v>
      </c>
      <c r="O33" s="41">
        <v>5.6547388568139784E-4</v>
      </c>
      <c r="P33" s="18"/>
      <c r="Q33" s="18"/>
      <c r="R33" s="18"/>
      <c r="S33" s="18"/>
    </row>
    <row r="34" spans="2:19" x14ac:dyDescent="0.2">
      <c r="B34" s="23" t="s">
        <v>1636</v>
      </c>
      <c r="C34" s="32" t="s">
        <v>1637</v>
      </c>
      <c r="D34" s="32" t="s">
        <v>428</v>
      </c>
      <c r="E34" s="32" t="s">
        <v>236</v>
      </c>
      <c r="F34" s="32" t="s">
        <v>1638</v>
      </c>
      <c r="G34" s="32" t="s">
        <v>195</v>
      </c>
      <c r="H34" s="94" t="s">
        <v>242</v>
      </c>
      <c r="I34" s="103">
        <v>265367.33886831382</v>
      </c>
      <c r="J34" s="100">
        <v>3021</v>
      </c>
      <c r="K34" s="100">
        <v>0</v>
      </c>
      <c r="L34" s="98">
        <v>8016.7473072117591</v>
      </c>
      <c r="M34" s="32">
        <v>1.2378433515351532E-3</v>
      </c>
      <c r="N34" s="41">
        <v>6.9320340380393366E-3</v>
      </c>
      <c r="O34" s="41">
        <v>6.9454442323053293E-4</v>
      </c>
      <c r="P34" s="18"/>
      <c r="Q34" s="18"/>
      <c r="R34" s="18"/>
      <c r="S34" s="18"/>
    </row>
    <row r="35" spans="2:19" x14ac:dyDescent="0.2">
      <c r="B35" s="23" t="s">
        <v>1639</v>
      </c>
      <c r="C35" s="32" t="s">
        <v>1640</v>
      </c>
      <c r="D35" s="32" t="s">
        <v>428</v>
      </c>
      <c r="E35" s="32" t="s">
        <v>236</v>
      </c>
      <c r="F35" s="32" t="s">
        <v>1641</v>
      </c>
      <c r="G35" s="32" t="s">
        <v>191</v>
      </c>
      <c r="H35" s="94" t="s">
        <v>242</v>
      </c>
      <c r="I35" s="103">
        <v>94080.837940037731</v>
      </c>
      <c r="J35" s="100">
        <v>6848.9999999999991</v>
      </c>
      <c r="K35" s="100">
        <v>0</v>
      </c>
      <c r="L35" s="98">
        <v>6443.5965902561093</v>
      </c>
      <c r="M35" s="32">
        <v>8.8395651295939575E-4</v>
      </c>
      <c r="N35" s="41">
        <v>5.5717399063916493E-3</v>
      </c>
      <c r="O35" s="41">
        <v>5.5825185774331198E-4</v>
      </c>
      <c r="P35" s="18"/>
      <c r="Q35" s="18"/>
      <c r="R35" s="18"/>
      <c r="S35" s="18"/>
    </row>
    <row r="36" spans="2:19" x14ac:dyDescent="0.2">
      <c r="B36" s="23" t="s">
        <v>1596</v>
      </c>
      <c r="C36" s="32" t="s">
        <v>1597</v>
      </c>
      <c r="D36" s="32" t="s">
        <v>428</v>
      </c>
      <c r="E36" s="32" t="s">
        <v>236</v>
      </c>
      <c r="F36" s="32" t="s">
        <v>1199</v>
      </c>
      <c r="G36" s="32" t="s">
        <v>206</v>
      </c>
      <c r="H36" s="94" t="s">
        <v>242</v>
      </c>
      <c r="I36" s="103">
        <v>1963509.6275094091</v>
      </c>
      <c r="J36" s="100">
        <v>1726.0000000000002</v>
      </c>
      <c r="K36" s="100">
        <v>0</v>
      </c>
      <c r="L36" s="98">
        <v>33890.176170535553</v>
      </c>
      <c r="M36" s="32">
        <v>1.5335711863968902E-3</v>
      </c>
      <c r="N36" s="41">
        <v>2.9304635130255892E-2</v>
      </c>
      <c r="O36" s="41">
        <v>2.9361325684259857E-3</v>
      </c>
      <c r="P36" s="18"/>
      <c r="Q36" s="18"/>
      <c r="R36" s="18"/>
      <c r="S36" s="18"/>
    </row>
    <row r="37" spans="2:19" x14ac:dyDescent="0.2">
      <c r="B37" s="23" t="s">
        <v>1631</v>
      </c>
      <c r="C37" s="32" t="s">
        <v>1632</v>
      </c>
      <c r="D37" s="32" t="s">
        <v>428</v>
      </c>
      <c r="E37" s="32" t="s">
        <v>236</v>
      </c>
      <c r="F37" s="32" t="s">
        <v>675</v>
      </c>
      <c r="G37" s="32" t="s">
        <v>575</v>
      </c>
      <c r="H37" s="94" t="s">
        <v>242</v>
      </c>
      <c r="I37" s="103">
        <v>17864.221844005202</v>
      </c>
      <c r="J37" s="100">
        <v>22450</v>
      </c>
      <c r="K37" s="100">
        <v>0</v>
      </c>
      <c r="L37" s="98">
        <v>4010.5178039791676</v>
      </c>
      <c r="M37" s="32">
        <v>3.9724882904901586E-4</v>
      </c>
      <c r="N37" s="41">
        <v>3.4678710531809965E-3</v>
      </c>
      <c r="O37" s="41">
        <v>3.4745797369897281E-4</v>
      </c>
      <c r="P37" s="18"/>
      <c r="Q37" s="18"/>
      <c r="R37" s="18"/>
      <c r="S37" s="18"/>
    </row>
    <row r="38" spans="2:19" x14ac:dyDescent="0.2">
      <c r="B38" s="23" t="s">
        <v>1593</v>
      </c>
      <c r="C38" s="32" t="s">
        <v>1594</v>
      </c>
      <c r="D38" s="32" t="s">
        <v>428</v>
      </c>
      <c r="E38" s="32" t="s">
        <v>236</v>
      </c>
      <c r="F38" s="32" t="s">
        <v>1595</v>
      </c>
      <c r="G38" s="32" t="s">
        <v>187</v>
      </c>
      <c r="H38" s="94" t="s">
        <v>242</v>
      </c>
      <c r="I38" s="103">
        <v>60237.278362393554</v>
      </c>
      <c r="J38" s="100">
        <v>51100</v>
      </c>
      <c r="K38" s="100">
        <v>0</v>
      </c>
      <c r="L38" s="98">
        <v>30781.249243183105</v>
      </c>
      <c r="M38" s="32">
        <v>9.6947731163501223E-4</v>
      </c>
      <c r="N38" s="41">
        <v>2.6616364381994058E-2</v>
      </c>
      <c r="O38" s="41">
        <v>2.6667854408594961E-3</v>
      </c>
      <c r="P38" s="18"/>
      <c r="Q38" s="18"/>
      <c r="R38" s="18"/>
      <c r="S38" s="18"/>
    </row>
    <row r="39" spans="2:19" x14ac:dyDescent="0.2">
      <c r="B39" s="23" t="s">
        <v>1617</v>
      </c>
      <c r="C39" s="32" t="s">
        <v>1618</v>
      </c>
      <c r="D39" s="32" t="s">
        <v>428</v>
      </c>
      <c r="E39" s="32" t="s">
        <v>236</v>
      </c>
      <c r="F39" s="32" t="s">
        <v>842</v>
      </c>
      <c r="G39" s="32" t="s">
        <v>614</v>
      </c>
      <c r="H39" s="94" t="s">
        <v>242</v>
      </c>
      <c r="I39" s="103">
        <v>28521.744981942258</v>
      </c>
      <c r="J39" s="100">
        <v>50800</v>
      </c>
      <c r="K39" s="100">
        <v>0</v>
      </c>
      <c r="L39" s="98">
        <v>14489.046450826667</v>
      </c>
      <c r="M39" s="32">
        <v>2.8020051562722033E-3</v>
      </c>
      <c r="N39" s="41">
        <v>1.2528592872761538E-2</v>
      </c>
      <c r="O39" s="41">
        <v>1.2552829750910335E-3</v>
      </c>
      <c r="P39" s="18"/>
      <c r="Q39" s="18"/>
      <c r="R39" s="18"/>
      <c r="S39" s="18"/>
    </row>
    <row r="40" spans="2:19" x14ac:dyDescent="0.2">
      <c r="B40" s="23" t="s">
        <v>1629</v>
      </c>
      <c r="C40" s="32" t="s">
        <v>1630</v>
      </c>
      <c r="D40" s="32" t="s">
        <v>428</v>
      </c>
      <c r="E40" s="32" t="s">
        <v>236</v>
      </c>
      <c r="F40" s="32" t="s">
        <v>1475</v>
      </c>
      <c r="G40" s="32" t="s">
        <v>171</v>
      </c>
      <c r="H40" s="94" t="s">
        <v>242</v>
      </c>
      <c r="I40" s="103">
        <v>1051.676436847594</v>
      </c>
      <c r="J40" s="100">
        <v>19060</v>
      </c>
      <c r="K40" s="100">
        <v>0</v>
      </c>
      <c r="L40" s="98">
        <v>200.44952886315141</v>
      </c>
      <c r="M40" s="32">
        <v>7.7372154463264513E-6</v>
      </c>
      <c r="N40" s="41">
        <v>1.7332752346307803E-4</v>
      </c>
      <c r="O40" s="41">
        <v>1.7366282991837364E-5</v>
      </c>
      <c r="P40" s="18"/>
      <c r="Q40" s="18"/>
      <c r="R40" s="18"/>
      <c r="S40" s="18"/>
    </row>
    <row r="41" spans="2:19" x14ac:dyDescent="0.2">
      <c r="B41" s="23" t="s">
        <v>1666</v>
      </c>
      <c r="C41" s="32" t="s">
        <v>1667</v>
      </c>
      <c r="D41" s="32" t="s">
        <v>428</v>
      </c>
      <c r="E41" s="32" t="s">
        <v>236</v>
      </c>
      <c r="F41" s="32" t="s">
        <v>1668</v>
      </c>
      <c r="G41" s="32" t="s">
        <v>199</v>
      </c>
      <c r="H41" s="94" t="s">
        <v>242</v>
      </c>
      <c r="I41" s="103">
        <v>4877.1984191167967</v>
      </c>
      <c r="J41" s="100">
        <v>52629.999999999993</v>
      </c>
      <c r="K41" s="100">
        <v>0</v>
      </c>
      <c r="L41" s="98">
        <v>2566.86952798117</v>
      </c>
      <c r="M41" s="32">
        <v>3.3771402589128757E-4</v>
      </c>
      <c r="N41" s="41">
        <v>2.2195569172006363E-3</v>
      </c>
      <c r="O41" s="41">
        <v>2.2238507059040323E-4</v>
      </c>
      <c r="P41" s="18"/>
      <c r="Q41" s="18"/>
      <c r="R41" s="18"/>
      <c r="S41" s="18"/>
    </row>
    <row r="42" spans="2:19" x14ac:dyDescent="0.2">
      <c r="B42" s="23" t="s">
        <v>1619</v>
      </c>
      <c r="C42" s="32" t="s">
        <v>1620</v>
      </c>
      <c r="D42" s="32" t="s">
        <v>428</v>
      </c>
      <c r="E42" s="32" t="s">
        <v>236</v>
      </c>
      <c r="F42" s="32" t="s">
        <v>610</v>
      </c>
      <c r="G42" s="32" t="s">
        <v>209</v>
      </c>
      <c r="H42" s="94" t="s">
        <v>242</v>
      </c>
      <c r="I42" s="103">
        <v>3.0058068218727065E-2</v>
      </c>
      <c r="J42" s="100">
        <v>40570</v>
      </c>
      <c r="K42" s="100">
        <v>0</v>
      </c>
      <c r="L42" s="98">
        <v>1.2194479176158048E-2</v>
      </c>
      <c r="M42" s="32">
        <v>2.5082680296461174E-9</v>
      </c>
      <c r="N42" s="41">
        <v>1.0544494105389241E-8</v>
      </c>
      <c r="O42" s="41">
        <v>1.0564892694549932E-9</v>
      </c>
      <c r="P42" s="18"/>
      <c r="Q42" s="18"/>
      <c r="R42" s="18"/>
      <c r="S42" s="18"/>
    </row>
    <row r="43" spans="2:19" x14ac:dyDescent="0.2">
      <c r="B43" s="23" t="s">
        <v>1624</v>
      </c>
      <c r="C43" s="32" t="s">
        <v>1625</v>
      </c>
      <c r="D43" s="32" t="s">
        <v>428</v>
      </c>
      <c r="E43" s="32" t="s">
        <v>236</v>
      </c>
      <c r="F43" s="32" t="s">
        <v>772</v>
      </c>
      <c r="G43" s="32" t="s">
        <v>575</v>
      </c>
      <c r="H43" s="94" t="s">
        <v>242</v>
      </c>
      <c r="I43" s="103">
        <v>81828.10741417449</v>
      </c>
      <c r="J43" s="100">
        <v>27300</v>
      </c>
      <c r="K43" s="100">
        <v>0</v>
      </c>
      <c r="L43" s="98">
        <v>22339.073324069635</v>
      </c>
      <c r="M43" s="32">
        <v>6.7474433182005994E-4</v>
      </c>
      <c r="N43" s="41">
        <v>1.9316464736440119E-2</v>
      </c>
      <c r="O43" s="41">
        <v>1.9353832923501295E-3</v>
      </c>
      <c r="P43" s="18"/>
      <c r="Q43" s="18"/>
      <c r="R43" s="18"/>
      <c r="S43" s="18"/>
    </row>
    <row r="44" spans="2:19" x14ac:dyDescent="0.2">
      <c r="B44" s="23" t="s">
        <v>1650</v>
      </c>
      <c r="C44" s="32" t="s">
        <v>1651</v>
      </c>
      <c r="D44" s="32" t="s">
        <v>428</v>
      </c>
      <c r="E44" s="32" t="s">
        <v>236</v>
      </c>
      <c r="F44" s="32" t="s">
        <v>703</v>
      </c>
      <c r="G44" s="32" t="s">
        <v>197</v>
      </c>
      <c r="H44" s="94" t="s">
        <v>242</v>
      </c>
      <c r="I44" s="103">
        <v>438430.18896862905</v>
      </c>
      <c r="J44" s="100">
        <v>2534</v>
      </c>
      <c r="K44" s="100">
        <v>0</v>
      </c>
      <c r="L44" s="98">
        <v>11109.820988449241</v>
      </c>
      <c r="M44" s="32">
        <v>1.8409337708904263E-3</v>
      </c>
      <c r="N44" s="41">
        <v>9.6065965780377655E-3</v>
      </c>
      <c r="O44" s="41">
        <v>9.6251807808330175E-4</v>
      </c>
      <c r="P44" s="18"/>
      <c r="Q44" s="18"/>
      <c r="R44" s="18"/>
      <c r="S44" s="18"/>
    </row>
    <row r="45" spans="2:19" x14ac:dyDescent="0.2">
      <c r="B45" s="23" t="s">
        <v>1605</v>
      </c>
      <c r="C45" s="32" t="s">
        <v>1606</v>
      </c>
      <c r="D45" s="32" t="s">
        <v>428</v>
      </c>
      <c r="E45" s="32" t="s">
        <v>236</v>
      </c>
      <c r="F45" s="32" t="s">
        <v>1607</v>
      </c>
      <c r="G45" s="32" t="s">
        <v>202</v>
      </c>
      <c r="H45" s="94" t="s">
        <v>242</v>
      </c>
      <c r="I45" s="103">
        <v>37569.666476784434</v>
      </c>
      <c r="J45" s="100">
        <v>10890</v>
      </c>
      <c r="K45" s="100">
        <v>0</v>
      </c>
      <c r="L45" s="98">
        <v>4091.3366793218252</v>
      </c>
      <c r="M45" s="32">
        <v>3.245126337706326E-4</v>
      </c>
      <c r="N45" s="41">
        <v>3.5377546572566013E-3</v>
      </c>
      <c r="O45" s="41">
        <v>3.5445985326557842E-4</v>
      </c>
      <c r="P45" s="18"/>
      <c r="Q45" s="18"/>
      <c r="R45" s="18"/>
      <c r="S45" s="18"/>
    </row>
    <row r="46" spans="2:19" x14ac:dyDescent="0.2">
      <c r="B46" s="23" t="s">
        <v>1669</v>
      </c>
      <c r="C46" s="32" t="s">
        <v>1670</v>
      </c>
      <c r="D46" s="32" t="s">
        <v>428</v>
      </c>
      <c r="E46" s="32" t="s">
        <v>236</v>
      </c>
      <c r="F46" s="32" t="s">
        <v>699</v>
      </c>
      <c r="G46" s="32" t="s">
        <v>599</v>
      </c>
      <c r="H46" s="94" t="s">
        <v>242</v>
      </c>
      <c r="I46" s="103">
        <v>816794.70266832877</v>
      </c>
      <c r="J46" s="100">
        <v>1324</v>
      </c>
      <c r="K46" s="100">
        <v>0</v>
      </c>
      <c r="L46" s="98">
        <v>10814.361863328673</v>
      </c>
      <c r="M46" s="32">
        <v>2.0299506262462623E-3</v>
      </c>
      <c r="N46" s="41">
        <v>9.3511148179550169E-3</v>
      </c>
      <c r="O46" s="41">
        <v>9.3692047848571204E-4</v>
      </c>
      <c r="P46" s="18"/>
      <c r="Q46" s="18"/>
      <c r="R46" s="18"/>
      <c r="S46" s="18"/>
    </row>
    <row r="47" spans="2:19" x14ac:dyDescent="0.2">
      <c r="B47" s="23" t="s">
        <v>1654</v>
      </c>
      <c r="C47" s="32" t="s">
        <v>1655</v>
      </c>
      <c r="D47" s="32" t="s">
        <v>428</v>
      </c>
      <c r="E47" s="32" t="s">
        <v>236</v>
      </c>
      <c r="F47" s="32" t="s">
        <v>1242</v>
      </c>
      <c r="G47" s="32" t="s">
        <v>204</v>
      </c>
      <c r="H47" s="94" t="s">
        <v>242</v>
      </c>
      <c r="I47" s="103">
        <v>675428.00877748709</v>
      </c>
      <c r="J47" s="100">
        <v>1737</v>
      </c>
      <c r="K47" s="100">
        <v>0</v>
      </c>
      <c r="L47" s="98">
        <v>11732.184512464952</v>
      </c>
      <c r="M47" s="32">
        <v>1.9017779644254129E-3</v>
      </c>
      <c r="N47" s="41">
        <v>1.0144750640674863E-2</v>
      </c>
      <c r="O47" s="41">
        <v>1.0164375916044976E-3</v>
      </c>
      <c r="P47" s="18"/>
      <c r="Q47" s="18"/>
      <c r="R47" s="18"/>
      <c r="S47" s="18"/>
    </row>
    <row r="48" spans="2:19" s="159" customFormat="1" x14ac:dyDescent="0.2">
      <c r="B48" s="132" t="s">
        <v>1671</v>
      </c>
      <c r="C48" s="166" t="s">
        <v>236</v>
      </c>
      <c r="D48" s="166" t="s">
        <v>236</v>
      </c>
      <c r="E48" s="166" t="s">
        <v>236</v>
      </c>
      <c r="F48" s="166" t="s">
        <v>236</v>
      </c>
      <c r="G48" s="166" t="s">
        <v>236</v>
      </c>
      <c r="H48" s="167" t="s">
        <v>236</v>
      </c>
      <c r="I48" s="177" t="s">
        <v>236</v>
      </c>
      <c r="J48" s="163" t="s">
        <v>236</v>
      </c>
      <c r="K48" s="163" t="s">
        <v>236</v>
      </c>
      <c r="L48" s="194">
        <v>199467.84739217185</v>
      </c>
      <c r="M48" s="166" t="s">
        <v>236</v>
      </c>
      <c r="N48" s="162">
        <v>0.1724786692943529</v>
      </c>
      <c r="O48" s="162">
        <v>1.7281233361990077E-2</v>
      </c>
    </row>
    <row r="49" spans="2:19" x14ac:dyDescent="0.2">
      <c r="B49" s="23" t="s">
        <v>1807</v>
      </c>
      <c r="C49" s="32" t="s">
        <v>1808</v>
      </c>
      <c r="D49" s="32" t="s">
        <v>428</v>
      </c>
      <c r="E49" s="32" t="s">
        <v>236</v>
      </c>
      <c r="F49" s="32" t="s">
        <v>1809</v>
      </c>
      <c r="G49" s="32" t="s">
        <v>187</v>
      </c>
      <c r="H49" s="94" t="s">
        <v>242</v>
      </c>
      <c r="I49" s="103">
        <v>15228.089711133076</v>
      </c>
      <c r="J49" s="100">
        <v>2841</v>
      </c>
      <c r="K49" s="100">
        <v>0</v>
      </c>
      <c r="L49" s="98">
        <v>432.63002869329074</v>
      </c>
      <c r="M49" s="32">
        <v>4.4382585164071863E-4</v>
      </c>
      <c r="N49" s="41">
        <v>3.7409263007229379E-4</v>
      </c>
      <c r="O49" s="41">
        <v>3.7481632167784811E-5</v>
      </c>
      <c r="P49" s="18"/>
      <c r="Q49" s="18"/>
      <c r="R49" s="18"/>
      <c r="S49" s="18"/>
    </row>
    <row r="50" spans="2:19" x14ac:dyDescent="0.2">
      <c r="B50" s="23" t="s">
        <v>1762</v>
      </c>
      <c r="C50" s="32" t="s">
        <v>1763</v>
      </c>
      <c r="D50" s="32" t="s">
        <v>428</v>
      </c>
      <c r="E50" s="32" t="s">
        <v>236</v>
      </c>
      <c r="F50" s="32" t="s">
        <v>1764</v>
      </c>
      <c r="G50" s="32" t="s">
        <v>614</v>
      </c>
      <c r="H50" s="94" t="s">
        <v>242</v>
      </c>
      <c r="I50" s="103">
        <v>448036.23104716191</v>
      </c>
      <c r="J50" s="100">
        <v>140.19999999999999</v>
      </c>
      <c r="K50" s="100">
        <v>0</v>
      </c>
      <c r="L50" s="98">
        <v>628.14679561172034</v>
      </c>
      <c r="M50" s="32">
        <v>5.8927091030127276E-4</v>
      </c>
      <c r="N50" s="41">
        <v>5.4315482342179864E-4</v>
      </c>
      <c r="O50" s="41">
        <v>5.442055700942224E-5</v>
      </c>
      <c r="P50" s="18"/>
      <c r="Q50" s="18"/>
      <c r="R50" s="18"/>
      <c r="S50" s="18"/>
    </row>
    <row r="51" spans="2:19" x14ac:dyDescent="0.2">
      <c r="B51" s="23" t="s">
        <v>1785</v>
      </c>
      <c r="C51" s="32" t="s">
        <v>1786</v>
      </c>
      <c r="D51" s="32" t="s">
        <v>428</v>
      </c>
      <c r="E51" s="32" t="s">
        <v>236</v>
      </c>
      <c r="F51" s="32" t="s">
        <v>1787</v>
      </c>
      <c r="G51" s="32" t="s">
        <v>187</v>
      </c>
      <c r="H51" s="94" t="s">
        <v>242</v>
      </c>
      <c r="I51" s="103">
        <v>64077.552528143788</v>
      </c>
      <c r="J51" s="100">
        <v>3163</v>
      </c>
      <c r="K51" s="100">
        <v>0</v>
      </c>
      <c r="L51" s="98">
        <v>2026.7729864651881</v>
      </c>
      <c r="M51" s="32">
        <v>1.3106195971569225E-3</v>
      </c>
      <c r="N51" s="41">
        <v>1.7525386283432478E-3</v>
      </c>
      <c r="O51" s="41">
        <v>1.7559289584160337E-4</v>
      </c>
      <c r="P51" s="18"/>
      <c r="Q51" s="18"/>
      <c r="R51" s="18"/>
      <c r="S51" s="18"/>
    </row>
    <row r="52" spans="2:19" x14ac:dyDescent="0.2">
      <c r="B52" s="23" t="s">
        <v>1709</v>
      </c>
      <c r="C52" s="32" t="s">
        <v>1710</v>
      </c>
      <c r="D52" s="32" t="s">
        <v>428</v>
      </c>
      <c r="E52" s="32" t="s">
        <v>236</v>
      </c>
      <c r="F52" s="32" t="s">
        <v>1133</v>
      </c>
      <c r="G52" s="32" t="s">
        <v>207</v>
      </c>
      <c r="H52" s="94" t="s">
        <v>242</v>
      </c>
      <c r="I52" s="103">
        <v>803991.82446136989</v>
      </c>
      <c r="J52" s="100">
        <v>319.80000000000007</v>
      </c>
      <c r="K52" s="100">
        <v>0</v>
      </c>
      <c r="L52" s="98">
        <v>2571.1658546274607</v>
      </c>
      <c r="M52" s="32">
        <v>2.7083887020402939E-3</v>
      </c>
      <c r="N52" s="41">
        <v>2.2232719254713638E-3</v>
      </c>
      <c r="O52" s="41">
        <v>2.2275729009517341E-4</v>
      </c>
      <c r="P52" s="18"/>
      <c r="Q52" s="18"/>
      <c r="R52" s="18"/>
      <c r="S52" s="18"/>
    </row>
    <row r="53" spans="2:19" x14ac:dyDescent="0.2">
      <c r="B53" s="23" t="s">
        <v>1794</v>
      </c>
      <c r="C53" s="32" t="s">
        <v>1795</v>
      </c>
      <c r="D53" s="32" t="s">
        <v>428</v>
      </c>
      <c r="E53" s="32" t="s">
        <v>236</v>
      </c>
      <c r="F53" s="32" t="s">
        <v>917</v>
      </c>
      <c r="G53" s="32" t="s">
        <v>575</v>
      </c>
      <c r="H53" s="94" t="s">
        <v>242</v>
      </c>
      <c r="I53" s="103">
        <v>454333.3172388057</v>
      </c>
      <c r="J53" s="100">
        <v>739.7</v>
      </c>
      <c r="K53" s="100">
        <v>0</v>
      </c>
      <c r="L53" s="98">
        <v>3360.7035474572458</v>
      </c>
      <c r="M53" s="32">
        <v>3.421859146592961E-3</v>
      </c>
      <c r="N53" s="41">
        <v>2.9059805043095146E-3</v>
      </c>
      <c r="O53" s="41">
        <v>2.9116021967135245E-4</v>
      </c>
      <c r="P53" s="18"/>
      <c r="Q53" s="18"/>
      <c r="R53" s="18"/>
      <c r="S53" s="18"/>
    </row>
    <row r="54" spans="2:19" x14ac:dyDescent="0.2">
      <c r="B54" s="23" t="s">
        <v>1792</v>
      </c>
      <c r="C54" s="32" t="s">
        <v>1793</v>
      </c>
      <c r="D54" s="32" t="s">
        <v>428</v>
      </c>
      <c r="E54" s="32" t="s">
        <v>236</v>
      </c>
      <c r="F54" s="32" t="s">
        <v>1263</v>
      </c>
      <c r="G54" s="32" t="s">
        <v>614</v>
      </c>
      <c r="H54" s="94" t="s">
        <v>242</v>
      </c>
      <c r="I54" s="103">
        <v>71268.549848576629</v>
      </c>
      <c r="J54" s="100">
        <v>2688</v>
      </c>
      <c r="K54" s="100">
        <v>0</v>
      </c>
      <c r="L54" s="98">
        <v>1915.6986199297398</v>
      </c>
      <c r="M54" s="32">
        <v>4.9827508399990931E-4</v>
      </c>
      <c r="N54" s="41">
        <v>1.6564932797659352E-3</v>
      </c>
      <c r="O54" s="41">
        <v>1.6596978076952669E-4</v>
      </c>
      <c r="P54" s="18"/>
      <c r="Q54" s="18"/>
      <c r="R54" s="18"/>
      <c r="S54" s="18"/>
    </row>
    <row r="55" spans="2:19" x14ac:dyDescent="0.2">
      <c r="B55" s="23" t="s">
        <v>1813</v>
      </c>
      <c r="C55" s="32" t="s">
        <v>1814</v>
      </c>
      <c r="D55" s="32" t="s">
        <v>428</v>
      </c>
      <c r="E55" s="32" t="s">
        <v>236</v>
      </c>
      <c r="F55" s="32" t="s">
        <v>1263</v>
      </c>
      <c r="G55" s="32" t="s">
        <v>1815</v>
      </c>
      <c r="H55" s="94" t="s">
        <v>242</v>
      </c>
      <c r="I55" s="103">
        <v>82898.846994287116</v>
      </c>
      <c r="J55" s="100">
        <v>2490.6999999999998</v>
      </c>
      <c r="K55" s="100">
        <v>0</v>
      </c>
      <c r="L55" s="98">
        <v>2064.7615817307583</v>
      </c>
      <c r="M55" s="32" t="s">
        <v>236</v>
      </c>
      <c r="N55" s="41">
        <v>1.7853871422537882E-3</v>
      </c>
      <c r="O55" s="41">
        <v>1.7888410186032473E-4</v>
      </c>
      <c r="P55" s="18"/>
      <c r="Q55" s="18"/>
      <c r="R55" s="18"/>
      <c r="S55" s="18"/>
    </row>
    <row r="56" spans="2:19" x14ac:dyDescent="0.2">
      <c r="B56" s="23" t="s">
        <v>1824</v>
      </c>
      <c r="C56" s="32" t="s">
        <v>1825</v>
      </c>
      <c r="D56" s="32" t="s">
        <v>428</v>
      </c>
      <c r="E56" s="32" t="s">
        <v>236</v>
      </c>
      <c r="F56" s="32" t="s">
        <v>1263</v>
      </c>
      <c r="G56" s="32" t="s">
        <v>1815</v>
      </c>
      <c r="H56" s="94" t="s">
        <v>242</v>
      </c>
      <c r="I56" s="103">
        <v>98557.162581845609</v>
      </c>
      <c r="J56" s="100">
        <v>2623.12</v>
      </c>
      <c r="K56" s="100">
        <v>0</v>
      </c>
      <c r="L56" s="98">
        <v>2585.2726427372277</v>
      </c>
      <c r="M56" s="32" t="s">
        <v>236</v>
      </c>
      <c r="N56" s="41">
        <v>2.2354699818147813E-3</v>
      </c>
      <c r="O56" s="41">
        <v>2.2397945547420679E-4</v>
      </c>
      <c r="P56" s="18"/>
      <c r="Q56" s="18"/>
      <c r="R56" s="18"/>
      <c r="S56" s="18"/>
    </row>
    <row r="57" spans="2:19" x14ac:dyDescent="0.2">
      <c r="B57" s="23" t="s">
        <v>1734</v>
      </c>
      <c r="C57" s="32" t="s">
        <v>1735</v>
      </c>
      <c r="D57" s="32" t="s">
        <v>428</v>
      </c>
      <c r="E57" s="32" t="s">
        <v>236</v>
      </c>
      <c r="F57" s="32" t="s">
        <v>1736</v>
      </c>
      <c r="G57" s="32" t="s">
        <v>195</v>
      </c>
      <c r="H57" s="94" t="s">
        <v>242</v>
      </c>
      <c r="I57" s="103">
        <v>19465.785722357858</v>
      </c>
      <c r="J57" s="100">
        <v>13390</v>
      </c>
      <c r="K57" s="100">
        <v>0</v>
      </c>
      <c r="L57" s="98">
        <v>2606.468708105067</v>
      </c>
      <c r="M57" s="32">
        <v>1.3264668568977449E-3</v>
      </c>
      <c r="N57" s="41">
        <v>2.2537980943237276E-3</v>
      </c>
      <c r="O57" s="41">
        <v>2.2581581234458231E-4</v>
      </c>
      <c r="P57" s="18"/>
      <c r="Q57" s="18"/>
      <c r="R57" s="18"/>
      <c r="S57" s="18"/>
    </row>
    <row r="58" spans="2:19" x14ac:dyDescent="0.2">
      <c r="B58" s="23" t="s">
        <v>1748</v>
      </c>
      <c r="C58" s="32" t="s">
        <v>1749</v>
      </c>
      <c r="D58" s="32" t="s">
        <v>428</v>
      </c>
      <c r="E58" s="32" t="s">
        <v>236</v>
      </c>
      <c r="F58" s="32" t="s">
        <v>1750</v>
      </c>
      <c r="G58" s="32" t="s">
        <v>204</v>
      </c>
      <c r="H58" s="94" t="s">
        <v>242</v>
      </c>
      <c r="I58" s="103">
        <v>376223.35331319802</v>
      </c>
      <c r="J58" s="100">
        <v>1385</v>
      </c>
      <c r="K58" s="100">
        <v>0</v>
      </c>
      <c r="L58" s="98">
        <v>5210.6934433877923</v>
      </c>
      <c r="M58" s="32">
        <v>3.4574630093095558E-3</v>
      </c>
      <c r="N58" s="41">
        <v>4.5056558386041261E-3</v>
      </c>
      <c r="O58" s="41">
        <v>4.5143721431923359E-4</v>
      </c>
      <c r="P58" s="18"/>
      <c r="Q58" s="18"/>
      <c r="R58" s="18"/>
      <c r="S58" s="18"/>
    </row>
    <row r="59" spans="2:19" x14ac:dyDescent="0.2">
      <c r="B59" s="23" t="s">
        <v>1696</v>
      </c>
      <c r="C59" s="32" t="s">
        <v>1697</v>
      </c>
      <c r="D59" s="32" t="s">
        <v>428</v>
      </c>
      <c r="E59" s="32" t="s">
        <v>236</v>
      </c>
      <c r="F59" s="32" t="s">
        <v>1698</v>
      </c>
      <c r="G59" s="32" t="s">
        <v>605</v>
      </c>
      <c r="H59" s="94" t="s">
        <v>242</v>
      </c>
      <c r="I59" s="103">
        <v>31401.544031332189</v>
      </c>
      <c r="J59" s="100">
        <v>9846</v>
      </c>
      <c r="K59" s="100">
        <v>0</v>
      </c>
      <c r="L59" s="98">
        <v>3091.7960250797564</v>
      </c>
      <c r="M59" s="32">
        <v>1.1460381140881847E-3</v>
      </c>
      <c r="N59" s="41">
        <v>2.6734577582665305E-3</v>
      </c>
      <c r="O59" s="41">
        <v>2.6786296295677308E-4</v>
      </c>
      <c r="P59" s="18"/>
      <c r="Q59" s="18"/>
      <c r="R59" s="18"/>
      <c r="S59" s="18"/>
    </row>
    <row r="60" spans="2:19" x14ac:dyDescent="0.2">
      <c r="B60" s="23" t="s">
        <v>1685</v>
      </c>
      <c r="C60" s="32" t="s">
        <v>1686</v>
      </c>
      <c r="D60" s="32" t="s">
        <v>428</v>
      </c>
      <c r="E60" s="32" t="s">
        <v>236</v>
      </c>
      <c r="F60" s="32" t="s">
        <v>722</v>
      </c>
      <c r="G60" s="32" t="s">
        <v>605</v>
      </c>
      <c r="H60" s="94" t="s">
        <v>242</v>
      </c>
      <c r="I60" s="103">
        <v>9234.9396312919143</v>
      </c>
      <c r="J60" s="100">
        <v>110900</v>
      </c>
      <c r="K60" s="100">
        <v>79.899123369999998</v>
      </c>
      <c r="L60" s="98">
        <v>10321.447174474453</v>
      </c>
      <c r="M60" s="32">
        <v>2.5323051671954557E-3</v>
      </c>
      <c r="N60" s="41">
        <v>8.9248943983699786E-3</v>
      </c>
      <c r="O60" s="41">
        <v>8.9421598311461095E-4</v>
      </c>
      <c r="P60" s="18"/>
      <c r="Q60" s="18"/>
      <c r="R60" s="18"/>
      <c r="S60" s="18"/>
    </row>
    <row r="61" spans="2:19" x14ac:dyDescent="0.2">
      <c r="B61" s="23" t="s">
        <v>1751</v>
      </c>
      <c r="C61" s="32" t="s">
        <v>1752</v>
      </c>
      <c r="D61" s="32" t="s">
        <v>428</v>
      </c>
      <c r="E61" s="32" t="s">
        <v>236</v>
      </c>
      <c r="F61" s="32" t="s">
        <v>1753</v>
      </c>
      <c r="G61" s="32" t="s">
        <v>197</v>
      </c>
      <c r="H61" s="94" t="s">
        <v>242</v>
      </c>
      <c r="I61" s="103">
        <v>10522.775982119685</v>
      </c>
      <c r="J61" s="100">
        <v>5879</v>
      </c>
      <c r="K61" s="100">
        <v>10.128568769999999</v>
      </c>
      <c r="L61" s="98">
        <v>628.76256875675722</v>
      </c>
      <c r="M61" s="32">
        <v>4.6074282809467924E-4</v>
      </c>
      <c r="N61" s="41">
        <v>5.436872788226651E-4</v>
      </c>
      <c r="O61" s="41">
        <v>5.447390555434591E-5</v>
      </c>
      <c r="P61" s="18"/>
      <c r="Q61" s="18"/>
      <c r="R61" s="18"/>
      <c r="S61" s="18"/>
    </row>
    <row r="62" spans="2:19" x14ac:dyDescent="0.2">
      <c r="B62" s="23" t="s">
        <v>1821</v>
      </c>
      <c r="C62" s="32" t="s">
        <v>1822</v>
      </c>
      <c r="D62" s="32" t="s">
        <v>428</v>
      </c>
      <c r="E62" s="32" t="s">
        <v>236</v>
      </c>
      <c r="F62" s="32" t="s">
        <v>1823</v>
      </c>
      <c r="G62" s="32" t="s">
        <v>575</v>
      </c>
      <c r="H62" s="94" t="s">
        <v>242</v>
      </c>
      <c r="I62" s="103">
        <v>219036.85963179902</v>
      </c>
      <c r="J62" s="100">
        <v>2074</v>
      </c>
      <c r="K62" s="100">
        <v>0</v>
      </c>
      <c r="L62" s="98">
        <v>4542.82446845502</v>
      </c>
      <c r="M62" s="32">
        <v>3.8618538721493473E-3</v>
      </c>
      <c r="N62" s="41">
        <v>3.928153481380068E-3</v>
      </c>
      <c r="O62" s="41">
        <v>3.9357525931274826E-4</v>
      </c>
      <c r="P62" s="18"/>
      <c r="Q62" s="18"/>
      <c r="R62" s="18"/>
      <c r="S62" s="18"/>
    </row>
    <row r="63" spans="2:19" x14ac:dyDescent="0.2">
      <c r="B63" s="23" t="s">
        <v>1796</v>
      </c>
      <c r="C63" s="32" t="s">
        <v>1797</v>
      </c>
      <c r="D63" s="32" t="s">
        <v>428</v>
      </c>
      <c r="E63" s="32" t="s">
        <v>236</v>
      </c>
      <c r="F63" s="32" t="s">
        <v>1798</v>
      </c>
      <c r="G63" s="32" t="s">
        <v>192</v>
      </c>
      <c r="H63" s="94" t="s">
        <v>242</v>
      </c>
      <c r="I63" s="103">
        <v>1338720.2702621121</v>
      </c>
      <c r="J63" s="100">
        <v>376.4</v>
      </c>
      <c r="K63" s="100">
        <v>0</v>
      </c>
      <c r="L63" s="98">
        <v>5038.9430970292897</v>
      </c>
      <c r="M63" s="32">
        <v>2.0050938832196635E-3</v>
      </c>
      <c r="N63" s="41">
        <v>4.3571443287139296E-3</v>
      </c>
      <c r="O63" s="41">
        <v>4.3655733340495053E-4</v>
      </c>
      <c r="P63" s="18"/>
      <c r="Q63" s="18"/>
      <c r="R63" s="18"/>
      <c r="S63" s="18"/>
    </row>
    <row r="64" spans="2:19" x14ac:dyDescent="0.2">
      <c r="B64" s="23" t="s">
        <v>1699</v>
      </c>
      <c r="C64" s="32" t="s">
        <v>1700</v>
      </c>
      <c r="D64" s="32" t="s">
        <v>428</v>
      </c>
      <c r="E64" s="32" t="s">
        <v>236</v>
      </c>
      <c r="F64" s="32" t="s">
        <v>713</v>
      </c>
      <c r="G64" s="32" t="s">
        <v>575</v>
      </c>
      <c r="H64" s="94" t="s">
        <v>242</v>
      </c>
      <c r="I64" s="103">
        <v>132905.6474769504</v>
      </c>
      <c r="J64" s="100">
        <v>12150</v>
      </c>
      <c r="K64" s="100">
        <v>0</v>
      </c>
      <c r="L64" s="98">
        <v>16148.036168449475</v>
      </c>
      <c r="M64" s="32">
        <v>4.6643324520827907E-3</v>
      </c>
      <c r="N64" s="41">
        <v>1.3963111481196801E-2</v>
      </c>
      <c r="O64" s="41">
        <v>1.3990123471688057E-3</v>
      </c>
      <c r="P64" s="18"/>
      <c r="Q64" s="18"/>
      <c r="R64" s="18"/>
      <c r="S64" s="18"/>
    </row>
    <row r="65" spans="2:19" x14ac:dyDescent="0.2">
      <c r="B65" s="23" t="s">
        <v>1754</v>
      </c>
      <c r="C65" s="32" t="s">
        <v>1755</v>
      </c>
      <c r="D65" s="32" t="s">
        <v>428</v>
      </c>
      <c r="E65" s="32" t="s">
        <v>236</v>
      </c>
      <c r="F65" s="32" t="s">
        <v>943</v>
      </c>
      <c r="G65" s="32" t="s">
        <v>575</v>
      </c>
      <c r="H65" s="94" t="s">
        <v>242</v>
      </c>
      <c r="I65" s="103">
        <v>129023.07132619308</v>
      </c>
      <c r="J65" s="100">
        <v>2230</v>
      </c>
      <c r="K65" s="100">
        <v>0</v>
      </c>
      <c r="L65" s="98">
        <v>2877.2144905741056</v>
      </c>
      <c r="M65" s="32">
        <v>1.4876694580716256E-3</v>
      </c>
      <c r="N65" s="41">
        <v>2.4879103730084517E-3</v>
      </c>
      <c r="O65" s="41">
        <v>2.4927232982242462E-4</v>
      </c>
      <c r="P65" s="18"/>
      <c r="Q65" s="18"/>
      <c r="R65" s="18"/>
      <c r="S65" s="18"/>
    </row>
    <row r="66" spans="2:19" x14ac:dyDescent="0.2">
      <c r="B66" s="23" t="s">
        <v>1729</v>
      </c>
      <c r="C66" s="32" t="s">
        <v>1730</v>
      </c>
      <c r="D66" s="32" t="s">
        <v>428</v>
      </c>
      <c r="E66" s="32" t="s">
        <v>236</v>
      </c>
      <c r="F66" s="32" t="s">
        <v>656</v>
      </c>
      <c r="G66" s="32" t="s">
        <v>575</v>
      </c>
      <c r="H66" s="94" t="s">
        <v>242</v>
      </c>
      <c r="I66" s="103">
        <v>10802.634790277323</v>
      </c>
      <c r="J66" s="100">
        <v>39990</v>
      </c>
      <c r="K66" s="100">
        <v>0</v>
      </c>
      <c r="L66" s="98">
        <v>4319.9736524737009</v>
      </c>
      <c r="M66" s="32">
        <v>1.3973366262263098E-3</v>
      </c>
      <c r="N66" s="41">
        <v>3.7354556972803176E-3</v>
      </c>
      <c r="O66" s="41">
        <v>3.7426820303158528E-4</v>
      </c>
      <c r="P66" s="18"/>
      <c r="Q66" s="18"/>
      <c r="R66" s="18"/>
      <c r="S66" s="18"/>
    </row>
    <row r="67" spans="2:19" x14ac:dyDescent="0.2">
      <c r="B67" s="23" t="s">
        <v>1672</v>
      </c>
      <c r="C67" s="32" t="s">
        <v>1673</v>
      </c>
      <c r="D67" s="32" t="s">
        <v>428</v>
      </c>
      <c r="E67" s="32" t="s">
        <v>236</v>
      </c>
      <c r="F67" s="32" t="s">
        <v>1674</v>
      </c>
      <c r="G67" s="32" t="s">
        <v>190</v>
      </c>
      <c r="H67" s="94" t="s">
        <v>242</v>
      </c>
      <c r="I67" s="103">
        <v>59679.701196936163</v>
      </c>
      <c r="J67" s="100">
        <v>2959</v>
      </c>
      <c r="K67" s="100">
        <v>0</v>
      </c>
      <c r="L67" s="98">
        <v>1765.922358417341</v>
      </c>
      <c r="M67" s="32">
        <v>1.0816221810816802E-3</v>
      </c>
      <c r="N67" s="41">
        <v>1.526982631231432E-3</v>
      </c>
      <c r="O67" s="41">
        <v>1.5299366175525092E-4</v>
      </c>
      <c r="P67" s="18"/>
      <c r="Q67" s="18"/>
      <c r="R67" s="18"/>
      <c r="S67" s="18"/>
    </row>
    <row r="68" spans="2:19" x14ac:dyDescent="0.2">
      <c r="B68" s="23" t="s">
        <v>1776</v>
      </c>
      <c r="C68" s="32" t="s">
        <v>1777</v>
      </c>
      <c r="D68" s="32" t="s">
        <v>428</v>
      </c>
      <c r="E68" s="32" t="s">
        <v>236</v>
      </c>
      <c r="F68" s="32" t="s">
        <v>1251</v>
      </c>
      <c r="G68" s="32" t="s">
        <v>614</v>
      </c>
      <c r="H68" s="94" t="s">
        <v>242</v>
      </c>
      <c r="I68" s="103">
        <v>34374.762370243225</v>
      </c>
      <c r="J68" s="100">
        <v>6730</v>
      </c>
      <c r="K68" s="100">
        <v>0</v>
      </c>
      <c r="L68" s="98">
        <v>2313.4215072405186</v>
      </c>
      <c r="M68" s="32">
        <v>2.1649545114086318E-3</v>
      </c>
      <c r="N68" s="41">
        <v>2.0004019108968447E-3</v>
      </c>
      <c r="O68" s="41">
        <v>2.0042717387263082E-4</v>
      </c>
      <c r="P68" s="18"/>
      <c r="Q68" s="18"/>
      <c r="R68" s="18"/>
      <c r="S68" s="18"/>
    </row>
    <row r="69" spans="2:19" x14ac:dyDescent="0.2">
      <c r="B69" s="23" t="s">
        <v>1701</v>
      </c>
      <c r="C69" s="32" t="s">
        <v>1702</v>
      </c>
      <c r="D69" s="32" t="s">
        <v>428</v>
      </c>
      <c r="E69" s="32" t="s">
        <v>236</v>
      </c>
      <c r="F69" s="32" t="s">
        <v>1703</v>
      </c>
      <c r="G69" s="32" t="s">
        <v>197</v>
      </c>
      <c r="H69" s="94" t="s">
        <v>242</v>
      </c>
      <c r="I69" s="103">
        <v>51633.393635321496</v>
      </c>
      <c r="J69" s="100">
        <v>1397</v>
      </c>
      <c r="K69" s="100">
        <v>0</v>
      </c>
      <c r="L69" s="98">
        <v>721.31850908544141</v>
      </c>
      <c r="M69" s="32">
        <v>5.5400066897725263E-4</v>
      </c>
      <c r="N69" s="41">
        <v>6.237198536556027E-4</v>
      </c>
      <c r="O69" s="41">
        <v>6.2492645540613949E-5</v>
      </c>
      <c r="P69" s="18"/>
      <c r="Q69" s="18"/>
      <c r="R69" s="18"/>
      <c r="S69" s="18"/>
    </row>
    <row r="70" spans="2:19" x14ac:dyDescent="0.2">
      <c r="B70" s="23" t="s">
        <v>1727</v>
      </c>
      <c r="C70" s="32" t="s">
        <v>1728</v>
      </c>
      <c r="D70" s="32" t="s">
        <v>428</v>
      </c>
      <c r="E70" s="32" t="s">
        <v>236</v>
      </c>
      <c r="F70" s="32" t="s">
        <v>1122</v>
      </c>
      <c r="G70" s="32" t="s">
        <v>203</v>
      </c>
      <c r="H70" s="94" t="s">
        <v>242</v>
      </c>
      <c r="I70" s="103">
        <v>62170.083734520173</v>
      </c>
      <c r="J70" s="100">
        <v>8674</v>
      </c>
      <c r="K70" s="100">
        <v>0</v>
      </c>
      <c r="L70" s="98">
        <v>5392.6330627605084</v>
      </c>
      <c r="M70" s="32">
        <v>2.4370332809048557E-3</v>
      </c>
      <c r="N70" s="41">
        <v>4.6629779526771269E-3</v>
      </c>
      <c r="O70" s="41">
        <v>4.6719986008534497E-4</v>
      </c>
      <c r="P70" s="18"/>
      <c r="Q70" s="18"/>
      <c r="R70" s="18"/>
      <c r="S70" s="18"/>
    </row>
    <row r="71" spans="2:19" x14ac:dyDescent="0.2">
      <c r="B71" s="23" t="s">
        <v>1773</v>
      </c>
      <c r="C71" s="32" t="s">
        <v>1774</v>
      </c>
      <c r="D71" s="32" t="s">
        <v>428</v>
      </c>
      <c r="E71" s="32" t="s">
        <v>236</v>
      </c>
      <c r="F71" s="32" t="s">
        <v>1775</v>
      </c>
      <c r="G71" s="32" t="s">
        <v>204</v>
      </c>
      <c r="H71" s="94" t="s">
        <v>242</v>
      </c>
      <c r="I71" s="103">
        <v>69532.459108406561</v>
      </c>
      <c r="J71" s="100">
        <v>6204</v>
      </c>
      <c r="K71" s="100">
        <v>0</v>
      </c>
      <c r="L71" s="98">
        <v>4313.7937630855431</v>
      </c>
      <c r="M71" s="32">
        <v>4.951108313958133E-3</v>
      </c>
      <c r="N71" s="41">
        <v>3.7301119834337441E-3</v>
      </c>
      <c r="O71" s="41">
        <v>3.7373279789203884E-4</v>
      </c>
      <c r="P71" s="18"/>
      <c r="Q71" s="18"/>
      <c r="R71" s="18"/>
      <c r="S71" s="18"/>
    </row>
    <row r="72" spans="2:19" x14ac:dyDescent="0.2">
      <c r="B72" s="23" t="s">
        <v>1816</v>
      </c>
      <c r="C72" s="32" t="s">
        <v>1817</v>
      </c>
      <c r="D72" s="32" t="s">
        <v>428</v>
      </c>
      <c r="E72" s="32" t="s">
        <v>236</v>
      </c>
      <c r="F72" s="32" t="s">
        <v>1818</v>
      </c>
      <c r="G72" s="32" t="s">
        <v>1690</v>
      </c>
      <c r="H72" s="94" t="s">
        <v>242</v>
      </c>
      <c r="I72" s="103">
        <v>11989.056009936905</v>
      </c>
      <c r="J72" s="100">
        <v>24330</v>
      </c>
      <c r="K72" s="100">
        <v>0</v>
      </c>
      <c r="L72" s="98">
        <v>2916.9373272176485</v>
      </c>
      <c r="M72" s="32">
        <v>1.7648052187495811E-3</v>
      </c>
      <c r="N72" s="41">
        <v>2.522258475193587E-3</v>
      </c>
      <c r="O72" s="41">
        <v>2.527137847677303E-4</v>
      </c>
      <c r="P72" s="18"/>
      <c r="Q72" s="18"/>
      <c r="R72" s="18"/>
      <c r="S72" s="18"/>
    </row>
    <row r="73" spans="2:19" x14ac:dyDescent="0.2">
      <c r="B73" s="23" t="s">
        <v>1810</v>
      </c>
      <c r="C73" s="32" t="s">
        <v>1811</v>
      </c>
      <c r="D73" s="32" t="s">
        <v>428</v>
      </c>
      <c r="E73" s="32" t="s">
        <v>236</v>
      </c>
      <c r="F73" s="32" t="s">
        <v>1812</v>
      </c>
      <c r="G73" s="32" t="s">
        <v>197</v>
      </c>
      <c r="H73" s="94" t="s">
        <v>242</v>
      </c>
      <c r="I73" s="103">
        <v>66186.600614764626</v>
      </c>
      <c r="J73" s="100">
        <v>4211</v>
      </c>
      <c r="K73" s="100">
        <v>0</v>
      </c>
      <c r="L73" s="98">
        <v>2787.1177518877389</v>
      </c>
      <c r="M73" s="32">
        <v>4.5749865687811616E-3</v>
      </c>
      <c r="N73" s="41">
        <v>2.4100042553080233E-3</v>
      </c>
      <c r="O73" s="41">
        <v>2.4146664691789024E-4</v>
      </c>
      <c r="P73" s="18"/>
      <c r="Q73" s="18"/>
      <c r="R73" s="18"/>
      <c r="S73" s="18"/>
    </row>
    <row r="74" spans="2:19" x14ac:dyDescent="0.2">
      <c r="B74" s="23" t="s">
        <v>1717</v>
      </c>
      <c r="C74" s="32" t="s">
        <v>1718</v>
      </c>
      <c r="D74" s="32" t="s">
        <v>428</v>
      </c>
      <c r="E74" s="32" t="s">
        <v>236</v>
      </c>
      <c r="F74" s="32" t="s">
        <v>588</v>
      </c>
      <c r="G74" s="32" t="s">
        <v>575</v>
      </c>
      <c r="H74" s="94" t="s">
        <v>242</v>
      </c>
      <c r="I74" s="103">
        <v>3690.9840464266686</v>
      </c>
      <c r="J74" s="100">
        <v>35840</v>
      </c>
      <c r="K74" s="100">
        <v>0</v>
      </c>
      <c r="L74" s="98">
        <v>1322.8486820020175</v>
      </c>
      <c r="M74" s="32">
        <v>5.8606286101956461E-4</v>
      </c>
      <c r="N74" s="41">
        <v>1.1438594406691877E-3</v>
      </c>
      <c r="O74" s="41">
        <v>1.1460722655382218E-4</v>
      </c>
      <c r="P74" s="18"/>
      <c r="Q74" s="18"/>
      <c r="R74" s="18"/>
      <c r="S74" s="18"/>
    </row>
    <row r="75" spans="2:19" x14ac:dyDescent="0.2">
      <c r="B75" s="23" t="s">
        <v>1678</v>
      </c>
      <c r="C75" s="32" t="s">
        <v>1679</v>
      </c>
      <c r="D75" s="32" t="s">
        <v>428</v>
      </c>
      <c r="E75" s="32" t="s">
        <v>236</v>
      </c>
      <c r="F75" s="32" t="s">
        <v>593</v>
      </c>
      <c r="G75" s="32" t="s">
        <v>575</v>
      </c>
      <c r="H75" s="94" t="s">
        <v>242</v>
      </c>
      <c r="I75" s="103">
        <v>4023.2775725882866</v>
      </c>
      <c r="J75" s="100">
        <v>222300</v>
      </c>
      <c r="K75" s="100">
        <v>0</v>
      </c>
      <c r="L75" s="98">
        <v>8943.7460438637609</v>
      </c>
      <c r="M75" s="32">
        <v>1.8828913808968677E-3</v>
      </c>
      <c r="N75" s="41">
        <v>7.7336043694267807E-3</v>
      </c>
      <c r="O75" s="41">
        <v>7.748565221667444E-4</v>
      </c>
      <c r="P75" s="18"/>
      <c r="Q75" s="18"/>
      <c r="R75" s="18"/>
      <c r="S75" s="18"/>
    </row>
    <row r="76" spans="2:19" x14ac:dyDescent="0.2">
      <c r="B76" s="23" t="s">
        <v>1799</v>
      </c>
      <c r="C76" s="32" t="s">
        <v>1800</v>
      </c>
      <c r="D76" s="32" t="s">
        <v>428</v>
      </c>
      <c r="E76" s="32" t="s">
        <v>236</v>
      </c>
      <c r="F76" s="32" t="s">
        <v>1272</v>
      </c>
      <c r="G76" s="32" t="s">
        <v>200</v>
      </c>
      <c r="H76" s="94" t="s">
        <v>242</v>
      </c>
      <c r="I76" s="103">
        <v>272944.97786625492</v>
      </c>
      <c r="J76" s="100">
        <v>1695</v>
      </c>
      <c r="K76" s="100">
        <v>0</v>
      </c>
      <c r="L76" s="98">
        <v>4626.4173748330204</v>
      </c>
      <c r="M76" s="32">
        <v>1.664619571999283E-3</v>
      </c>
      <c r="N76" s="41">
        <v>4.0004357737044929E-3</v>
      </c>
      <c r="O76" s="41">
        <v>4.0081747173651306E-4</v>
      </c>
      <c r="P76" s="18"/>
      <c r="Q76" s="18"/>
      <c r="R76" s="18"/>
      <c r="S76" s="18"/>
    </row>
    <row r="77" spans="2:19" x14ac:dyDescent="0.2">
      <c r="B77" s="23" t="s">
        <v>1759</v>
      </c>
      <c r="C77" s="32" t="s">
        <v>1760</v>
      </c>
      <c r="D77" s="32" t="s">
        <v>428</v>
      </c>
      <c r="E77" s="32" t="s">
        <v>236</v>
      </c>
      <c r="F77" s="32" t="s">
        <v>1761</v>
      </c>
      <c r="G77" s="32" t="s">
        <v>1690</v>
      </c>
      <c r="H77" s="94" t="s">
        <v>242</v>
      </c>
      <c r="I77" s="103">
        <v>6926.7236206466059</v>
      </c>
      <c r="J77" s="100">
        <v>14190</v>
      </c>
      <c r="K77" s="100">
        <v>0</v>
      </c>
      <c r="L77" s="98">
        <v>982.90208176975341</v>
      </c>
      <c r="M77" s="32">
        <v>3.0809158627536238E-4</v>
      </c>
      <c r="N77" s="41">
        <v>8.499096236647386E-4</v>
      </c>
      <c r="O77" s="41">
        <v>8.5155379521660037E-5</v>
      </c>
      <c r="P77" s="18"/>
      <c r="Q77" s="18"/>
      <c r="R77" s="18"/>
      <c r="S77" s="18"/>
    </row>
    <row r="78" spans="2:19" x14ac:dyDescent="0.2">
      <c r="B78" s="23" t="s">
        <v>1788</v>
      </c>
      <c r="C78" s="32" t="s">
        <v>1789</v>
      </c>
      <c r="D78" s="32" t="s">
        <v>428</v>
      </c>
      <c r="E78" s="32" t="s">
        <v>236</v>
      </c>
      <c r="F78" s="32" t="s">
        <v>872</v>
      </c>
      <c r="G78" s="32" t="s">
        <v>575</v>
      </c>
      <c r="H78" s="94" t="s">
        <v>242</v>
      </c>
      <c r="I78" s="103">
        <v>4701.9519713836653</v>
      </c>
      <c r="J78" s="100">
        <v>71100</v>
      </c>
      <c r="K78" s="100">
        <v>0</v>
      </c>
      <c r="L78" s="98">
        <v>3343.0878516537864</v>
      </c>
      <c r="M78" s="32">
        <v>8.7010408256999491E-4</v>
      </c>
      <c r="N78" s="41">
        <v>2.890748316212046E-3</v>
      </c>
      <c r="O78" s="41">
        <v>2.8963405415649183E-4</v>
      </c>
      <c r="P78" s="18"/>
      <c r="Q78" s="18"/>
      <c r="R78" s="18"/>
      <c r="S78" s="18"/>
    </row>
    <row r="79" spans="2:19" x14ac:dyDescent="0.2">
      <c r="B79" s="23" t="s">
        <v>1694</v>
      </c>
      <c r="C79" s="32" t="s">
        <v>1695</v>
      </c>
      <c r="D79" s="32" t="s">
        <v>428</v>
      </c>
      <c r="E79" s="32" t="s">
        <v>236</v>
      </c>
      <c r="F79" s="32" t="s">
        <v>792</v>
      </c>
      <c r="G79" s="32" t="s">
        <v>575</v>
      </c>
      <c r="H79" s="94" t="s">
        <v>242</v>
      </c>
      <c r="I79" s="103">
        <v>267021.02027295053</v>
      </c>
      <c r="J79" s="100">
        <v>1540</v>
      </c>
      <c r="K79" s="100">
        <v>0</v>
      </c>
      <c r="L79" s="98">
        <v>4112.1237121243385</v>
      </c>
      <c r="M79" s="32">
        <v>9.0699411827991846E-4</v>
      </c>
      <c r="N79" s="41">
        <v>3.5557290817226483E-3</v>
      </c>
      <c r="O79" s="41">
        <v>3.5626077290982214E-4</v>
      </c>
      <c r="P79" s="18"/>
      <c r="Q79" s="18"/>
      <c r="R79" s="18"/>
      <c r="S79" s="18"/>
    </row>
    <row r="80" spans="2:19" x14ac:dyDescent="0.2">
      <c r="B80" s="23" t="s">
        <v>1691</v>
      </c>
      <c r="C80" s="32" t="s">
        <v>1692</v>
      </c>
      <c r="D80" s="32" t="s">
        <v>428</v>
      </c>
      <c r="E80" s="32" t="s">
        <v>236</v>
      </c>
      <c r="F80" s="32" t="s">
        <v>1693</v>
      </c>
      <c r="G80" s="32" t="s">
        <v>605</v>
      </c>
      <c r="H80" s="94" t="s">
        <v>242</v>
      </c>
      <c r="I80" s="103">
        <v>30673.628979781966</v>
      </c>
      <c r="J80" s="100">
        <v>6795</v>
      </c>
      <c r="K80" s="100">
        <v>0</v>
      </c>
      <c r="L80" s="98">
        <v>2084.273088938884</v>
      </c>
      <c r="M80" s="32">
        <v>3.2221227421318881E-3</v>
      </c>
      <c r="N80" s="41">
        <v>1.8022586272734675E-3</v>
      </c>
      <c r="O80" s="41">
        <v>1.8057451419352068E-4</v>
      </c>
      <c r="P80" s="18"/>
      <c r="Q80" s="18"/>
      <c r="R80" s="18"/>
      <c r="S80" s="18"/>
    </row>
    <row r="81" spans="2:19" x14ac:dyDescent="0.2">
      <c r="B81" s="23" t="s">
        <v>1740</v>
      </c>
      <c r="C81" s="32" t="s">
        <v>1741</v>
      </c>
      <c r="D81" s="32" t="s">
        <v>428</v>
      </c>
      <c r="E81" s="32" t="s">
        <v>236</v>
      </c>
      <c r="F81" s="32" t="s">
        <v>835</v>
      </c>
      <c r="G81" s="32" t="s">
        <v>575</v>
      </c>
      <c r="H81" s="94" t="s">
        <v>242</v>
      </c>
      <c r="I81" s="103">
        <v>568628.67907501094</v>
      </c>
      <c r="J81" s="100">
        <v>800.10000000000014</v>
      </c>
      <c r="K81" s="100">
        <v>0</v>
      </c>
      <c r="L81" s="98">
        <v>4549.5980612471267</v>
      </c>
      <c r="M81" s="32">
        <v>1.2717661700480385E-3</v>
      </c>
      <c r="N81" s="41">
        <v>3.9340105670527649E-3</v>
      </c>
      <c r="O81" s="41">
        <v>3.9416210094797853E-4</v>
      </c>
      <c r="P81" s="18"/>
      <c r="Q81" s="18"/>
      <c r="R81" s="18"/>
      <c r="S81" s="18"/>
    </row>
    <row r="82" spans="2:19" x14ac:dyDescent="0.2">
      <c r="B82" s="23" t="s">
        <v>1742</v>
      </c>
      <c r="C82" s="32" t="s">
        <v>1743</v>
      </c>
      <c r="D82" s="32" t="s">
        <v>428</v>
      </c>
      <c r="E82" s="32" t="s">
        <v>236</v>
      </c>
      <c r="F82" s="32" t="s">
        <v>1744</v>
      </c>
      <c r="G82" s="32" t="s">
        <v>195</v>
      </c>
      <c r="H82" s="94" t="s">
        <v>242</v>
      </c>
      <c r="I82" s="103">
        <v>593406.56391352077</v>
      </c>
      <c r="J82" s="100">
        <v>369.9</v>
      </c>
      <c r="K82" s="100">
        <v>0</v>
      </c>
      <c r="L82" s="98">
        <v>2195.0108798599522</v>
      </c>
      <c r="M82" s="32">
        <v>5.63053352056381E-4</v>
      </c>
      <c r="N82" s="41">
        <v>1.8980129409053282E-3</v>
      </c>
      <c r="O82" s="41">
        <v>1.901684694696097E-4</v>
      </c>
      <c r="P82" s="18"/>
      <c r="Q82" s="18"/>
      <c r="R82" s="18"/>
      <c r="S82" s="18"/>
    </row>
    <row r="83" spans="2:19" x14ac:dyDescent="0.2">
      <c r="B83" s="23" t="s">
        <v>1780</v>
      </c>
      <c r="C83" s="32" t="s">
        <v>1781</v>
      </c>
      <c r="D83" s="32" t="s">
        <v>428</v>
      </c>
      <c r="E83" s="32" t="s">
        <v>236</v>
      </c>
      <c r="F83" s="32" t="s">
        <v>1782</v>
      </c>
      <c r="G83" s="32" t="s">
        <v>575</v>
      </c>
      <c r="H83" s="94" t="s">
        <v>242</v>
      </c>
      <c r="I83" s="103">
        <v>147911.79869537975</v>
      </c>
      <c r="J83" s="100">
        <v>920.00000000000011</v>
      </c>
      <c r="K83" s="100">
        <v>0</v>
      </c>
      <c r="L83" s="98">
        <v>1360.7885479974934</v>
      </c>
      <c r="M83" s="32">
        <v>9.8755002191418186E-4</v>
      </c>
      <c r="N83" s="41">
        <v>1.1766658186677431E-3</v>
      </c>
      <c r="O83" s="41">
        <v>1.1789421083004684E-4</v>
      </c>
      <c r="P83" s="18"/>
      <c r="Q83" s="18"/>
      <c r="R83" s="18"/>
      <c r="S83" s="18"/>
    </row>
    <row r="84" spans="2:19" x14ac:dyDescent="0.2">
      <c r="B84" s="23" t="s">
        <v>1778</v>
      </c>
      <c r="C84" s="32" t="s">
        <v>1779</v>
      </c>
      <c r="D84" s="32" t="s">
        <v>428</v>
      </c>
      <c r="E84" s="32" t="s">
        <v>236</v>
      </c>
      <c r="F84" s="32" t="s">
        <v>846</v>
      </c>
      <c r="G84" s="32" t="s">
        <v>575</v>
      </c>
      <c r="H84" s="94" t="s">
        <v>242</v>
      </c>
      <c r="I84" s="103">
        <v>104559.7588051254</v>
      </c>
      <c r="J84" s="100">
        <v>7450</v>
      </c>
      <c r="K84" s="100">
        <v>0</v>
      </c>
      <c r="L84" s="98">
        <v>7789.7020309818427</v>
      </c>
      <c r="M84" s="32">
        <v>3.0955161305487025E-3</v>
      </c>
      <c r="N84" s="41">
        <v>6.7357093289411741E-3</v>
      </c>
      <c r="O84" s="41">
        <v>6.7487397281176201E-4</v>
      </c>
      <c r="P84" s="18"/>
      <c r="Q84" s="18"/>
      <c r="R84" s="18"/>
      <c r="S84" s="18"/>
    </row>
    <row r="85" spans="2:19" x14ac:dyDescent="0.2">
      <c r="B85" s="23" t="s">
        <v>1819</v>
      </c>
      <c r="C85" s="32" t="s">
        <v>1820</v>
      </c>
      <c r="D85" s="32" t="s">
        <v>428</v>
      </c>
      <c r="E85" s="32" t="s">
        <v>236</v>
      </c>
      <c r="F85" s="32" t="s">
        <v>846</v>
      </c>
      <c r="G85" s="32" t="s">
        <v>575</v>
      </c>
      <c r="H85" s="94" t="s">
        <v>242</v>
      </c>
      <c r="I85" s="103">
        <v>38412.194128955351</v>
      </c>
      <c r="J85" s="100">
        <v>7311.8900000000012</v>
      </c>
      <c r="K85" s="100">
        <v>0</v>
      </c>
      <c r="L85" s="98">
        <v>2808.6573809753177</v>
      </c>
      <c r="M85" s="32" t="s">
        <v>236</v>
      </c>
      <c r="N85" s="41">
        <v>2.4286294453358444E-3</v>
      </c>
      <c r="O85" s="41">
        <v>2.433327690105467E-4</v>
      </c>
      <c r="P85" s="18"/>
      <c r="Q85" s="18"/>
      <c r="R85" s="18"/>
      <c r="S85" s="18"/>
    </row>
    <row r="86" spans="2:19" x14ac:dyDescent="0.2">
      <c r="B86" s="23" t="s">
        <v>1687</v>
      </c>
      <c r="C86" s="32" t="s">
        <v>1688</v>
      </c>
      <c r="D86" s="32" t="s">
        <v>428</v>
      </c>
      <c r="E86" s="32" t="s">
        <v>236</v>
      </c>
      <c r="F86" s="32" t="s">
        <v>1689</v>
      </c>
      <c r="G86" s="32" t="s">
        <v>1690</v>
      </c>
      <c r="H86" s="94" t="s">
        <v>242</v>
      </c>
      <c r="I86" s="103">
        <v>41054.061024842893</v>
      </c>
      <c r="J86" s="100">
        <v>5922</v>
      </c>
      <c r="K86" s="100">
        <v>0</v>
      </c>
      <c r="L86" s="98">
        <v>2431.2214938911961</v>
      </c>
      <c r="M86" s="32">
        <v>6.6125001620494846E-4</v>
      </c>
      <c r="N86" s="41">
        <v>2.1022628634565547E-3</v>
      </c>
      <c r="O86" s="41">
        <v>2.1063297438617048E-4</v>
      </c>
      <c r="P86" s="18"/>
      <c r="Q86" s="18"/>
      <c r="R86" s="18"/>
      <c r="S86" s="18"/>
    </row>
    <row r="87" spans="2:19" x14ac:dyDescent="0.2">
      <c r="B87" s="23" t="s">
        <v>1765</v>
      </c>
      <c r="C87" s="32" t="s">
        <v>1766</v>
      </c>
      <c r="D87" s="32" t="s">
        <v>428</v>
      </c>
      <c r="E87" s="32" t="s">
        <v>236</v>
      </c>
      <c r="F87" s="32" t="s">
        <v>1767</v>
      </c>
      <c r="G87" s="32" t="s">
        <v>1690</v>
      </c>
      <c r="H87" s="94" t="s">
        <v>242</v>
      </c>
      <c r="I87" s="103">
        <v>3891.8474827992095</v>
      </c>
      <c r="J87" s="100">
        <v>54000</v>
      </c>
      <c r="K87" s="100">
        <v>0</v>
      </c>
      <c r="L87" s="98">
        <v>2101.5976407115736</v>
      </c>
      <c r="M87" s="32">
        <v>1.7774864583743626E-3</v>
      </c>
      <c r="N87" s="41">
        <v>1.8172390648474475E-3</v>
      </c>
      <c r="O87" s="41">
        <v>1.8207545595426021E-4</v>
      </c>
      <c r="P87" s="18"/>
      <c r="Q87" s="18"/>
      <c r="R87" s="18"/>
      <c r="S87" s="18"/>
    </row>
    <row r="88" spans="2:19" x14ac:dyDescent="0.2">
      <c r="B88" s="23" t="s">
        <v>1683</v>
      </c>
      <c r="C88" s="32" t="s">
        <v>1684</v>
      </c>
      <c r="D88" s="32" t="s">
        <v>428</v>
      </c>
      <c r="E88" s="32" t="s">
        <v>236</v>
      </c>
      <c r="F88" s="32" t="s">
        <v>1206</v>
      </c>
      <c r="G88" s="32" t="s">
        <v>195</v>
      </c>
      <c r="H88" s="94" t="s">
        <v>242</v>
      </c>
      <c r="I88" s="103">
        <v>39952.788775434397</v>
      </c>
      <c r="J88" s="100">
        <v>5255</v>
      </c>
      <c r="K88" s="100">
        <v>0</v>
      </c>
      <c r="L88" s="98">
        <v>2099.5190501490774</v>
      </c>
      <c r="M88" s="32">
        <v>6.3144570023371651E-4</v>
      </c>
      <c r="N88" s="41">
        <v>1.8154417198672202E-3</v>
      </c>
      <c r="O88" s="41">
        <v>1.8189537375532864E-4</v>
      </c>
      <c r="P88" s="18"/>
      <c r="Q88" s="18"/>
      <c r="R88" s="18"/>
      <c r="S88" s="18"/>
    </row>
    <row r="89" spans="2:19" x14ac:dyDescent="0.2">
      <c r="B89" s="23" t="s">
        <v>1724</v>
      </c>
      <c r="C89" s="32" t="s">
        <v>1725</v>
      </c>
      <c r="D89" s="32" t="s">
        <v>428</v>
      </c>
      <c r="E89" s="32" t="s">
        <v>236</v>
      </c>
      <c r="F89" s="32" t="s">
        <v>1726</v>
      </c>
      <c r="G89" s="32" t="s">
        <v>191</v>
      </c>
      <c r="H89" s="94" t="s">
        <v>242</v>
      </c>
      <c r="I89" s="103">
        <v>2719.9387730767075</v>
      </c>
      <c r="J89" s="100">
        <v>11240</v>
      </c>
      <c r="K89" s="100">
        <v>0</v>
      </c>
      <c r="L89" s="98">
        <v>305.72111809382193</v>
      </c>
      <c r="M89" s="32">
        <v>9.8094626698146651E-5</v>
      </c>
      <c r="N89" s="41">
        <v>2.6435524478454634E-4</v>
      </c>
      <c r="O89" s="41">
        <v>2.6486664665711958E-5</v>
      </c>
      <c r="P89" s="18"/>
      <c r="Q89" s="18"/>
      <c r="R89" s="18"/>
      <c r="S89" s="18"/>
    </row>
    <row r="90" spans="2:19" x14ac:dyDescent="0.2">
      <c r="B90" s="23" t="s">
        <v>1756</v>
      </c>
      <c r="C90" s="32" t="s">
        <v>1757</v>
      </c>
      <c r="D90" s="32" t="s">
        <v>428</v>
      </c>
      <c r="E90" s="32" t="s">
        <v>236</v>
      </c>
      <c r="F90" s="32" t="s">
        <v>1758</v>
      </c>
      <c r="G90" s="32" t="s">
        <v>202</v>
      </c>
      <c r="H90" s="94" t="s">
        <v>242</v>
      </c>
      <c r="I90" s="103">
        <v>6525.8439108242146</v>
      </c>
      <c r="J90" s="100">
        <v>30190.000000000004</v>
      </c>
      <c r="K90" s="100">
        <v>0</v>
      </c>
      <c r="L90" s="98">
        <v>1970.1522766778303</v>
      </c>
      <c r="M90" s="32">
        <v>1.7640963239160022E-3</v>
      </c>
      <c r="N90" s="41">
        <v>1.7035790350739396E-3</v>
      </c>
      <c r="O90" s="41">
        <v>1.7068746515816561E-4</v>
      </c>
      <c r="P90" s="18"/>
      <c r="Q90" s="18"/>
      <c r="R90" s="18"/>
      <c r="S90" s="18"/>
    </row>
    <row r="91" spans="2:19" x14ac:dyDescent="0.2">
      <c r="B91" s="23" t="s">
        <v>1768</v>
      </c>
      <c r="C91" s="32" t="s">
        <v>1769</v>
      </c>
      <c r="D91" s="32" t="s">
        <v>428</v>
      </c>
      <c r="E91" s="32" t="s">
        <v>236</v>
      </c>
      <c r="F91" s="32" t="s">
        <v>1137</v>
      </c>
      <c r="G91" s="32" t="s">
        <v>207</v>
      </c>
      <c r="H91" s="94" t="s">
        <v>242</v>
      </c>
      <c r="I91" s="103">
        <v>29706.111969939629</v>
      </c>
      <c r="J91" s="100">
        <v>16000</v>
      </c>
      <c r="K91" s="100">
        <v>0</v>
      </c>
      <c r="L91" s="98">
        <v>4752.9779151903404</v>
      </c>
      <c r="M91" s="32">
        <v>4.6874274300319953E-3</v>
      </c>
      <c r="N91" s="41">
        <v>4.1098719253018327E-3</v>
      </c>
      <c r="O91" s="41">
        <v>4.1178225759512982E-4</v>
      </c>
      <c r="P91" s="18"/>
      <c r="Q91" s="18"/>
      <c r="R91" s="18"/>
      <c r="S91" s="18"/>
    </row>
    <row r="92" spans="2:19" x14ac:dyDescent="0.2">
      <c r="B92" s="23" t="s">
        <v>1704</v>
      </c>
      <c r="C92" s="32" t="s">
        <v>1705</v>
      </c>
      <c r="D92" s="32" t="s">
        <v>428</v>
      </c>
      <c r="E92" s="32" t="s">
        <v>236</v>
      </c>
      <c r="F92" s="32" t="s">
        <v>1706</v>
      </c>
      <c r="G92" s="32" t="s">
        <v>209</v>
      </c>
      <c r="H92" s="94" t="s">
        <v>242</v>
      </c>
      <c r="I92" s="103">
        <v>69408.360814257467</v>
      </c>
      <c r="J92" s="100">
        <v>1935.0000000000002</v>
      </c>
      <c r="K92" s="100">
        <v>0</v>
      </c>
      <c r="L92" s="98">
        <v>1343.0517814592565</v>
      </c>
      <c r="M92" s="32">
        <v>7.0696666161722537E-4</v>
      </c>
      <c r="N92" s="41">
        <v>1.1613289414211308E-3</v>
      </c>
      <c r="O92" s="41">
        <v>1.163575561478926E-4</v>
      </c>
      <c r="P92" s="18"/>
      <c r="Q92" s="18"/>
      <c r="R92" s="18"/>
      <c r="S92" s="18"/>
    </row>
    <row r="93" spans="2:19" x14ac:dyDescent="0.2">
      <c r="B93" s="23" t="s">
        <v>1737</v>
      </c>
      <c r="C93" s="32" t="s">
        <v>1738</v>
      </c>
      <c r="D93" s="32" t="s">
        <v>428</v>
      </c>
      <c r="E93" s="32" t="s">
        <v>236</v>
      </c>
      <c r="F93" s="32" t="s">
        <v>1739</v>
      </c>
      <c r="G93" s="32" t="s">
        <v>187</v>
      </c>
      <c r="H93" s="94" t="s">
        <v>242</v>
      </c>
      <c r="I93" s="103">
        <v>57801.902485150713</v>
      </c>
      <c r="J93" s="100">
        <v>6540.0000000000009</v>
      </c>
      <c r="K93" s="100">
        <v>0</v>
      </c>
      <c r="L93" s="98">
        <v>3780.2444225288568</v>
      </c>
      <c r="M93" s="32">
        <v>1.1559319813844024E-3</v>
      </c>
      <c r="N93" s="41">
        <v>3.2687550205686183E-3</v>
      </c>
      <c r="O93" s="41">
        <v>3.2750785094022312E-4</v>
      </c>
      <c r="P93" s="18"/>
      <c r="Q93" s="18"/>
      <c r="R93" s="18"/>
      <c r="S93" s="18"/>
    </row>
    <row r="94" spans="2:19" x14ac:dyDescent="0.2">
      <c r="B94" s="23" t="s">
        <v>1783</v>
      </c>
      <c r="C94" s="32" t="s">
        <v>1784</v>
      </c>
      <c r="D94" s="32" t="s">
        <v>428</v>
      </c>
      <c r="E94" s="32" t="s">
        <v>236</v>
      </c>
      <c r="F94" s="32" t="s">
        <v>809</v>
      </c>
      <c r="G94" s="32" t="s">
        <v>575</v>
      </c>
      <c r="H94" s="94" t="s">
        <v>242</v>
      </c>
      <c r="I94" s="103">
        <v>45002.188285372693</v>
      </c>
      <c r="J94" s="100">
        <v>909.2</v>
      </c>
      <c r="K94" s="100">
        <v>0</v>
      </c>
      <c r="L94" s="98">
        <v>409.15989565330796</v>
      </c>
      <c r="M94" s="32">
        <v>2.346976112416895E-4</v>
      </c>
      <c r="N94" s="41">
        <v>3.5379814468117844E-4</v>
      </c>
      <c r="O94" s="41">
        <v>3.5448257609410681E-5</v>
      </c>
      <c r="P94" s="18"/>
      <c r="Q94" s="18"/>
      <c r="R94" s="18"/>
      <c r="S94" s="18"/>
    </row>
    <row r="95" spans="2:19" x14ac:dyDescent="0.2">
      <c r="B95" s="23" t="s">
        <v>1801</v>
      </c>
      <c r="C95" s="32" t="s">
        <v>1802</v>
      </c>
      <c r="D95" s="32" t="s">
        <v>428</v>
      </c>
      <c r="E95" s="32" t="s">
        <v>236</v>
      </c>
      <c r="F95" s="32" t="s">
        <v>1803</v>
      </c>
      <c r="G95" s="32" t="s">
        <v>200</v>
      </c>
      <c r="H95" s="94" t="s">
        <v>242</v>
      </c>
      <c r="I95" s="103">
        <v>197798.85811728294</v>
      </c>
      <c r="J95" s="100">
        <v>977.5</v>
      </c>
      <c r="K95" s="100">
        <v>0</v>
      </c>
      <c r="L95" s="98">
        <v>1933.4838380964411</v>
      </c>
      <c r="M95" s="32">
        <v>1.7022756132600164E-3</v>
      </c>
      <c r="N95" s="41">
        <v>1.6718720528494553E-3</v>
      </c>
      <c r="O95" s="41">
        <v>1.6751063314022677E-4</v>
      </c>
      <c r="P95" s="18"/>
      <c r="Q95" s="18"/>
      <c r="R95" s="18"/>
      <c r="S95" s="18"/>
    </row>
    <row r="96" spans="2:19" x14ac:dyDescent="0.2">
      <c r="B96" s="23" t="s">
        <v>1680</v>
      </c>
      <c r="C96" s="32" t="s">
        <v>1681</v>
      </c>
      <c r="D96" s="32" t="s">
        <v>428</v>
      </c>
      <c r="E96" s="32" t="s">
        <v>236</v>
      </c>
      <c r="F96" s="32" t="s">
        <v>1682</v>
      </c>
      <c r="G96" s="32" t="s">
        <v>194</v>
      </c>
      <c r="H96" s="94" t="s">
        <v>242</v>
      </c>
      <c r="I96" s="103">
        <v>45328.896152357294</v>
      </c>
      <c r="J96" s="100">
        <v>11170</v>
      </c>
      <c r="K96" s="100">
        <v>0</v>
      </c>
      <c r="L96" s="98">
        <v>5063.2376999414591</v>
      </c>
      <c r="M96" s="32">
        <v>1.2785760426404717E-3</v>
      </c>
      <c r="N96" s="41">
        <v>4.3781517283330131E-3</v>
      </c>
      <c r="O96" s="41">
        <v>4.3866213730117269E-4</v>
      </c>
      <c r="P96" s="18"/>
      <c r="Q96" s="18"/>
      <c r="R96" s="18"/>
      <c r="S96" s="18"/>
    </row>
    <row r="97" spans="2:19" x14ac:dyDescent="0.2">
      <c r="B97" s="23" t="s">
        <v>1731</v>
      </c>
      <c r="C97" s="32" t="s">
        <v>1732</v>
      </c>
      <c r="D97" s="32" t="s">
        <v>428</v>
      </c>
      <c r="E97" s="32" t="s">
        <v>236</v>
      </c>
      <c r="F97" s="32" t="s">
        <v>1733</v>
      </c>
      <c r="G97" s="32" t="s">
        <v>203</v>
      </c>
      <c r="H97" s="94" t="s">
        <v>242</v>
      </c>
      <c r="I97" s="103">
        <v>13439.832402567623</v>
      </c>
      <c r="J97" s="100">
        <v>12420</v>
      </c>
      <c r="K97" s="100">
        <v>0</v>
      </c>
      <c r="L97" s="98">
        <v>1669.2271843988988</v>
      </c>
      <c r="M97" s="32">
        <v>9.9433233875931542E-4</v>
      </c>
      <c r="N97" s="41">
        <v>1.4433708854792626E-3</v>
      </c>
      <c r="O97" s="41">
        <v>1.4461631227743969E-4</v>
      </c>
      <c r="P97" s="18"/>
      <c r="Q97" s="18"/>
      <c r="R97" s="18"/>
      <c r="S97" s="18"/>
    </row>
    <row r="98" spans="2:19" x14ac:dyDescent="0.2">
      <c r="B98" s="23" t="s">
        <v>1719</v>
      </c>
      <c r="C98" s="32" t="s">
        <v>1720</v>
      </c>
      <c r="D98" s="32" t="s">
        <v>428</v>
      </c>
      <c r="E98" s="32" t="s">
        <v>236</v>
      </c>
      <c r="F98" s="32" t="s">
        <v>1721</v>
      </c>
      <c r="G98" s="32" t="s">
        <v>1690</v>
      </c>
      <c r="H98" s="94" t="s">
        <v>242</v>
      </c>
      <c r="I98" s="103">
        <v>40032.007605226652</v>
      </c>
      <c r="J98" s="100">
        <v>22140</v>
      </c>
      <c r="K98" s="100">
        <v>0</v>
      </c>
      <c r="L98" s="98">
        <v>8863.0864837971803</v>
      </c>
      <c r="M98" s="32">
        <v>2.6174518599176183E-3</v>
      </c>
      <c r="N98" s="41">
        <v>7.6638585243292527E-3</v>
      </c>
      <c r="O98" s="41">
        <v>7.6786844514776739E-4</v>
      </c>
      <c r="P98" s="18"/>
      <c r="Q98" s="18"/>
      <c r="R98" s="18"/>
      <c r="S98" s="18"/>
    </row>
    <row r="99" spans="2:19" x14ac:dyDescent="0.2">
      <c r="B99" s="23" t="s">
        <v>1675</v>
      </c>
      <c r="C99" s="32" t="s">
        <v>1676</v>
      </c>
      <c r="D99" s="32" t="s">
        <v>428</v>
      </c>
      <c r="E99" s="32" t="s">
        <v>236</v>
      </c>
      <c r="F99" s="32" t="s">
        <v>1677</v>
      </c>
      <c r="G99" s="32" t="s">
        <v>206</v>
      </c>
      <c r="H99" s="94" t="s">
        <v>242</v>
      </c>
      <c r="I99" s="103">
        <v>12696.607115769835</v>
      </c>
      <c r="J99" s="100">
        <v>15690</v>
      </c>
      <c r="K99" s="100">
        <v>0</v>
      </c>
      <c r="L99" s="98">
        <v>1992.0976564642872</v>
      </c>
      <c r="M99" s="32">
        <v>1.3297724084130932E-3</v>
      </c>
      <c r="N99" s="41">
        <v>1.7225550753341293E-3</v>
      </c>
      <c r="O99" s="41">
        <v>1.7258874014691923E-4</v>
      </c>
      <c r="P99" s="18"/>
      <c r="Q99" s="18"/>
      <c r="R99" s="18"/>
      <c r="S99" s="18"/>
    </row>
    <row r="100" spans="2:19" x14ac:dyDescent="0.2">
      <c r="B100" s="23" t="s">
        <v>1770</v>
      </c>
      <c r="C100" s="32" t="s">
        <v>1771</v>
      </c>
      <c r="D100" s="32" t="s">
        <v>428</v>
      </c>
      <c r="E100" s="32" t="s">
        <v>236</v>
      </c>
      <c r="F100" s="32" t="s">
        <v>1772</v>
      </c>
      <c r="G100" s="32" t="s">
        <v>605</v>
      </c>
      <c r="H100" s="94" t="s">
        <v>242</v>
      </c>
      <c r="I100" s="103">
        <v>87724.317060003072</v>
      </c>
      <c r="J100" s="100">
        <v>1167</v>
      </c>
      <c r="K100" s="100">
        <v>0</v>
      </c>
      <c r="L100" s="98">
        <v>1023.7427799478555</v>
      </c>
      <c r="M100" s="32">
        <v>1.3505604928952663E-3</v>
      </c>
      <c r="N100" s="41">
        <v>8.8522433411509973E-4</v>
      </c>
      <c r="O100" s="41">
        <v>8.8693682286289382E-5</v>
      </c>
      <c r="P100" s="18"/>
      <c r="Q100" s="18"/>
      <c r="R100" s="18"/>
      <c r="S100" s="18"/>
    </row>
    <row r="101" spans="2:19" x14ac:dyDescent="0.2">
      <c r="B101" s="23" t="s">
        <v>1745</v>
      </c>
      <c r="C101" s="32" t="s">
        <v>1746</v>
      </c>
      <c r="D101" s="32" t="s">
        <v>428</v>
      </c>
      <c r="E101" s="32" t="s">
        <v>236</v>
      </c>
      <c r="F101" s="32" t="s">
        <v>1747</v>
      </c>
      <c r="G101" s="32" t="s">
        <v>605</v>
      </c>
      <c r="H101" s="94" t="s">
        <v>242</v>
      </c>
      <c r="I101" s="103">
        <v>199991.91059455718</v>
      </c>
      <c r="J101" s="100">
        <v>6926.0000000000009</v>
      </c>
      <c r="K101" s="100">
        <v>0</v>
      </c>
      <c r="L101" s="98">
        <v>13851.43972777903</v>
      </c>
      <c r="M101" s="32">
        <v>3.7132842173682075E-3</v>
      </c>
      <c r="N101" s="41">
        <v>1.1977258105969918E-2</v>
      </c>
      <c r="O101" s="41">
        <v>1.2000428413140023E-3</v>
      </c>
      <c r="P101" s="18"/>
      <c r="Q101" s="18"/>
      <c r="R101" s="18"/>
      <c r="S101" s="18"/>
    </row>
    <row r="102" spans="2:19" x14ac:dyDescent="0.2">
      <c r="B102" s="23" t="s">
        <v>1804</v>
      </c>
      <c r="C102" s="32" t="s">
        <v>1805</v>
      </c>
      <c r="D102" s="32" t="s">
        <v>428</v>
      </c>
      <c r="E102" s="32" t="s">
        <v>236</v>
      </c>
      <c r="F102" s="32" t="s">
        <v>1806</v>
      </c>
      <c r="G102" s="32" t="s">
        <v>197</v>
      </c>
      <c r="H102" s="94" t="s">
        <v>242</v>
      </c>
      <c r="I102" s="103">
        <v>4081.0551122181441</v>
      </c>
      <c r="J102" s="100">
        <v>13540</v>
      </c>
      <c r="K102" s="100">
        <v>0</v>
      </c>
      <c r="L102" s="98">
        <v>552.57486219433667</v>
      </c>
      <c r="M102" s="32">
        <v>4.793125700834709E-4</v>
      </c>
      <c r="N102" s="41">
        <v>4.7780821903294866E-4</v>
      </c>
      <c r="O102" s="41">
        <v>4.7873255105497267E-5</v>
      </c>
      <c r="P102" s="18"/>
      <c r="Q102" s="18"/>
      <c r="R102" s="18"/>
      <c r="S102" s="18"/>
    </row>
    <row r="103" spans="2:19" x14ac:dyDescent="0.2">
      <c r="B103" s="23" t="s">
        <v>1790</v>
      </c>
      <c r="C103" s="32" t="s">
        <v>1791</v>
      </c>
      <c r="D103" s="32" t="s">
        <v>428</v>
      </c>
      <c r="E103" s="32" t="s">
        <v>236</v>
      </c>
      <c r="F103" s="32" t="s">
        <v>1308</v>
      </c>
      <c r="G103" s="32" t="s">
        <v>197</v>
      </c>
      <c r="H103" s="94" t="s">
        <v>242</v>
      </c>
      <c r="I103" s="103">
        <v>88053.96389415786</v>
      </c>
      <c r="J103" s="100">
        <v>1794.0000000000002</v>
      </c>
      <c r="K103" s="100">
        <v>0</v>
      </c>
      <c r="L103" s="98">
        <v>1579.6881122611919</v>
      </c>
      <c r="M103" s="32">
        <v>1.1013971615872261E-3</v>
      </c>
      <c r="N103" s="41">
        <v>1.3659469787490751E-3</v>
      </c>
      <c r="O103" s="41">
        <v>1.3685894375485493E-4</v>
      </c>
      <c r="P103" s="18"/>
      <c r="Q103" s="18"/>
      <c r="R103" s="18"/>
      <c r="S103" s="18"/>
    </row>
    <row r="104" spans="2:19" x14ac:dyDescent="0.2">
      <c r="B104" s="23" t="s">
        <v>1707</v>
      </c>
      <c r="C104" s="32" t="s">
        <v>1708</v>
      </c>
      <c r="D104" s="32" t="s">
        <v>428</v>
      </c>
      <c r="E104" s="32" t="s">
        <v>236</v>
      </c>
      <c r="F104" s="32" t="s">
        <v>651</v>
      </c>
      <c r="G104" s="32" t="s">
        <v>575</v>
      </c>
      <c r="H104" s="94" t="s">
        <v>242</v>
      </c>
      <c r="I104" s="103">
        <v>3698.9201674382075</v>
      </c>
      <c r="J104" s="100">
        <v>16550</v>
      </c>
      <c r="K104" s="100">
        <v>0</v>
      </c>
      <c r="L104" s="98">
        <v>612.171287513273</v>
      </c>
      <c r="M104" s="32">
        <v>3.1928612395528062E-4</v>
      </c>
      <c r="N104" s="41">
        <v>5.2934089594353236E-4</v>
      </c>
      <c r="O104" s="41">
        <v>5.303649192256722E-5</v>
      </c>
      <c r="P104" s="18"/>
      <c r="Q104" s="18"/>
      <c r="R104" s="18"/>
      <c r="S104" s="18"/>
    </row>
    <row r="105" spans="2:19" x14ac:dyDescent="0.2">
      <c r="B105" s="23" t="s">
        <v>1722</v>
      </c>
      <c r="C105" s="32" t="s">
        <v>1723</v>
      </c>
      <c r="D105" s="32" t="s">
        <v>428</v>
      </c>
      <c r="E105" s="32" t="s">
        <v>236</v>
      </c>
      <c r="F105" s="32" t="s">
        <v>718</v>
      </c>
      <c r="G105" s="32" t="s">
        <v>575</v>
      </c>
      <c r="H105" s="94" t="s">
        <v>242</v>
      </c>
      <c r="I105" s="103">
        <v>84477.409726937185</v>
      </c>
      <c r="J105" s="100">
        <v>2190</v>
      </c>
      <c r="K105" s="100">
        <v>0</v>
      </c>
      <c r="L105" s="98">
        <v>1850.0552730199242</v>
      </c>
      <c r="M105" s="32">
        <v>4.7433875933846394E-4</v>
      </c>
      <c r="N105" s="41">
        <v>1.5997318654775849E-3</v>
      </c>
      <c r="O105" s="41">
        <v>1.6028265870227811E-4</v>
      </c>
      <c r="P105" s="18"/>
      <c r="Q105" s="18"/>
      <c r="R105" s="18"/>
      <c r="S105" s="18"/>
    </row>
    <row r="106" spans="2:19" x14ac:dyDescent="0.2">
      <c r="B106" s="23" t="s">
        <v>1714</v>
      </c>
      <c r="C106" s="32" t="s">
        <v>1715</v>
      </c>
      <c r="D106" s="32" t="s">
        <v>428</v>
      </c>
      <c r="E106" s="32" t="s">
        <v>236</v>
      </c>
      <c r="F106" s="32" t="s">
        <v>1716</v>
      </c>
      <c r="G106" s="32" t="s">
        <v>209</v>
      </c>
      <c r="H106" s="94" t="s">
        <v>242</v>
      </c>
      <c r="I106" s="103">
        <v>1288138.2888690385</v>
      </c>
      <c r="J106" s="100">
        <v>228.2</v>
      </c>
      <c r="K106" s="100">
        <v>0</v>
      </c>
      <c r="L106" s="98">
        <v>2939.5315748732532</v>
      </c>
      <c r="M106" s="32">
        <v>1.1462168540498933E-3</v>
      </c>
      <c r="N106" s="41">
        <v>2.5417955876670764E-3</v>
      </c>
      <c r="O106" s="41">
        <v>2.5467127551864532E-4</v>
      </c>
      <c r="P106" s="18"/>
      <c r="Q106" s="18"/>
      <c r="R106" s="18"/>
      <c r="S106" s="18"/>
    </row>
    <row r="107" spans="2:19" x14ac:dyDescent="0.2">
      <c r="B107" s="23" t="s">
        <v>1711</v>
      </c>
      <c r="C107" s="32" t="s">
        <v>1712</v>
      </c>
      <c r="D107" s="32" t="s">
        <v>428</v>
      </c>
      <c r="E107" s="32" t="s">
        <v>236</v>
      </c>
      <c r="F107" s="32" t="s">
        <v>1713</v>
      </c>
      <c r="G107" s="32" t="s">
        <v>197</v>
      </c>
      <c r="H107" s="94" t="s">
        <v>242</v>
      </c>
      <c r="I107" s="103">
        <v>18507.385403706438</v>
      </c>
      <c r="J107" s="100">
        <v>19680</v>
      </c>
      <c r="K107" s="100">
        <v>0</v>
      </c>
      <c r="L107" s="98">
        <v>3642.2534474494273</v>
      </c>
      <c r="M107" s="32">
        <v>1.343491988956579E-3</v>
      </c>
      <c r="N107" s="41">
        <v>3.149435039591753E-3</v>
      </c>
      <c r="O107" s="41">
        <v>3.1555277009199135E-4</v>
      </c>
      <c r="P107" s="18"/>
      <c r="Q107" s="18"/>
      <c r="R107" s="18"/>
      <c r="S107" s="18"/>
    </row>
    <row r="108" spans="2:19" s="159" customFormat="1" x14ac:dyDescent="0.2">
      <c r="B108" s="132" t="s">
        <v>1826</v>
      </c>
      <c r="C108" s="166" t="s">
        <v>236</v>
      </c>
      <c r="D108" s="166" t="s">
        <v>236</v>
      </c>
      <c r="E108" s="166" t="s">
        <v>236</v>
      </c>
      <c r="F108" s="166" t="s">
        <v>236</v>
      </c>
      <c r="G108" s="166" t="s">
        <v>236</v>
      </c>
      <c r="H108" s="167" t="s">
        <v>236</v>
      </c>
      <c r="I108" s="177" t="s">
        <v>236</v>
      </c>
      <c r="J108" s="163" t="s">
        <v>236</v>
      </c>
      <c r="K108" s="163" t="s">
        <v>236</v>
      </c>
      <c r="L108" s="194">
        <v>49442.325762271961</v>
      </c>
      <c r="M108" s="166" t="s">
        <v>236</v>
      </c>
      <c r="N108" s="162">
        <v>4.2752487008737045E-2</v>
      </c>
      <c r="O108" s="162">
        <v>4.2835192770566176E-3</v>
      </c>
    </row>
    <row r="109" spans="2:19" x14ac:dyDescent="0.2">
      <c r="B109" s="23" t="s">
        <v>1880</v>
      </c>
      <c r="C109" s="32" t="s">
        <v>1881</v>
      </c>
      <c r="D109" s="32" t="s">
        <v>428</v>
      </c>
      <c r="E109" s="32" t="s">
        <v>236</v>
      </c>
      <c r="F109" s="32" t="s">
        <v>1882</v>
      </c>
      <c r="G109" s="32" t="s">
        <v>183</v>
      </c>
      <c r="H109" s="94" t="s">
        <v>242</v>
      </c>
      <c r="I109" s="103">
        <v>13026.830590233338</v>
      </c>
      <c r="J109" s="100">
        <v>580.9</v>
      </c>
      <c r="K109" s="100">
        <v>0</v>
      </c>
      <c r="L109" s="98">
        <v>75.672858522939592</v>
      </c>
      <c r="M109" s="32">
        <v>5.0581192684985099E-4</v>
      </c>
      <c r="N109" s="41">
        <v>6.543387373141462E-5</v>
      </c>
      <c r="O109" s="41">
        <v>6.5560457206553302E-6</v>
      </c>
      <c r="P109" s="18"/>
      <c r="Q109" s="18"/>
      <c r="R109" s="18"/>
      <c r="S109" s="18"/>
    </row>
    <row r="110" spans="2:19" x14ac:dyDescent="0.2">
      <c r="B110" s="23" t="s">
        <v>1877</v>
      </c>
      <c r="C110" s="32" t="s">
        <v>1878</v>
      </c>
      <c r="D110" s="32" t="s">
        <v>428</v>
      </c>
      <c r="E110" s="32" t="s">
        <v>236</v>
      </c>
      <c r="F110" s="32" t="s">
        <v>1879</v>
      </c>
      <c r="G110" s="32" t="s">
        <v>851</v>
      </c>
      <c r="H110" s="94" t="s">
        <v>242</v>
      </c>
      <c r="I110" s="103">
        <v>862643.42107495631</v>
      </c>
      <c r="J110" s="100">
        <v>159.90000000000003</v>
      </c>
      <c r="K110" s="100">
        <v>0</v>
      </c>
      <c r="L110" s="98">
        <v>1379.3668301011046</v>
      </c>
      <c r="M110" s="32">
        <v>1.8612074577244453E-3</v>
      </c>
      <c r="N110" s="41">
        <v>1.1927303494525261E-3</v>
      </c>
      <c r="O110" s="41">
        <v>1.19503771632426E-4</v>
      </c>
      <c r="P110" s="18"/>
      <c r="Q110" s="18"/>
      <c r="R110" s="18"/>
      <c r="S110" s="18"/>
    </row>
    <row r="111" spans="2:19" x14ac:dyDescent="0.2">
      <c r="B111" s="23" t="s">
        <v>1836</v>
      </c>
      <c r="C111" s="32" t="s">
        <v>1837</v>
      </c>
      <c r="D111" s="32" t="s">
        <v>428</v>
      </c>
      <c r="E111" s="32" t="s">
        <v>236</v>
      </c>
      <c r="F111" s="32" t="s">
        <v>1838</v>
      </c>
      <c r="G111" s="32" t="s">
        <v>1690</v>
      </c>
      <c r="H111" s="94" t="s">
        <v>242</v>
      </c>
      <c r="I111" s="103">
        <v>58022.908386737879</v>
      </c>
      <c r="J111" s="100">
        <v>1360</v>
      </c>
      <c r="K111" s="100">
        <v>3.9455576909999999</v>
      </c>
      <c r="L111" s="98">
        <v>793.0571117508332</v>
      </c>
      <c r="M111" s="32">
        <v>1.3092022077597475E-3</v>
      </c>
      <c r="N111" s="41">
        <v>6.8575179958840218E-4</v>
      </c>
      <c r="O111" s="41">
        <v>6.8707840369915411E-5</v>
      </c>
      <c r="P111" s="18"/>
      <c r="Q111" s="18"/>
      <c r="R111" s="18"/>
      <c r="S111" s="18"/>
    </row>
    <row r="112" spans="2:19" x14ac:dyDescent="0.2">
      <c r="B112" s="23" t="s">
        <v>1872</v>
      </c>
      <c r="C112" s="32" t="s">
        <v>1873</v>
      </c>
      <c r="D112" s="32" t="s">
        <v>428</v>
      </c>
      <c r="E112" s="32" t="s">
        <v>236</v>
      </c>
      <c r="F112" s="32" t="s">
        <v>1874</v>
      </c>
      <c r="G112" s="32" t="s">
        <v>851</v>
      </c>
      <c r="H112" s="94" t="s">
        <v>242</v>
      </c>
      <c r="I112" s="103">
        <v>188527.01192422921</v>
      </c>
      <c r="J112" s="100">
        <v>351.7</v>
      </c>
      <c r="K112" s="100">
        <v>0</v>
      </c>
      <c r="L112" s="98">
        <v>663.04950066066351</v>
      </c>
      <c r="M112" s="32">
        <v>3.4285181271557783E-3</v>
      </c>
      <c r="N112" s="41">
        <v>5.7333498629175334E-4</v>
      </c>
      <c r="O112" s="41">
        <v>5.7444411724862294E-5</v>
      </c>
      <c r="P112" s="18"/>
      <c r="Q112" s="18"/>
      <c r="R112" s="18"/>
      <c r="S112" s="18"/>
    </row>
    <row r="113" spans="2:19" x14ac:dyDescent="0.2">
      <c r="B113" s="23" t="s">
        <v>1848</v>
      </c>
      <c r="C113" s="32" t="s">
        <v>1849</v>
      </c>
      <c r="D113" s="32" t="s">
        <v>428</v>
      </c>
      <c r="E113" s="32" t="s">
        <v>236</v>
      </c>
      <c r="F113" s="32" t="s">
        <v>1850</v>
      </c>
      <c r="G113" s="32" t="s">
        <v>851</v>
      </c>
      <c r="H113" s="94" t="s">
        <v>242</v>
      </c>
      <c r="I113" s="103">
        <v>34559.659435379057</v>
      </c>
      <c r="J113" s="100">
        <v>1739</v>
      </c>
      <c r="K113" s="100">
        <v>0</v>
      </c>
      <c r="L113" s="98">
        <v>600.99247758124181</v>
      </c>
      <c r="M113" s="32">
        <v>2.6034135966557749E-3</v>
      </c>
      <c r="N113" s="41">
        <v>5.1967464503352781E-4</v>
      </c>
      <c r="O113" s="41">
        <v>5.2067996871006615E-5</v>
      </c>
      <c r="P113" s="18"/>
      <c r="Q113" s="18"/>
      <c r="R113" s="18"/>
      <c r="S113" s="18"/>
    </row>
    <row r="114" spans="2:19" x14ac:dyDescent="0.2">
      <c r="B114" s="23" t="s">
        <v>1839</v>
      </c>
      <c r="C114" s="32" t="s">
        <v>1840</v>
      </c>
      <c r="D114" s="32" t="s">
        <v>428</v>
      </c>
      <c r="E114" s="32" t="s">
        <v>236</v>
      </c>
      <c r="F114" s="32" t="s">
        <v>1841</v>
      </c>
      <c r="G114" s="32" t="s">
        <v>195</v>
      </c>
      <c r="H114" s="94" t="s">
        <v>242</v>
      </c>
      <c r="I114" s="103">
        <v>22939.052061660128</v>
      </c>
      <c r="J114" s="100">
        <v>2170</v>
      </c>
      <c r="K114" s="100">
        <v>0</v>
      </c>
      <c r="L114" s="98">
        <v>497.77742973802475</v>
      </c>
      <c r="M114" s="32">
        <v>1.2605398488641554E-3</v>
      </c>
      <c r="N114" s="41">
        <v>4.3042520290088214E-4</v>
      </c>
      <c r="O114" s="41">
        <v>4.3125787128597746E-5</v>
      </c>
      <c r="P114" s="18"/>
      <c r="Q114" s="18"/>
      <c r="R114" s="18"/>
      <c r="S114" s="18"/>
    </row>
    <row r="115" spans="2:19" x14ac:dyDescent="0.2">
      <c r="B115" s="23" t="s">
        <v>1900</v>
      </c>
      <c r="C115" s="32" t="s">
        <v>1901</v>
      </c>
      <c r="D115" s="32" t="s">
        <v>428</v>
      </c>
      <c r="E115" s="32" t="s">
        <v>236</v>
      </c>
      <c r="F115" s="32" t="s">
        <v>1902</v>
      </c>
      <c r="G115" s="32" t="s">
        <v>851</v>
      </c>
      <c r="H115" s="94" t="s">
        <v>242</v>
      </c>
      <c r="I115" s="103">
        <v>185467.17967974232</v>
      </c>
      <c r="J115" s="100">
        <v>101.4</v>
      </c>
      <c r="K115" s="100">
        <v>0</v>
      </c>
      <c r="L115" s="98">
        <v>188.0637201952587</v>
      </c>
      <c r="M115" s="32">
        <v>3.7413762468487791E-4</v>
      </c>
      <c r="N115" s="41">
        <v>1.6261758787645459E-4</v>
      </c>
      <c r="O115" s="41">
        <v>1.6293217569188131E-5</v>
      </c>
      <c r="P115" s="18"/>
      <c r="Q115" s="18"/>
      <c r="R115" s="18"/>
      <c r="S115" s="18"/>
    </row>
    <row r="116" spans="2:19" x14ac:dyDescent="0.2">
      <c r="B116" s="23" t="s">
        <v>1854</v>
      </c>
      <c r="C116" s="32" t="s">
        <v>1855</v>
      </c>
      <c r="D116" s="32" t="s">
        <v>428</v>
      </c>
      <c r="E116" s="32" t="s">
        <v>236</v>
      </c>
      <c r="F116" s="32" t="s">
        <v>1856</v>
      </c>
      <c r="G116" s="32" t="s">
        <v>209</v>
      </c>
      <c r="H116" s="94" t="s">
        <v>242</v>
      </c>
      <c r="I116" s="103">
        <v>3683.5375555263763</v>
      </c>
      <c r="J116" s="100">
        <v>2258</v>
      </c>
      <c r="K116" s="100">
        <v>0</v>
      </c>
      <c r="L116" s="98">
        <v>83.174277774395051</v>
      </c>
      <c r="M116" s="32">
        <v>2.6239878092673989E-4</v>
      </c>
      <c r="N116" s="41">
        <v>7.1920306643914446E-5</v>
      </c>
      <c r="O116" s="41">
        <v>7.2059438286729847E-6</v>
      </c>
      <c r="P116" s="18"/>
      <c r="Q116" s="18"/>
      <c r="R116" s="18"/>
      <c r="S116" s="18"/>
    </row>
    <row r="117" spans="2:19" x14ac:dyDescent="0.2">
      <c r="B117" s="23" t="s">
        <v>1924</v>
      </c>
      <c r="C117" s="32" t="s">
        <v>1925</v>
      </c>
      <c r="D117" s="32" t="s">
        <v>428</v>
      </c>
      <c r="E117" s="32" t="s">
        <v>236</v>
      </c>
      <c r="F117" s="32" t="s">
        <v>682</v>
      </c>
      <c r="G117" s="32" t="s">
        <v>575</v>
      </c>
      <c r="H117" s="94" t="s">
        <v>242</v>
      </c>
      <c r="I117" s="103">
        <v>113563.5843228889</v>
      </c>
      <c r="J117" s="100">
        <v>14790</v>
      </c>
      <c r="K117" s="100">
        <v>0</v>
      </c>
      <c r="L117" s="98">
        <v>16796.054121197067</v>
      </c>
      <c r="M117" s="32">
        <v>4.8148778728785546E-3</v>
      </c>
      <c r="N117" s="41">
        <v>1.452344877680619E-2</v>
      </c>
      <c r="O117" s="41">
        <v>1.4551544753894649E-3</v>
      </c>
      <c r="P117" s="18"/>
      <c r="Q117" s="18"/>
      <c r="R117" s="18"/>
      <c r="S117" s="18"/>
    </row>
    <row r="118" spans="2:19" x14ac:dyDescent="0.2">
      <c r="B118" s="23" t="s">
        <v>1830</v>
      </c>
      <c r="C118" s="32" t="s">
        <v>1831</v>
      </c>
      <c r="D118" s="32" t="s">
        <v>428</v>
      </c>
      <c r="E118" s="32" t="s">
        <v>236</v>
      </c>
      <c r="F118" s="32" t="s">
        <v>1832</v>
      </c>
      <c r="G118" s="32" t="s">
        <v>575</v>
      </c>
      <c r="H118" s="94" t="s">
        <v>242</v>
      </c>
      <c r="I118" s="103">
        <v>240077.62722167993</v>
      </c>
      <c r="J118" s="100">
        <v>815</v>
      </c>
      <c r="K118" s="100">
        <v>0</v>
      </c>
      <c r="L118" s="98">
        <v>1956.6326618566914</v>
      </c>
      <c r="M118" s="32">
        <v>3.9043100105751434E-3</v>
      </c>
      <c r="N118" s="41">
        <v>1.6918887040045032E-3</v>
      </c>
      <c r="O118" s="41">
        <v>1.6951617052726213E-4</v>
      </c>
      <c r="P118" s="18"/>
      <c r="Q118" s="18"/>
      <c r="R118" s="18"/>
      <c r="S118" s="18"/>
    </row>
    <row r="119" spans="2:19" x14ac:dyDescent="0.2">
      <c r="B119" s="23" t="s">
        <v>1892</v>
      </c>
      <c r="C119" s="32" t="s">
        <v>1893</v>
      </c>
      <c r="D119" s="32" t="s">
        <v>428</v>
      </c>
      <c r="E119" s="32" t="s">
        <v>236</v>
      </c>
      <c r="F119" s="32" t="s">
        <v>1190</v>
      </c>
      <c r="G119" s="32" t="s">
        <v>599</v>
      </c>
      <c r="H119" s="94" t="s">
        <v>242</v>
      </c>
      <c r="I119" s="103">
        <v>10643.443305981969</v>
      </c>
      <c r="J119" s="100">
        <v>8762</v>
      </c>
      <c r="K119" s="100">
        <v>0</v>
      </c>
      <c r="L119" s="98">
        <v>932.57850247014017</v>
      </c>
      <c r="M119" s="32">
        <v>8.4180907192275714E-4</v>
      </c>
      <c r="N119" s="41">
        <v>8.0639512192822078E-4</v>
      </c>
      <c r="O119" s="41">
        <v>8.079551135815893E-5</v>
      </c>
      <c r="P119" s="18"/>
      <c r="Q119" s="18"/>
      <c r="R119" s="18"/>
      <c r="S119" s="18"/>
    </row>
    <row r="120" spans="2:19" x14ac:dyDescent="0.2">
      <c r="B120" s="23" t="s">
        <v>1921</v>
      </c>
      <c r="C120" s="32" t="s">
        <v>1922</v>
      </c>
      <c r="D120" s="32" t="s">
        <v>428</v>
      </c>
      <c r="E120" s="32" t="s">
        <v>236</v>
      </c>
      <c r="F120" s="32" t="s">
        <v>1923</v>
      </c>
      <c r="G120" s="32" t="s">
        <v>200</v>
      </c>
      <c r="H120" s="94" t="s">
        <v>242</v>
      </c>
      <c r="I120" s="103">
        <v>2240.3148345392033</v>
      </c>
      <c r="J120" s="100">
        <v>444.10000000000008</v>
      </c>
      <c r="K120" s="100">
        <v>0</v>
      </c>
      <c r="L120" s="98">
        <v>9.949237982438154</v>
      </c>
      <c r="M120" s="32">
        <v>6.0102915387636915E-5</v>
      </c>
      <c r="N120" s="41">
        <v>8.603047308822118E-6</v>
      </c>
      <c r="O120" s="41">
        <v>8.6196901203054083E-7</v>
      </c>
      <c r="P120" s="18"/>
      <c r="Q120" s="18"/>
      <c r="R120" s="18"/>
      <c r="S120" s="18"/>
    </row>
    <row r="121" spans="2:19" x14ac:dyDescent="0.2">
      <c r="B121" s="23" t="s">
        <v>1889</v>
      </c>
      <c r="C121" s="32" t="s">
        <v>1890</v>
      </c>
      <c r="D121" s="32" t="s">
        <v>428</v>
      </c>
      <c r="E121" s="32" t="s">
        <v>236</v>
      </c>
      <c r="F121" s="32" t="s">
        <v>1891</v>
      </c>
      <c r="G121" s="32" t="s">
        <v>605</v>
      </c>
      <c r="H121" s="94" t="s">
        <v>242</v>
      </c>
      <c r="I121" s="103">
        <v>28699.962036917375</v>
      </c>
      <c r="J121" s="100">
        <v>4079</v>
      </c>
      <c r="K121" s="100">
        <v>0</v>
      </c>
      <c r="L121" s="98">
        <v>1170.671451212964</v>
      </c>
      <c r="M121" s="32">
        <v>5.3744938277072783E-4</v>
      </c>
      <c r="N121" s="41">
        <v>1.0122726881847586E-3</v>
      </c>
      <c r="O121" s="41">
        <v>1.0142309551702099E-4</v>
      </c>
      <c r="P121" s="18"/>
      <c r="Q121" s="18"/>
      <c r="R121" s="18"/>
      <c r="S121" s="18"/>
    </row>
    <row r="122" spans="2:19" x14ac:dyDescent="0.2">
      <c r="B122" s="23" t="s">
        <v>1907</v>
      </c>
      <c r="C122" s="32" t="s">
        <v>1908</v>
      </c>
      <c r="D122" s="32" t="s">
        <v>428</v>
      </c>
      <c r="E122" s="32" t="s">
        <v>236</v>
      </c>
      <c r="F122" s="32" t="s">
        <v>1909</v>
      </c>
      <c r="G122" s="32" t="s">
        <v>605</v>
      </c>
      <c r="H122" s="94" t="s">
        <v>242</v>
      </c>
      <c r="I122" s="103">
        <v>2321327.5377527652</v>
      </c>
      <c r="J122" s="100">
        <v>91</v>
      </c>
      <c r="K122" s="100">
        <v>0</v>
      </c>
      <c r="L122" s="98">
        <v>2112.4080593550161</v>
      </c>
      <c r="M122" s="32">
        <v>2.4606948964184827E-3</v>
      </c>
      <c r="N122" s="41">
        <v>1.8265867699864616E-3</v>
      </c>
      <c r="O122" s="41">
        <v>1.8301203480524083E-4</v>
      </c>
      <c r="P122" s="18"/>
      <c r="Q122" s="18"/>
      <c r="R122" s="18"/>
      <c r="S122" s="18"/>
    </row>
    <row r="123" spans="2:19" x14ac:dyDescent="0.2">
      <c r="B123" s="23" t="s">
        <v>1842</v>
      </c>
      <c r="C123" s="32" t="s">
        <v>1843</v>
      </c>
      <c r="D123" s="32" t="s">
        <v>428</v>
      </c>
      <c r="E123" s="32" t="s">
        <v>236</v>
      </c>
      <c r="F123" s="32" t="s">
        <v>1844</v>
      </c>
      <c r="G123" s="32" t="s">
        <v>202</v>
      </c>
      <c r="H123" s="94" t="s">
        <v>242</v>
      </c>
      <c r="I123" s="103">
        <v>46312.008158093486</v>
      </c>
      <c r="J123" s="100">
        <v>2964</v>
      </c>
      <c r="K123" s="100">
        <v>0</v>
      </c>
      <c r="L123" s="98">
        <v>1372.6879218058909</v>
      </c>
      <c r="M123" s="32">
        <v>2.9233038224433777E-3</v>
      </c>
      <c r="N123" s="41">
        <v>1.1869551369049489E-3</v>
      </c>
      <c r="O123" s="41">
        <v>1.1892513314826974E-4</v>
      </c>
      <c r="P123" s="18"/>
      <c r="Q123" s="18"/>
      <c r="R123" s="18"/>
      <c r="S123" s="18"/>
    </row>
    <row r="124" spans="2:19" x14ac:dyDescent="0.2">
      <c r="B124" s="23" t="s">
        <v>1886</v>
      </c>
      <c r="C124" s="32" t="s">
        <v>1887</v>
      </c>
      <c r="D124" s="32" t="s">
        <v>428</v>
      </c>
      <c r="E124" s="32" t="s">
        <v>236</v>
      </c>
      <c r="F124" s="32" t="s">
        <v>1888</v>
      </c>
      <c r="G124" s="32" t="s">
        <v>851</v>
      </c>
      <c r="H124" s="94" t="s">
        <v>242</v>
      </c>
      <c r="I124" s="103">
        <v>89960.634171469181</v>
      </c>
      <c r="J124" s="100">
        <v>386.6</v>
      </c>
      <c r="K124" s="100">
        <v>0</v>
      </c>
      <c r="L124" s="98">
        <v>347.7878117068999</v>
      </c>
      <c r="M124" s="32">
        <v>1.202737877527402E-3</v>
      </c>
      <c r="N124" s="41">
        <v>3.0073006624502843E-4</v>
      </c>
      <c r="O124" s="41">
        <v>3.0131183612495701E-5</v>
      </c>
      <c r="P124" s="18"/>
      <c r="Q124" s="18"/>
      <c r="R124" s="18"/>
      <c r="S124" s="18"/>
    </row>
    <row r="125" spans="2:19" x14ac:dyDescent="0.2">
      <c r="B125" s="23" t="s">
        <v>1851</v>
      </c>
      <c r="C125" s="32" t="s">
        <v>1852</v>
      </c>
      <c r="D125" s="32" t="s">
        <v>428</v>
      </c>
      <c r="E125" s="32" t="s">
        <v>236</v>
      </c>
      <c r="F125" s="32" t="s">
        <v>1853</v>
      </c>
      <c r="G125" s="32" t="s">
        <v>197</v>
      </c>
      <c r="H125" s="94" t="s">
        <v>242</v>
      </c>
      <c r="I125" s="103">
        <v>79096.264064079573</v>
      </c>
      <c r="J125" s="100">
        <v>59.5</v>
      </c>
      <c r="K125" s="100">
        <v>0</v>
      </c>
      <c r="L125" s="98">
        <v>47.062276920376895</v>
      </c>
      <c r="M125" s="32">
        <v>4.5237990242808206E-4</v>
      </c>
      <c r="N125" s="41">
        <v>4.0694472835161833E-5</v>
      </c>
      <c r="O125" s="41">
        <v>4.0773197316789744E-6</v>
      </c>
      <c r="P125" s="18"/>
      <c r="Q125" s="18"/>
      <c r="R125" s="18"/>
      <c r="S125" s="18"/>
    </row>
    <row r="126" spans="2:19" x14ac:dyDescent="0.2">
      <c r="B126" s="23" t="s">
        <v>1894</v>
      </c>
      <c r="C126" s="32" t="s">
        <v>1895</v>
      </c>
      <c r="D126" s="32" t="s">
        <v>428</v>
      </c>
      <c r="E126" s="32" t="s">
        <v>236</v>
      </c>
      <c r="F126" s="32" t="s">
        <v>1896</v>
      </c>
      <c r="G126" s="32" t="s">
        <v>575</v>
      </c>
      <c r="H126" s="94" t="s">
        <v>242</v>
      </c>
      <c r="I126" s="103">
        <v>29465.449673741005</v>
      </c>
      <c r="J126" s="100">
        <v>12990</v>
      </c>
      <c r="K126" s="100">
        <v>0</v>
      </c>
      <c r="L126" s="98">
        <v>3827.5619126189567</v>
      </c>
      <c r="M126" s="32">
        <v>1.6588449837518996E-3</v>
      </c>
      <c r="N126" s="41">
        <v>3.3096701747239812E-3</v>
      </c>
      <c r="O126" s="41">
        <v>3.3160728149527889E-4</v>
      </c>
      <c r="P126" s="18"/>
      <c r="Q126" s="18"/>
      <c r="R126" s="18"/>
      <c r="S126" s="18"/>
    </row>
    <row r="127" spans="2:19" x14ac:dyDescent="0.2">
      <c r="B127" s="23" t="s">
        <v>1910</v>
      </c>
      <c r="C127" s="32" t="s">
        <v>1911</v>
      </c>
      <c r="D127" s="32" t="s">
        <v>428</v>
      </c>
      <c r="E127" s="32" t="s">
        <v>236</v>
      </c>
      <c r="F127" s="32" t="s">
        <v>1912</v>
      </c>
      <c r="G127" s="32" t="s">
        <v>1913</v>
      </c>
      <c r="H127" s="94" t="s">
        <v>242</v>
      </c>
      <c r="I127" s="103">
        <v>220713.23092293192</v>
      </c>
      <c r="J127" s="100">
        <v>1327</v>
      </c>
      <c r="K127" s="100">
        <v>0</v>
      </c>
      <c r="L127" s="98">
        <v>2928.8645743473066</v>
      </c>
      <c r="M127" s="32">
        <v>1.1035661546146597E-3</v>
      </c>
      <c r="N127" s="41">
        <v>2.5325718953270264E-3</v>
      </c>
      <c r="O127" s="41">
        <v>2.5374712193814905E-4</v>
      </c>
      <c r="P127" s="18"/>
      <c r="Q127" s="18"/>
      <c r="R127" s="18"/>
      <c r="S127" s="18"/>
    </row>
    <row r="128" spans="2:19" x14ac:dyDescent="0.2">
      <c r="B128" s="23" t="s">
        <v>1860</v>
      </c>
      <c r="C128" s="32" t="s">
        <v>1861</v>
      </c>
      <c r="D128" s="32" t="s">
        <v>428</v>
      </c>
      <c r="E128" s="32" t="s">
        <v>236</v>
      </c>
      <c r="F128" s="32" t="s">
        <v>1862</v>
      </c>
      <c r="G128" s="32" t="s">
        <v>209</v>
      </c>
      <c r="H128" s="94" t="s">
        <v>242</v>
      </c>
      <c r="I128" s="103">
        <v>14674.072053754222</v>
      </c>
      <c r="J128" s="100">
        <v>7607.0000000000009</v>
      </c>
      <c r="K128" s="100">
        <v>0</v>
      </c>
      <c r="L128" s="98">
        <v>1116.2566611290838</v>
      </c>
      <c r="M128" s="32">
        <v>2.229898801591682E-3</v>
      </c>
      <c r="N128" s="41">
        <v>9.6522054065169434E-4</v>
      </c>
      <c r="O128" s="41">
        <v>9.6708778407384688E-5</v>
      </c>
      <c r="P128" s="18"/>
      <c r="Q128" s="18"/>
      <c r="R128" s="18"/>
      <c r="S128" s="18"/>
    </row>
    <row r="129" spans="2:19" x14ac:dyDescent="0.2">
      <c r="B129" s="23" t="s">
        <v>1897</v>
      </c>
      <c r="C129" s="32" t="s">
        <v>1898</v>
      </c>
      <c r="D129" s="32" t="s">
        <v>428</v>
      </c>
      <c r="E129" s="32" t="s">
        <v>236</v>
      </c>
      <c r="F129" s="32" t="s">
        <v>1899</v>
      </c>
      <c r="G129" s="32" t="s">
        <v>202</v>
      </c>
      <c r="H129" s="94" t="s">
        <v>242</v>
      </c>
      <c r="I129" s="103">
        <v>45339.431900768861</v>
      </c>
      <c r="J129" s="100">
        <v>4620</v>
      </c>
      <c r="K129" s="100">
        <v>0</v>
      </c>
      <c r="L129" s="98">
        <v>2094.6817538155215</v>
      </c>
      <c r="M129" s="32">
        <v>4.533943190076886E-3</v>
      </c>
      <c r="N129" s="41">
        <v>1.811258938303664E-3</v>
      </c>
      <c r="O129" s="41">
        <v>1.8147628642935511E-4</v>
      </c>
      <c r="P129" s="18"/>
      <c r="Q129" s="18"/>
      <c r="R129" s="18"/>
      <c r="S129" s="18"/>
    </row>
    <row r="130" spans="2:19" x14ac:dyDescent="0.2">
      <c r="B130" s="23" t="s">
        <v>1915</v>
      </c>
      <c r="C130" s="32" t="s">
        <v>1916</v>
      </c>
      <c r="D130" s="32" t="s">
        <v>428</v>
      </c>
      <c r="E130" s="32" t="s">
        <v>236</v>
      </c>
      <c r="F130" s="32" t="s">
        <v>1899</v>
      </c>
      <c r="G130" s="32" t="s">
        <v>1917</v>
      </c>
      <c r="H130" s="94" t="s">
        <v>242</v>
      </c>
      <c r="I130" s="103">
        <v>18129.761146663797</v>
      </c>
      <c r="J130" s="100">
        <v>4504.47</v>
      </c>
      <c r="K130" s="100">
        <v>0</v>
      </c>
      <c r="L130" s="98">
        <v>816.64965192312673</v>
      </c>
      <c r="M130" s="32">
        <v>1.8129761146663797E-3</v>
      </c>
      <c r="N130" s="41">
        <v>7.0615212970371309E-4</v>
      </c>
      <c r="O130" s="41">
        <v>7.0751819876637312E-5</v>
      </c>
      <c r="P130" s="18"/>
      <c r="Q130" s="18"/>
      <c r="R130" s="18"/>
      <c r="S130" s="18"/>
    </row>
    <row r="131" spans="2:19" x14ac:dyDescent="0.2">
      <c r="B131" s="23" t="s">
        <v>1866</v>
      </c>
      <c r="C131" s="32" t="s">
        <v>1867</v>
      </c>
      <c r="D131" s="32" t="s">
        <v>428</v>
      </c>
      <c r="E131" s="32" t="s">
        <v>236</v>
      </c>
      <c r="F131" s="32" t="s">
        <v>1868</v>
      </c>
      <c r="G131" s="32" t="s">
        <v>202</v>
      </c>
      <c r="H131" s="94" t="s">
        <v>242</v>
      </c>
      <c r="I131" s="103">
        <v>1591.630082307264</v>
      </c>
      <c r="J131" s="100">
        <v>13930.000000000002</v>
      </c>
      <c r="K131" s="100">
        <v>0</v>
      </c>
      <c r="L131" s="98">
        <v>221.7140704654019</v>
      </c>
      <c r="M131" s="32">
        <v>4.7871107833294754E-4</v>
      </c>
      <c r="N131" s="41">
        <v>1.9171484696739992E-4</v>
      </c>
      <c r="O131" s="41">
        <v>1.9208572416266472E-5</v>
      </c>
      <c r="P131" s="18"/>
      <c r="Q131" s="18"/>
      <c r="R131" s="18"/>
      <c r="S131" s="18"/>
    </row>
    <row r="132" spans="2:19" x14ac:dyDescent="0.2">
      <c r="B132" s="23" t="s">
        <v>1875</v>
      </c>
      <c r="C132" s="32" t="s">
        <v>1876</v>
      </c>
      <c r="D132" s="32" t="s">
        <v>428</v>
      </c>
      <c r="E132" s="32" t="s">
        <v>236</v>
      </c>
      <c r="F132" s="32" t="s">
        <v>1219</v>
      </c>
      <c r="G132" s="32" t="s">
        <v>599</v>
      </c>
      <c r="H132" s="94" t="s">
        <v>242</v>
      </c>
      <c r="I132" s="103">
        <v>63834.740289065732</v>
      </c>
      <c r="J132" s="100">
        <v>21</v>
      </c>
      <c r="K132" s="100">
        <v>0</v>
      </c>
      <c r="L132" s="98">
        <v>13.405295286683408</v>
      </c>
      <c r="M132" s="32">
        <v>6.7662428211462313E-4</v>
      </c>
      <c r="N132" s="41">
        <v>1.1591479643328998E-5</v>
      </c>
      <c r="O132" s="41">
        <v>1.1613903652356415E-6</v>
      </c>
      <c r="P132" s="18"/>
      <c r="Q132" s="18"/>
      <c r="R132" s="18"/>
      <c r="S132" s="18"/>
    </row>
    <row r="133" spans="2:19" x14ac:dyDescent="0.2">
      <c r="B133" s="23" t="s">
        <v>1903</v>
      </c>
      <c r="C133" s="32" t="s">
        <v>1904</v>
      </c>
      <c r="D133" s="32" t="s">
        <v>428</v>
      </c>
      <c r="E133" s="32" t="s">
        <v>236</v>
      </c>
      <c r="F133" s="32" t="s">
        <v>913</v>
      </c>
      <c r="G133" s="32" t="s">
        <v>575</v>
      </c>
      <c r="H133" s="94" t="s">
        <v>242</v>
      </c>
      <c r="I133" s="103">
        <v>500069.83204077987</v>
      </c>
      <c r="J133" s="100">
        <v>174</v>
      </c>
      <c r="K133" s="100">
        <v>0</v>
      </c>
      <c r="L133" s="98">
        <v>870.12150775095688</v>
      </c>
      <c r="M133" s="32">
        <v>1.430116271322515E-3</v>
      </c>
      <c r="N133" s="41">
        <v>7.5238892755590458E-4</v>
      </c>
      <c r="O133" s="41">
        <v>7.538444428673904E-5</v>
      </c>
      <c r="P133" s="18"/>
      <c r="Q133" s="18"/>
      <c r="R133" s="18"/>
      <c r="S133" s="18"/>
    </row>
    <row r="134" spans="2:19" x14ac:dyDescent="0.2">
      <c r="B134" s="23" t="s">
        <v>1905</v>
      </c>
      <c r="C134" s="32" t="s">
        <v>1906</v>
      </c>
      <c r="D134" s="32" t="s">
        <v>428</v>
      </c>
      <c r="E134" s="32" t="s">
        <v>236</v>
      </c>
      <c r="F134" s="32" t="s">
        <v>913</v>
      </c>
      <c r="G134" s="32" t="s">
        <v>201</v>
      </c>
      <c r="H134" s="94" t="s">
        <v>242</v>
      </c>
      <c r="I134" s="103">
        <v>253199.67465301405</v>
      </c>
      <c r="J134" s="100">
        <v>165.2</v>
      </c>
      <c r="K134" s="100">
        <v>0</v>
      </c>
      <c r="L134" s="98">
        <v>418.28586252677917</v>
      </c>
      <c r="M134" s="32" t="s">
        <v>236</v>
      </c>
      <c r="N134" s="41">
        <v>3.6168931432550697E-4</v>
      </c>
      <c r="O134" s="41">
        <v>3.6238901140466481E-5</v>
      </c>
      <c r="P134" s="18"/>
      <c r="Q134" s="18"/>
      <c r="R134" s="18"/>
      <c r="S134" s="18"/>
    </row>
    <row r="135" spans="2:19" x14ac:dyDescent="0.2">
      <c r="B135" s="23" t="s">
        <v>1905</v>
      </c>
      <c r="C135" s="32" t="s">
        <v>1914</v>
      </c>
      <c r="D135" s="32" t="s">
        <v>428</v>
      </c>
      <c r="E135" s="32" t="s">
        <v>236</v>
      </c>
      <c r="F135" s="32" t="s">
        <v>913</v>
      </c>
      <c r="G135" s="32" t="s">
        <v>575</v>
      </c>
      <c r="H135" s="94" t="s">
        <v>242</v>
      </c>
      <c r="I135" s="103">
        <v>936996.08692313335</v>
      </c>
      <c r="J135" s="100">
        <v>169.13</v>
      </c>
      <c r="K135" s="100">
        <v>0</v>
      </c>
      <c r="L135" s="98">
        <v>1584.7414818091404</v>
      </c>
      <c r="M135" s="32" t="s">
        <v>236</v>
      </c>
      <c r="N135" s="41">
        <v>1.3703165975446755E-3</v>
      </c>
      <c r="O135" s="41">
        <v>1.3729675094816552E-4</v>
      </c>
      <c r="P135" s="18"/>
      <c r="Q135" s="18"/>
      <c r="R135" s="18"/>
      <c r="S135" s="18"/>
    </row>
    <row r="136" spans="2:19" x14ac:dyDescent="0.2">
      <c r="B136" s="23" t="s">
        <v>1827</v>
      </c>
      <c r="C136" s="32" t="s">
        <v>1828</v>
      </c>
      <c r="D136" s="32" t="s">
        <v>428</v>
      </c>
      <c r="E136" s="32" t="s">
        <v>236</v>
      </c>
      <c r="F136" s="32" t="s">
        <v>1829</v>
      </c>
      <c r="G136" s="32" t="s">
        <v>197</v>
      </c>
      <c r="H136" s="94" t="s">
        <v>242</v>
      </c>
      <c r="I136" s="103">
        <v>30343.382566266402</v>
      </c>
      <c r="J136" s="100">
        <v>4849</v>
      </c>
      <c r="K136" s="100">
        <v>0</v>
      </c>
      <c r="L136" s="98">
        <v>1471.3506206382579</v>
      </c>
      <c r="M136" s="32">
        <v>1.4535227118630733E-3</v>
      </c>
      <c r="N136" s="41">
        <v>1.2722681897406713E-3</v>
      </c>
      <c r="O136" s="41">
        <v>1.2747294245657229E-4</v>
      </c>
      <c r="P136" s="18"/>
      <c r="Q136" s="18"/>
      <c r="R136" s="18"/>
      <c r="S136" s="18"/>
    </row>
    <row r="137" spans="2:19" x14ac:dyDescent="0.2">
      <c r="B137" s="23" t="s">
        <v>1863</v>
      </c>
      <c r="C137" s="32" t="s">
        <v>1864</v>
      </c>
      <c r="D137" s="32" t="s">
        <v>428</v>
      </c>
      <c r="E137" s="32" t="s">
        <v>236</v>
      </c>
      <c r="F137" s="32" t="s">
        <v>1865</v>
      </c>
      <c r="G137" s="32" t="s">
        <v>197</v>
      </c>
      <c r="H137" s="94" t="s">
        <v>242</v>
      </c>
      <c r="I137" s="103">
        <v>317520.53933337046</v>
      </c>
      <c r="J137" s="100">
        <v>159.60000000000002</v>
      </c>
      <c r="K137" s="100">
        <v>0</v>
      </c>
      <c r="L137" s="98">
        <v>506.76278061785894</v>
      </c>
      <c r="M137" s="32">
        <v>1.4616579121938418E-3</v>
      </c>
      <c r="N137" s="41">
        <v>4.3819478272619418E-4</v>
      </c>
      <c r="O137" s="41">
        <v>4.3904248155895482E-5</v>
      </c>
      <c r="P137" s="18"/>
      <c r="Q137" s="18"/>
      <c r="R137" s="18"/>
      <c r="S137" s="18"/>
    </row>
    <row r="138" spans="2:19" x14ac:dyDescent="0.2">
      <c r="B138" s="23" t="s">
        <v>1845</v>
      </c>
      <c r="C138" s="32" t="s">
        <v>1846</v>
      </c>
      <c r="D138" s="32" t="s">
        <v>428</v>
      </c>
      <c r="E138" s="32" t="s">
        <v>236</v>
      </c>
      <c r="F138" s="32" t="s">
        <v>1847</v>
      </c>
      <c r="G138" s="32" t="s">
        <v>207</v>
      </c>
      <c r="H138" s="94" t="s">
        <v>242</v>
      </c>
      <c r="I138" s="103">
        <v>28337.013236181632</v>
      </c>
      <c r="J138" s="100">
        <v>2049</v>
      </c>
      <c r="K138" s="100">
        <v>0</v>
      </c>
      <c r="L138" s="98">
        <v>580.62540107884627</v>
      </c>
      <c r="M138" s="32">
        <v>2.6908842562483365E-3</v>
      </c>
      <c r="N138" s="41">
        <v>5.0206335429932335E-4</v>
      </c>
      <c r="O138" s="41">
        <v>5.0303460849081237E-5</v>
      </c>
      <c r="P138" s="18"/>
      <c r="Q138" s="18"/>
      <c r="R138" s="18"/>
      <c r="S138" s="18"/>
    </row>
    <row r="139" spans="2:19" x14ac:dyDescent="0.2">
      <c r="B139" s="23" t="s">
        <v>1883</v>
      </c>
      <c r="C139" s="32" t="s">
        <v>1884</v>
      </c>
      <c r="D139" s="32" t="s">
        <v>428</v>
      </c>
      <c r="E139" s="32" t="s">
        <v>236</v>
      </c>
      <c r="F139" s="32" t="s">
        <v>1885</v>
      </c>
      <c r="G139" s="32" t="s">
        <v>599</v>
      </c>
      <c r="H139" s="94" t="s">
        <v>242</v>
      </c>
      <c r="I139" s="103">
        <v>173381.50280051812</v>
      </c>
      <c r="J139" s="100">
        <v>81.7</v>
      </c>
      <c r="K139" s="100">
        <v>0</v>
      </c>
      <c r="L139" s="98">
        <v>141.65268770892314</v>
      </c>
      <c r="M139" s="32">
        <v>1.3017245019885935E-3</v>
      </c>
      <c r="N139" s="41">
        <v>1.2248624225621657E-4</v>
      </c>
      <c r="O139" s="41">
        <v>1.2272319497378172E-5</v>
      </c>
      <c r="P139" s="18"/>
      <c r="Q139" s="18"/>
      <c r="R139" s="18"/>
      <c r="S139" s="18"/>
    </row>
    <row r="140" spans="2:19" x14ac:dyDescent="0.2">
      <c r="B140" s="23" t="s">
        <v>1869</v>
      </c>
      <c r="C140" s="32" t="s">
        <v>1870</v>
      </c>
      <c r="D140" s="32" t="s">
        <v>428</v>
      </c>
      <c r="E140" s="32" t="s">
        <v>236</v>
      </c>
      <c r="F140" s="32" t="s">
        <v>1871</v>
      </c>
      <c r="G140" s="32" t="s">
        <v>197</v>
      </c>
      <c r="H140" s="94" t="s">
        <v>242</v>
      </c>
      <c r="I140" s="103">
        <v>223231.89928921245</v>
      </c>
      <c r="J140" s="100">
        <v>277</v>
      </c>
      <c r="K140" s="100">
        <v>0</v>
      </c>
      <c r="L140" s="98">
        <v>618.35236103111845</v>
      </c>
      <c r="M140" s="32">
        <v>4.7582932967852381E-3</v>
      </c>
      <c r="N140" s="41">
        <v>5.3468563370005155E-4</v>
      </c>
      <c r="O140" s="41">
        <v>5.3571999651186223E-5</v>
      </c>
      <c r="P140" s="18"/>
      <c r="Q140" s="18"/>
      <c r="R140" s="18"/>
      <c r="S140" s="18"/>
    </row>
    <row r="141" spans="2:19" x14ac:dyDescent="0.2">
      <c r="B141" s="23" t="s">
        <v>1833</v>
      </c>
      <c r="C141" s="32" t="s">
        <v>1834</v>
      </c>
      <c r="D141" s="32" t="s">
        <v>428</v>
      </c>
      <c r="E141" s="32" t="s">
        <v>236</v>
      </c>
      <c r="F141" s="32" t="s">
        <v>1835</v>
      </c>
      <c r="G141" s="32" t="s">
        <v>200</v>
      </c>
      <c r="H141" s="94" t="s">
        <v>242</v>
      </c>
      <c r="I141" s="103">
        <v>40917.455014806728</v>
      </c>
      <c r="J141" s="100">
        <v>1425</v>
      </c>
      <c r="K141" s="100">
        <v>0</v>
      </c>
      <c r="L141" s="98">
        <v>583.07373396099592</v>
      </c>
      <c r="M141" s="32">
        <v>4.6260396675699682E-3</v>
      </c>
      <c r="N141" s="41">
        <v>5.0418041327912242E-4</v>
      </c>
      <c r="O141" s="41">
        <v>5.0515576297447589E-5</v>
      </c>
      <c r="P141" s="18"/>
      <c r="Q141" s="18"/>
      <c r="R141" s="18"/>
      <c r="S141" s="18"/>
    </row>
    <row r="142" spans="2:19" x14ac:dyDescent="0.2">
      <c r="B142" s="23" t="s">
        <v>1857</v>
      </c>
      <c r="C142" s="32" t="s">
        <v>1858</v>
      </c>
      <c r="D142" s="32" t="s">
        <v>428</v>
      </c>
      <c r="E142" s="32" t="s">
        <v>236</v>
      </c>
      <c r="F142" s="32" t="s">
        <v>1859</v>
      </c>
      <c r="G142" s="32" t="s">
        <v>599</v>
      </c>
      <c r="H142" s="94" t="s">
        <v>242</v>
      </c>
      <c r="I142" s="103">
        <v>1135443.1073359626</v>
      </c>
      <c r="J142" s="100">
        <v>215.90000000000003</v>
      </c>
      <c r="K142" s="100">
        <v>0</v>
      </c>
      <c r="L142" s="98">
        <v>2451.4216686192976</v>
      </c>
      <c r="M142" s="32">
        <v>6.2120534271239512E-3</v>
      </c>
      <c r="N142" s="41">
        <v>2.1197298352124902E-3</v>
      </c>
      <c r="O142" s="41">
        <v>2.1238305059139949E-4</v>
      </c>
      <c r="P142" s="18"/>
      <c r="Q142" s="18"/>
      <c r="R142" s="18"/>
      <c r="S142" s="18"/>
    </row>
    <row r="143" spans="2:19" x14ac:dyDescent="0.2">
      <c r="B143" s="23" t="s">
        <v>1918</v>
      </c>
      <c r="C143" s="32" t="s">
        <v>1919</v>
      </c>
      <c r="D143" s="32" t="s">
        <v>428</v>
      </c>
      <c r="E143" s="32" t="s">
        <v>236</v>
      </c>
      <c r="F143" s="32" t="s">
        <v>1920</v>
      </c>
      <c r="G143" s="32" t="s">
        <v>1913</v>
      </c>
      <c r="H143" s="94" t="s">
        <v>242</v>
      </c>
      <c r="I143" s="103">
        <v>21376.823516081549</v>
      </c>
      <c r="J143" s="100">
        <v>794.4</v>
      </c>
      <c r="K143" s="100">
        <v>0</v>
      </c>
      <c r="L143" s="98">
        <v>169.81748601175184</v>
      </c>
      <c r="M143" s="32">
        <v>5.3442058790203876E-4</v>
      </c>
      <c r="N143" s="41">
        <v>1.4684017696663042E-4</v>
      </c>
      <c r="O143" s="41">
        <v>1.4712424298367097E-5</v>
      </c>
      <c r="P143" s="18"/>
      <c r="Q143" s="18"/>
      <c r="R143" s="18"/>
      <c r="S143" s="18"/>
    </row>
    <row r="144" spans="2:19" s="159" customFormat="1" x14ac:dyDescent="0.2">
      <c r="B144" s="132" t="s">
        <v>1926</v>
      </c>
      <c r="C144" s="166" t="s">
        <v>236</v>
      </c>
      <c r="D144" s="166" t="s">
        <v>236</v>
      </c>
      <c r="E144" s="166" t="s">
        <v>236</v>
      </c>
      <c r="F144" s="166" t="s">
        <v>236</v>
      </c>
      <c r="G144" s="166" t="s">
        <v>236</v>
      </c>
      <c r="H144" s="167" t="s">
        <v>236</v>
      </c>
      <c r="I144" s="177" t="s">
        <v>236</v>
      </c>
      <c r="J144" s="163" t="s">
        <v>236</v>
      </c>
      <c r="K144" s="163" t="s">
        <v>236</v>
      </c>
      <c r="L144" s="194">
        <v>0</v>
      </c>
      <c r="M144" s="166" t="s">
        <v>236</v>
      </c>
      <c r="N144" s="162">
        <v>0</v>
      </c>
      <c r="O144" s="162">
        <v>0</v>
      </c>
    </row>
    <row r="145" spans="2:19" s="159" customFormat="1" x14ac:dyDescent="0.2">
      <c r="B145" s="132" t="s">
        <v>1927</v>
      </c>
      <c r="C145" s="166" t="s">
        <v>236</v>
      </c>
      <c r="D145" s="166" t="s">
        <v>236</v>
      </c>
      <c r="E145" s="166" t="s">
        <v>236</v>
      </c>
      <c r="F145" s="166" t="s">
        <v>236</v>
      </c>
      <c r="G145" s="166" t="s">
        <v>236</v>
      </c>
      <c r="H145" s="167" t="s">
        <v>236</v>
      </c>
      <c r="I145" s="177" t="s">
        <v>236</v>
      </c>
      <c r="J145" s="163" t="s">
        <v>236</v>
      </c>
      <c r="K145" s="163" t="s">
        <v>236</v>
      </c>
      <c r="L145" s="194">
        <v>0</v>
      </c>
      <c r="M145" s="166" t="s">
        <v>236</v>
      </c>
      <c r="N145" s="162">
        <v>0</v>
      </c>
      <c r="O145" s="162">
        <v>0</v>
      </c>
    </row>
    <row r="146" spans="2:19" s="159" customFormat="1" x14ac:dyDescent="0.2">
      <c r="B146" s="132" t="s">
        <v>1928</v>
      </c>
      <c r="C146" s="166" t="s">
        <v>236</v>
      </c>
      <c r="D146" s="166" t="s">
        <v>236</v>
      </c>
      <c r="E146" s="166" t="s">
        <v>236</v>
      </c>
      <c r="F146" s="166" t="s">
        <v>236</v>
      </c>
      <c r="G146" s="166" t="s">
        <v>236</v>
      </c>
      <c r="H146" s="167" t="s">
        <v>236</v>
      </c>
      <c r="I146" s="177" t="s">
        <v>236</v>
      </c>
      <c r="J146" s="163" t="s">
        <v>236</v>
      </c>
      <c r="K146" s="163" t="s">
        <v>236</v>
      </c>
      <c r="L146" s="194">
        <v>0</v>
      </c>
      <c r="M146" s="166" t="s">
        <v>236</v>
      </c>
      <c r="N146" s="162">
        <v>0</v>
      </c>
      <c r="O146" s="162">
        <v>0</v>
      </c>
    </row>
    <row r="147" spans="2:19" s="159" customFormat="1" x14ac:dyDescent="0.2">
      <c r="B147" s="132" t="s">
        <v>549</v>
      </c>
      <c r="C147" s="166" t="s">
        <v>236</v>
      </c>
      <c r="D147" s="166" t="s">
        <v>236</v>
      </c>
      <c r="E147" s="166" t="s">
        <v>236</v>
      </c>
      <c r="F147" s="166" t="s">
        <v>236</v>
      </c>
      <c r="G147" s="166" t="s">
        <v>236</v>
      </c>
      <c r="H147" s="167" t="s">
        <v>236</v>
      </c>
      <c r="I147" s="177" t="s">
        <v>236</v>
      </c>
      <c r="J147" s="163" t="s">
        <v>236</v>
      </c>
      <c r="K147" s="163" t="s">
        <v>236</v>
      </c>
      <c r="L147" s="194">
        <v>440928.01744026452</v>
      </c>
      <c r="M147" s="166" t="s">
        <v>236</v>
      </c>
      <c r="N147" s="162">
        <v>0.38126785192187657</v>
      </c>
      <c r="O147" s="162">
        <v>3.8200542417463727E-2</v>
      </c>
    </row>
    <row r="148" spans="2:19" s="159" customFormat="1" x14ac:dyDescent="0.2">
      <c r="B148" s="132" t="s">
        <v>149</v>
      </c>
      <c r="C148" s="166" t="s">
        <v>236</v>
      </c>
      <c r="D148" s="166" t="s">
        <v>236</v>
      </c>
      <c r="E148" s="166" t="s">
        <v>236</v>
      </c>
      <c r="F148" s="166" t="s">
        <v>236</v>
      </c>
      <c r="G148" s="166" t="s">
        <v>236</v>
      </c>
      <c r="H148" s="167" t="s">
        <v>236</v>
      </c>
      <c r="I148" s="177" t="s">
        <v>236</v>
      </c>
      <c r="J148" s="163" t="s">
        <v>236</v>
      </c>
      <c r="K148" s="163" t="s">
        <v>236</v>
      </c>
      <c r="L148" s="194">
        <v>117668.436711011</v>
      </c>
      <c r="M148" s="166" t="s">
        <v>236</v>
      </c>
      <c r="N148" s="162">
        <v>0.10174720210400412</v>
      </c>
      <c r="O148" s="162">
        <v>1.0194403462657233E-2</v>
      </c>
    </row>
    <row r="149" spans="2:19" x14ac:dyDescent="0.2">
      <c r="B149" s="23" t="s">
        <v>1929</v>
      </c>
      <c r="C149" s="32" t="s">
        <v>1930</v>
      </c>
      <c r="D149" s="32" t="s">
        <v>1931</v>
      </c>
      <c r="E149" s="32" t="s">
        <v>1406</v>
      </c>
      <c r="F149" s="32" t="s">
        <v>236</v>
      </c>
      <c r="G149" s="32" t="s">
        <v>175</v>
      </c>
      <c r="H149" s="94" t="s">
        <v>130</v>
      </c>
      <c r="I149" s="103">
        <v>734893.92789673107</v>
      </c>
      <c r="J149" s="100">
        <v>22.8</v>
      </c>
      <c r="K149" s="100">
        <v>0</v>
      </c>
      <c r="L149" s="98">
        <v>583.42934977958896</v>
      </c>
      <c r="M149" s="32">
        <v>1.4028788749749477E-3</v>
      </c>
      <c r="N149" s="41">
        <v>5.0448791217667834E-4</v>
      </c>
      <c r="O149" s="41">
        <v>5.0546385673638622E-5</v>
      </c>
      <c r="P149" s="18"/>
      <c r="Q149" s="18"/>
      <c r="R149" s="18"/>
      <c r="S149" s="18"/>
    </row>
    <row r="150" spans="2:19" x14ac:dyDescent="0.2">
      <c r="B150" s="23" t="s">
        <v>1932</v>
      </c>
      <c r="C150" s="32" t="s">
        <v>1933</v>
      </c>
      <c r="D150" s="32" t="s">
        <v>1931</v>
      </c>
      <c r="E150" s="32" t="s">
        <v>1406</v>
      </c>
      <c r="F150" s="32" t="s">
        <v>236</v>
      </c>
      <c r="G150" s="32" t="s">
        <v>175</v>
      </c>
      <c r="H150" s="94" t="s">
        <v>130</v>
      </c>
      <c r="I150" s="103">
        <v>1214.6623567546653</v>
      </c>
      <c r="J150" s="100">
        <v>26.5</v>
      </c>
      <c r="K150" s="100">
        <v>0</v>
      </c>
      <c r="L150" s="98">
        <v>1.1208052477398949</v>
      </c>
      <c r="M150" s="32">
        <v>2.3187348484363267E-6</v>
      </c>
      <c r="N150" s="41">
        <v>9.6915367662353024E-7</v>
      </c>
      <c r="O150" s="41">
        <v>9.710285287961833E-8</v>
      </c>
      <c r="P150" s="18"/>
      <c r="Q150" s="18"/>
      <c r="R150" s="18"/>
      <c r="S150" s="18"/>
    </row>
    <row r="151" spans="2:19" x14ac:dyDescent="0.2">
      <c r="B151" s="23" t="s">
        <v>1974</v>
      </c>
      <c r="C151" s="32" t="s">
        <v>1975</v>
      </c>
      <c r="D151" s="32" t="s">
        <v>1936</v>
      </c>
      <c r="E151" s="32" t="s">
        <v>1406</v>
      </c>
      <c r="F151" s="32" t="s">
        <v>1809</v>
      </c>
      <c r="G151" s="32" t="s">
        <v>176</v>
      </c>
      <c r="H151" s="94" t="s">
        <v>130</v>
      </c>
      <c r="I151" s="103">
        <v>83432.773206067141</v>
      </c>
      <c r="J151" s="100">
        <v>806</v>
      </c>
      <c r="K151" s="100">
        <v>0</v>
      </c>
      <c r="L151" s="98">
        <v>2341.5341053573757</v>
      </c>
      <c r="M151" s="32">
        <v>2.4316655815245008E-3</v>
      </c>
      <c r="N151" s="41">
        <v>2.0247107084148189E-3</v>
      </c>
      <c r="O151" s="41">
        <v>2.0286275622247231E-4</v>
      </c>
      <c r="P151" s="18"/>
      <c r="Q151" s="18"/>
      <c r="R151" s="18"/>
      <c r="S151" s="18"/>
    </row>
    <row r="152" spans="2:19" x14ac:dyDescent="0.2">
      <c r="B152" s="23" t="s">
        <v>1949</v>
      </c>
      <c r="C152" s="32" t="s">
        <v>1950</v>
      </c>
      <c r="D152" s="32" t="s">
        <v>1936</v>
      </c>
      <c r="E152" s="32" t="s">
        <v>1406</v>
      </c>
      <c r="F152" s="32" t="s">
        <v>236</v>
      </c>
      <c r="G152" s="32" t="s">
        <v>159</v>
      </c>
      <c r="H152" s="94" t="s">
        <v>130</v>
      </c>
      <c r="I152" s="103">
        <v>31436.072446196657</v>
      </c>
      <c r="J152" s="100">
        <v>1661</v>
      </c>
      <c r="K152" s="100">
        <v>0</v>
      </c>
      <c r="L152" s="98">
        <v>1818.1373143700559</v>
      </c>
      <c r="M152" s="32">
        <v>9.1396764272997212E-4</v>
      </c>
      <c r="N152" s="41">
        <v>1.5721325951866801E-3</v>
      </c>
      <c r="O152" s="41">
        <v>1.5751739252490635E-4</v>
      </c>
      <c r="P152" s="18"/>
      <c r="Q152" s="18"/>
      <c r="R152" s="18"/>
      <c r="S152" s="18"/>
    </row>
    <row r="153" spans="2:19" x14ac:dyDescent="0.2">
      <c r="B153" s="23" t="s">
        <v>1968</v>
      </c>
      <c r="C153" s="32" t="s">
        <v>1969</v>
      </c>
      <c r="D153" s="32" t="s">
        <v>1936</v>
      </c>
      <c r="E153" s="32" t="s">
        <v>1406</v>
      </c>
      <c r="F153" s="32" t="s">
        <v>1882</v>
      </c>
      <c r="G153" s="32" t="s">
        <v>1476</v>
      </c>
      <c r="H153" s="94" t="s">
        <v>130</v>
      </c>
      <c r="I153" s="103">
        <v>22916.66671085513</v>
      </c>
      <c r="J153" s="100">
        <v>158</v>
      </c>
      <c r="K153" s="100">
        <v>0</v>
      </c>
      <c r="L153" s="98">
        <v>126.07741663133952</v>
      </c>
      <c r="M153" s="32">
        <v>8.8981915176543662E-4</v>
      </c>
      <c r="N153" s="41">
        <v>1.0901839736551229E-4</v>
      </c>
      <c r="O153" s="41">
        <v>1.0922929619826706E-5</v>
      </c>
      <c r="P153" s="18"/>
      <c r="Q153" s="18"/>
      <c r="R153" s="18"/>
      <c r="S153" s="18"/>
    </row>
    <row r="154" spans="2:19" x14ac:dyDescent="0.2">
      <c r="B154" s="23" t="s">
        <v>1947</v>
      </c>
      <c r="C154" s="32" t="s">
        <v>1948</v>
      </c>
      <c r="D154" s="32" t="s">
        <v>1936</v>
      </c>
      <c r="E154" s="32" t="s">
        <v>1406</v>
      </c>
      <c r="F154" s="32" t="s">
        <v>236</v>
      </c>
      <c r="G154" s="32" t="s">
        <v>159</v>
      </c>
      <c r="H154" s="94" t="s">
        <v>130</v>
      </c>
      <c r="I154" s="103">
        <v>93328.759365646838</v>
      </c>
      <c r="J154" s="100">
        <v>3078</v>
      </c>
      <c r="K154" s="100">
        <v>0</v>
      </c>
      <c r="L154" s="98">
        <v>10002.599380402293</v>
      </c>
      <c r="M154" s="32">
        <v>2.3115438111894334E-3</v>
      </c>
      <c r="N154" s="41">
        <v>8.6491885944121015E-3</v>
      </c>
      <c r="O154" s="41">
        <v>8.6659206673733421E-4</v>
      </c>
      <c r="P154" s="18"/>
      <c r="Q154" s="18"/>
      <c r="R154" s="18"/>
      <c r="S154" s="18"/>
    </row>
    <row r="155" spans="2:19" x14ac:dyDescent="0.2">
      <c r="B155" s="23" t="s">
        <v>1970</v>
      </c>
      <c r="C155" s="32" t="s">
        <v>1971</v>
      </c>
      <c r="D155" s="32" t="s">
        <v>1936</v>
      </c>
      <c r="E155" s="32" t="s">
        <v>1406</v>
      </c>
      <c r="F155" s="32" t="s">
        <v>1787</v>
      </c>
      <c r="G155" s="32" t="s">
        <v>176</v>
      </c>
      <c r="H155" s="94" t="s">
        <v>130</v>
      </c>
      <c r="I155" s="103">
        <v>93176.80792078322</v>
      </c>
      <c r="J155" s="100">
        <v>919</v>
      </c>
      <c r="K155" s="100">
        <v>0</v>
      </c>
      <c r="L155" s="98">
        <v>2981.6187190467449</v>
      </c>
      <c r="M155" s="32">
        <v>1.9077565042901672E-3</v>
      </c>
      <c r="N155" s="41">
        <v>2.5781880926063379E-3</v>
      </c>
      <c r="O155" s="41">
        <v>2.5831756623422041E-4</v>
      </c>
      <c r="P155" s="18"/>
      <c r="Q155" s="18"/>
      <c r="R155" s="18"/>
      <c r="S155" s="18"/>
    </row>
    <row r="156" spans="2:19" x14ac:dyDescent="0.2">
      <c r="B156" s="23" t="s">
        <v>1955</v>
      </c>
      <c r="C156" s="32" t="s">
        <v>1956</v>
      </c>
      <c r="D156" s="32" t="s">
        <v>1957</v>
      </c>
      <c r="E156" s="32" t="s">
        <v>1406</v>
      </c>
      <c r="F156" s="32" t="s">
        <v>236</v>
      </c>
      <c r="G156" s="32" t="s">
        <v>176</v>
      </c>
      <c r="H156" s="94" t="s">
        <v>130</v>
      </c>
      <c r="I156" s="103">
        <v>7912.1536571437164</v>
      </c>
      <c r="J156" s="100">
        <v>20383</v>
      </c>
      <c r="K156" s="100">
        <v>0</v>
      </c>
      <c r="L156" s="98">
        <v>5615.5407624494292</v>
      </c>
      <c r="M156" s="32">
        <v>8.1576600684352905E-5</v>
      </c>
      <c r="N156" s="41">
        <v>4.8557249237828034E-3</v>
      </c>
      <c r="O156" s="41">
        <v>4.8651184458245049E-4</v>
      </c>
      <c r="P156" s="18"/>
      <c r="Q156" s="18"/>
      <c r="R156" s="18"/>
      <c r="S156" s="18"/>
    </row>
    <row r="157" spans="2:19" x14ac:dyDescent="0.2">
      <c r="B157" s="23" t="s">
        <v>1951</v>
      </c>
      <c r="C157" s="32" t="s">
        <v>1952</v>
      </c>
      <c r="D157" s="32" t="s">
        <v>1936</v>
      </c>
      <c r="E157" s="32" t="s">
        <v>1406</v>
      </c>
      <c r="F157" s="32" t="s">
        <v>236</v>
      </c>
      <c r="G157" s="32" t="s">
        <v>1944</v>
      </c>
      <c r="H157" s="94" t="s">
        <v>130</v>
      </c>
      <c r="I157" s="103">
        <v>79172.595737319236</v>
      </c>
      <c r="J157" s="100">
        <v>8372</v>
      </c>
      <c r="K157" s="100">
        <v>0</v>
      </c>
      <c r="L157" s="98">
        <v>23079.844067830178</v>
      </c>
      <c r="M157" s="32">
        <v>1.6504245245360224E-3</v>
      </c>
      <c r="N157" s="41">
        <v>1.9957004822506248E-2</v>
      </c>
      <c r="O157" s="41">
        <v>1.9995612150480774E-3</v>
      </c>
      <c r="P157" s="18"/>
      <c r="Q157" s="18"/>
      <c r="R157" s="18"/>
      <c r="S157" s="18"/>
    </row>
    <row r="158" spans="2:19" x14ac:dyDescent="0.2">
      <c r="B158" s="23" t="s">
        <v>1964</v>
      </c>
      <c r="C158" s="32" t="s">
        <v>1965</v>
      </c>
      <c r="D158" s="32" t="s">
        <v>1957</v>
      </c>
      <c r="E158" s="32" t="s">
        <v>1406</v>
      </c>
      <c r="F158" s="32" t="s">
        <v>1602</v>
      </c>
      <c r="G158" s="32" t="s">
        <v>1476</v>
      </c>
      <c r="H158" s="94" t="s">
        <v>130</v>
      </c>
      <c r="I158" s="103">
        <v>90900.265204022493</v>
      </c>
      <c r="J158" s="100">
        <v>688</v>
      </c>
      <c r="K158" s="100">
        <v>0</v>
      </c>
      <c r="L158" s="98">
        <v>2177.6212970611714</v>
      </c>
      <c r="M158" s="32">
        <v>8.3272656192302045E-5</v>
      </c>
      <c r="N158" s="41">
        <v>1.8829762713872542E-3</v>
      </c>
      <c r="O158" s="41">
        <v>1.8866189363624973E-4</v>
      </c>
      <c r="P158" s="18"/>
      <c r="Q158" s="18"/>
      <c r="R158" s="18"/>
      <c r="S158" s="18"/>
    </row>
    <row r="159" spans="2:19" x14ac:dyDescent="0.2">
      <c r="B159" s="23" t="s">
        <v>1960</v>
      </c>
      <c r="C159" s="32" t="s">
        <v>1961</v>
      </c>
      <c r="D159" s="32" t="s">
        <v>1957</v>
      </c>
      <c r="E159" s="32" t="s">
        <v>1406</v>
      </c>
      <c r="F159" s="32" t="s">
        <v>236</v>
      </c>
      <c r="G159" s="32" t="s">
        <v>176</v>
      </c>
      <c r="H159" s="94" t="s">
        <v>130</v>
      </c>
      <c r="I159" s="103">
        <v>4993.4756830155566</v>
      </c>
      <c r="J159" s="100">
        <v>1646</v>
      </c>
      <c r="K159" s="100">
        <v>0</v>
      </c>
      <c r="L159" s="98">
        <v>286.1946668842798</v>
      </c>
      <c r="M159" s="32">
        <v>1.4669546642600943E-4</v>
      </c>
      <c r="N159" s="41">
        <v>2.4747083777512316E-4</v>
      </c>
      <c r="O159" s="41">
        <v>2.4794957633750205E-5</v>
      </c>
      <c r="P159" s="18"/>
      <c r="Q159" s="18"/>
      <c r="R159" s="18"/>
      <c r="S159" s="18"/>
    </row>
    <row r="160" spans="2:19" x14ac:dyDescent="0.2">
      <c r="B160" s="23" t="s">
        <v>1953</v>
      </c>
      <c r="C160" s="32" t="s">
        <v>1954</v>
      </c>
      <c r="D160" s="32" t="s">
        <v>1936</v>
      </c>
      <c r="E160" s="32" t="s">
        <v>1406</v>
      </c>
      <c r="F160" s="32" t="s">
        <v>236</v>
      </c>
      <c r="G160" s="32" t="s">
        <v>1476</v>
      </c>
      <c r="H160" s="94" t="s">
        <v>130</v>
      </c>
      <c r="I160" s="103">
        <v>20355.640198440062</v>
      </c>
      <c r="J160" s="100">
        <v>2383</v>
      </c>
      <c r="K160" s="100">
        <v>0</v>
      </c>
      <c r="L160" s="98">
        <v>1689.0308224125342</v>
      </c>
      <c r="M160" s="32">
        <v>9.7405600281905396E-4</v>
      </c>
      <c r="N160" s="41">
        <v>1.4604949742807187E-3</v>
      </c>
      <c r="O160" s="41">
        <v>1.4633203385565054E-4</v>
      </c>
      <c r="P160" s="18"/>
      <c r="Q160" s="18"/>
      <c r="R160" s="18"/>
      <c r="S160" s="18"/>
    </row>
    <row r="161" spans="2:19" x14ac:dyDescent="0.2">
      <c r="B161" s="23" t="s">
        <v>1984</v>
      </c>
      <c r="C161" s="32" t="s">
        <v>1985</v>
      </c>
      <c r="D161" s="32" t="s">
        <v>1936</v>
      </c>
      <c r="E161" s="32" t="s">
        <v>1406</v>
      </c>
      <c r="F161" s="32" t="s">
        <v>1118</v>
      </c>
      <c r="G161" s="32" t="s">
        <v>159</v>
      </c>
      <c r="H161" s="94" t="s">
        <v>130</v>
      </c>
      <c r="I161" s="103">
        <v>3570.2657029485918</v>
      </c>
      <c r="J161" s="100">
        <v>16477</v>
      </c>
      <c r="K161" s="100">
        <v>0</v>
      </c>
      <c r="L161" s="98">
        <v>2048.3654710837263</v>
      </c>
      <c r="M161" s="32">
        <v>8.0844558125970395E-5</v>
      </c>
      <c r="N161" s="41">
        <v>1.7712095222364478E-3</v>
      </c>
      <c r="O161" s="41">
        <v>1.7746359716232555E-4</v>
      </c>
      <c r="P161" s="18"/>
      <c r="Q161" s="18"/>
      <c r="R161" s="18"/>
      <c r="S161" s="18"/>
    </row>
    <row r="162" spans="2:19" x14ac:dyDescent="0.2">
      <c r="B162" s="23" t="s">
        <v>1934</v>
      </c>
      <c r="C162" s="32" t="s">
        <v>1935</v>
      </c>
      <c r="D162" s="32" t="s">
        <v>1936</v>
      </c>
      <c r="E162" s="32" t="s">
        <v>1406</v>
      </c>
      <c r="F162" s="32" t="s">
        <v>1937</v>
      </c>
      <c r="G162" s="32" t="s">
        <v>176</v>
      </c>
      <c r="H162" s="94" t="s">
        <v>130</v>
      </c>
      <c r="I162" s="103">
        <v>22946.01287745815</v>
      </c>
      <c r="J162" s="100">
        <v>6611</v>
      </c>
      <c r="K162" s="100">
        <v>0</v>
      </c>
      <c r="L162" s="98">
        <v>5282.0578931075197</v>
      </c>
      <c r="M162" s="32">
        <v>1.6885850125807203E-4</v>
      </c>
      <c r="N162" s="41">
        <v>4.5673642566950983E-3</v>
      </c>
      <c r="O162" s="41">
        <v>4.5761999377707727E-4</v>
      </c>
      <c r="P162" s="18"/>
      <c r="Q162" s="18"/>
      <c r="R162" s="18"/>
      <c r="S162" s="18"/>
    </row>
    <row r="163" spans="2:19" x14ac:dyDescent="0.2">
      <c r="B163" s="23" t="s">
        <v>1938</v>
      </c>
      <c r="C163" s="32" t="s">
        <v>1939</v>
      </c>
      <c r="D163" s="32" t="s">
        <v>212</v>
      </c>
      <c r="E163" s="32" t="s">
        <v>1406</v>
      </c>
      <c r="F163" s="32" t="s">
        <v>1940</v>
      </c>
      <c r="G163" s="32" t="s">
        <v>605</v>
      </c>
      <c r="H163" s="94" t="s">
        <v>130</v>
      </c>
      <c r="I163" s="103">
        <v>4882</v>
      </c>
      <c r="J163" s="100">
        <v>0.05</v>
      </c>
      <c r="K163" s="100">
        <v>0</v>
      </c>
      <c r="L163" s="98">
        <v>8.490000000000001E-3</v>
      </c>
      <c r="M163" s="32">
        <v>1.739416707521463E-3</v>
      </c>
      <c r="N163" s="41">
        <v>7.3412528457783147E-9</v>
      </c>
      <c r="O163" s="41">
        <v>7.3554546841243815E-10</v>
      </c>
      <c r="P163" s="18"/>
      <c r="Q163" s="18"/>
      <c r="R163" s="18"/>
      <c r="S163" s="18"/>
    </row>
    <row r="164" spans="2:19" x14ac:dyDescent="0.2">
      <c r="B164" s="23" t="s">
        <v>1938</v>
      </c>
      <c r="C164" s="32" t="s">
        <v>1939</v>
      </c>
      <c r="D164" s="32" t="s">
        <v>212</v>
      </c>
      <c r="E164" s="32" t="s">
        <v>1406</v>
      </c>
      <c r="F164" s="32" t="s">
        <v>1940</v>
      </c>
      <c r="G164" s="32" t="s">
        <v>605</v>
      </c>
      <c r="H164" s="94" t="s">
        <v>130</v>
      </c>
      <c r="I164" s="103">
        <v>416</v>
      </c>
      <c r="J164" s="100">
        <v>1</v>
      </c>
      <c r="K164" s="100">
        <v>0</v>
      </c>
      <c r="L164" s="98">
        <v>1.448E-2</v>
      </c>
      <c r="M164" s="32">
        <v>1.4821740072284487E-4</v>
      </c>
      <c r="N164" s="41">
        <v>1.2520770460173144E-8</v>
      </c>
      <c r="O164" s="41">
        <v>1.2544992205667966E-9</v>
      </c>
      <c r="P164" s="18"/>
      <c r="Q164" s="18"/>
      <c r="R164" s="18"/>
      <c r="S164" s="18"/>
    </row>
    <row r="165" spans="2:19" x14ac:dyDescent="0.2">
      <c r="B165" s="23" t="s">
        <v>1980</v>
      </c>
      <c r="C165" s="32" t="s">
        <v>1981</v>
      </c>
      <c r="D165" s="32" t="s">
        <v>1936</v>
      </c>
      <c r="E165" s="32" t="s">
        <v>1406</v>
      </c>
      <c r="F165" s="32" t="s">
        <v>1923</v>
      </c>
      <c r="G165" s="32" t="s">
        <v>179</v>
      </c>
      <c r="H165" s="94" t="s">
        <v>130</v>
      </c>
      <c r="I165" s="103">
        <v>6045.468520581242</v>
      </c>
      <c r="J165" s="100">
        <v>123.00999999999999</v>
      </c>
      <c r="K165" s="100">
        <v>0</v>
      </c>
      <c r="L165" s="98">
        <v>25.894000236605851</v>
      </c>
      <c r="M165" s="32">
        <v>1.6218715216687488E-4</v>
      </c>
      <c r="N165" s="41">
        <v>2.2390389037169264E-5</v>
      </c>
      <c r="O165" s="41">
        <v>2.2433703808134313E-6</v>
      </c>
      <c r="P165" s="18"/>
      <c r="Q165" s="18"/>
      <c r="R165" s="18"/>
      <c r="S165" s="18"/>
    </row>
    <row r="166" spans="2:19" x14ac:dyDescent="0.2">
      <c r="B166" s="23" t="s">
        <v>1972</v>
      </c>
      <c r="C166" s="32" t="s">
        <v>1973</v>
      </c>
      <c r="D166" s="32" t="s">
        <v>212</v>
      </c>
      <c r="E166" s="32" t="s">
        <v>1406</v>
      </c>
      <c r="F166" s="32" t="s">
        <v>574</v>
      </c>
      <c r="G166" s="32" t="s">
        <v>175</v>
      </c>
      <c r="H166" s="94" t="s">
        <v>130</v>
      </c>
      <c r="I166" s="103">
        <v>8440.3055558185606</v>
      </c>
      <c r="J166" s="100">
        <v>1022.0000000000001</v>
      </c>
      <c r="K166" s="100">
        <v>0</v>
      </c>
      <c r="L166" s="98">
        <v>300.35705095072512</v>
      </c>
      <c r="M166" s="32">
        <v>4.5759359135284384E-5</v>
      </c>
      <c r="N166" s="41">
        <v>2.5971696761385076E-4</v>
      </c>
      <c r="O166" s="41">
        <v>2.6021939662253197E-5</v>
      </c>
      <c r="P166" s="18"/>
      <c r="Q166" s="18"/>
      <c r="R166" s="18"/>
      <c r="S166" s="18"/>
    </row>
    <row r="167" spans="2:19" x14ac:dyDescent="0.2">
      <c r="B167" s="23" t="s">
        <v>1988</v>
      </c>
      <c r="C167" s="32" t="s">
        <v>1989</v>
      </c>
      <c r="D167" s="32" t="s">
        <v>1936</v>
      </c>
      <c r="E167" s="32" t="s">
        <v>1406</v>
      </c>
      <c r="F167" s="32" t="s">
        <v>1674</v>
      </c>
      <c r="G167" s="32" t="s">
        <v>1421</v>
      </c>
      <c r="H167" s="94" t="s">
        <v>130</v>
      </c>
      <c r="I167" s="103">
        <v>35493.95120581457</v>
      </c>
      <c r="J167" s="100">
        <v>838.00000000000011</v>
      </c>
      <c r="K167" s="100">
        <v>0</v>
      </c>
      <c r="L167" s="98">
        <v>1035.6836809550016</v>
      </c>
      <c r="M167" s="32">
        <v>6.4328480452262738E-4</v>
      </c>
      <c r="N167" s="41">
        <v>8.9554956067574383E-4</v>
      </c>
      <c r="O167" s="41">
        <v>8.972820238341163E-5</v>
      </c>
      <c r="P167" s="18"/>
      <c r="Q167" s="18"/>
      <c r="R167" s="18"/>
      <c r="S167" s="18"/>
    </row>
    <row r="168" spans="2:19" x14ac:dyDescent="0.2">
      <c r="B168" s="23" t="s">
        <v>1958</v>
      </c>
      <c r="C168" s="32" t="s">
        <v>1959</v>
      </c>
      <c r="D168" s="32" t="s">
        <v>1957</v>
      </c>
      <c r="E168" s="32" t="s">
        <v>1406</v>
      </c>
      <c r="F168" s="32" t="s">
        <v>236</v>
      </c>
      <c r="G168" s="32" t="s">
        <v>157</v>
      </c>
      <c r="H168" s="94" t="s">
        <v>130</v>
      </c>
      <c r="I168" s="103">
        <v>27550.632077938804</v>
      </c>
      <c r="J168" s="100">
        <v>3629.9999999999995</v>
      </c>
      <c r="K168" s="100">
        <v>0</v>
      </c>
      <c r="L168" s="98">
        <v>3482.3062222413696</v>
      </c>
      <c r="M168" s="32">
        <v>3.6570725440804259E-4</v>
      </c>
      <c r="N168" s="41">
        <v>3.0111296188340382E-3</v>
      </c>
      <c r="O168" s="41">
        <v>3.0169547248457901E-4</v>
      </c>
      <c r="P168" s="18"/>
      <c r="Q168" s="18"/>
      <c r="R168" s="18"/>
      <c r="S168" s="18"/>
    </row>
    <row r="169" spans="2:19" x14ac:dyDescent="0.2">
      <c r="B169" s="23" t="s">
        <v>1945</v>
      </c>
      <c r="C169" s="32" t="s">
        <v>1946</v>
      </c>
      <c r="D169" s="32" t="s">
        <v>1936</v>
      </c>
      <c r="E169" s="32" t="s">
        <v>1406</v>
      </c>
      <c r="F169" s="32" t="s">
        <v>236</v>
      </c>
      <c r="G169" s="32" t="s">
        <v>176</v>
      </c>
      <c r="H169" s="94" t="s">
        <v>130</v>
      </c>
      <c r="I169" s="103">
        <v>3703.1100853398066</v>
      </c>
      <c r="J169" s="100">
        <v>4278</v>
      </c>
      <c r="K169" s="100">
        <v>0</v>
      </c>
      <c r="L169" s="98">
        <v>551.61512957578873</v>
      </c>
      <c r="M169" s="32">
        <v>5.5459458750940751E-5</v>
      </c>
      <c r="N169" s="41">
        <v>4.7697834390725941E-4</v>
      </c>
      <c r="O169" s="41">
        <v>4.7790107051497199E-5</v>
      </c>
      <c r="P169" s="18"/>
      <c r="Q169" s="18"/>
      <c r="R169" s="18"/>
      <c r="S169" s="18"/>
    </row>
    <row r="170" spans="2:19" x14ac:dyDescent="0.2">
      <c r="B170" s="23" t="s">
        <v>1945</v>
      </c>
      <c r="C170" s="32" t="s">
        <v>1946</v>
      </c>
      <c r="D170" s="32" t="s">
        <v>1936</v>
      </c>
      <c r="E170" s="32" t="s">
        <v>1406</v>
      </c>
      <c r="F170" s="32" t="s">
        <v>236</v>
      </c>
      <c r="G170" s="32" t="s">
        <v>176</v>
      </c>
      <c r="H170" s="94" t="s">
        <v>130</v>
      </c>
      <c r="I170" s="103">
        <v>110630.53938315398</v>
      </c>
      <c r="J170" s="100">
        <v>4278</v>
      </c>
      <c r="K170" s="100">
        <v>0</v>
      </c>
      <c r="L170" s="98">
        <v>16479.520721255074</v>
      </c>
      <c r="M170" s="32">
        <v>1.6568532109818024E-3</v>
      </c>
      <c r="N170" s="41">
        <v>1.4249744215780506E-2</v>
      </c>
      <c r="O170" s="41">
        <v>1.4277310704508884E-3</v>
      </c>
      <c r="P170" s="18"/>
      <c r="Q170" s="18"/>
      <c r="R170" s="18"/>
      <c r="S170" s="18"/>
    </row>
    <row r="171" spans="2:19" x14ac:dyDescent="0.2">
      <c r="B171" s="23" t="s">
        <v>1982</v>
      </c>
      <c r="C171" s="32" t="s">
        <v>1983</v>
      </c>
      <c r="D171" s="32" t="s">
        <v>1936</v>
      </c>
      <c r="E171" s="32" t="s">
        <v>1406</v>
      </c>
      <c r="F171" s="32" t="s">
        <v>1641</v>
      </c>
      <c r="G171" s="32" t="s">
        <v>1944</v>
      </c>
      <c r="H171" s="94" t="s">
        <v>130</v>
      </c>
      <c r="I171" s="103">
        <v>9289.8019338054528</v>
      </c>
      <c r="J171" s="100">
        <v>1923.9999999999998</v>
      </c>
      <c r="K171" s="100">
        <v>0</v>
      </c>
      <c r="L171" s="98">
        <v>622.35801785221531</v>
      </c>
      <c r="M171" s="32">
        <v>8.7284308933599053E-5</v>
      </c>
      <c r="N171" s="41">
        <v>5.3814930149005029E-4</v>
      </c>
      <c r="O171" s="41">
        <v>5.3919036485435119E-5</v>
      </c>
      <c r="P171" s="18"/>
      <c r="Q171" s="18"/>
      <c r="R171" s="18"/>
      <c r="S171" s="18"/>
    </row>
    <row r="172" spans="2:19" x14ac:dyDescent="0.2">
      <c r="B172" s="23" t="s">
        <v>1978</v>
      </c>
      <c r="C172" s="32" t="s">
        <v>1979</v>
      </c>
      <c r="D172" s="32" t="s">
        <v>1957</v>
      </c>
      <c r="E172" s="32" t="s">
        <v>1406</v>
      </c>
      <c r="F172" s="32" t="s">
        <v>1199</v>
      </c>
      <c r="G172" s="32" t="s">
        <v>158</v>
      </c>
      <c r="H172" s="94" t="s">
        <v>130</v>
      </c>
      <c r="I172" s="103">
        <v>24511.524080486932</v>
      </c>
      <c r="J172" s="100">
        <v>501</v>
      </c>
      <c r="K172" s="100">
        <v>-2.6432626190000001</v>
      </c>
      <c r="L172" s="98">
        <v>424.95586255977503</v>
      </c>
      <c r="M172" s="32">
        <v>1.9144376242345752E-5</v>
      </c>
      <c r="N172" s="41">
        <v>3.6745682395136943E-4</v>
      </c>
      <c r="O172" s="41">
        <v>3.6816767842301692E-5</v>
      </c>
      <c r="P172" s="18"/>
      <c r="Q172" s="18"/>
      <c r="R172" s="18"/>
      <c r="S172" s="18"/>
    </row>
    <row r="173" spans="2:19" x14ac:dyDescent="0.2">
      <c r="B173" s="23" t="s">
        <v>1941</v>
      </c>
      <c r="C173" s="32" t="s">
        <v>1942</v>
      </c>
      <c r="D173" s="32" t="s">
        <v>1936</v>
      </c>
      <c r="E173" s="32" t="s">
        <v>1406</v>
      </c>
      <c r="F173" s="32" t="s">
        <v>1943</v>
      </c>
      <c r="G173" s="32" t="s">
        <v>1944</v>
      </c>
      <c r="H173" s="94" t="s">
        <v>130</v>
      </c>
      <c r="I173" s="103">
        <v>84851.514025991055</v>
      </c>
      <c r="J173" s="100">
        <v>10959</v>
      </c>
      <c r="K173" s="100">
        <v>0</v>
      </c>
      <c r="L173" s="98">
        <v>32378.691183495757</v>
      </c>
      <c r="M173" s="32">
        <v>1.5484058059964637E-3</v>
      </c>
      <c r="N173" s="41">
        <v>2.7997662990979437E-2</v>
      </c>
      <c r="O173" s="41">
        <v>2.8051825174494776E-3</v>
      </c>
      <c r="P173" s="18"/>
      <c r="Q173" s="18"/>
      <c r="R173" s="18"/>
      <c r="S173" s="18"/>
    </row>
    <row r="174" spans="2:19" x14ac:dyDescent="0.2">
      <c r="B174" s="23" t="s">
        <v>1966</v>
      </c>
      <c r="C174" s="32" t="s">
        <v>1967</v>
      </c>
      <c r="D174" s="32" t="s">
        <v>1936</v>
      </c>
      <c r="E174" s="32" t="s">
        <v>1406</v>
      </c>
      <c r="F174" s="32" t="s">
        <v>1726</v>
      </c>
      <c r="G174" s="32" t="s">
        <v>1944</v>
      </c>
      <c r="H174" s="94" t="s">
        <v>130</v>
      </c>
      <c r="I174" s="103">
        <v>14636.420368301291</v>
      </c>
      <c r="J174" s="100">
        <v>3177</v>
      </c>
      <c r="K174" s="100">
        <v>0</v>
      </c>
      <c r="L174" s="98">
        <v>1619.1267791367934</v>
      </c>
      <c r="M174" s="32">
        <v>5.2786268810072737E-4</v>
      </c>
      <c r="N174" s="41">
        <v>1.4000493610145891E-3</v>
      </c>
      <c r="O174" s="41">
        <v>1.4027577917306183E-4</v>
      </c>
      <c r="P174" s="18"/>
      <c r="Q174" s="18"/>
      <c r="R174" s="18"/>
      <c r="S174" s="18"/>
    </row>
    <row r="175" spans="2:19" x14ac:dyDescent="0.2">
      <c r="B175" s="23" t="s">
        <v>1962</v>
      </c>
      <c r="C175" s="32" t="s">
        <v>1963</v>
      </c>
      <c r="D175" s="32" t="s">
        <v>1936</v>
      </c>
      <c r="E175" s="32" t="s">
        <v>1406</v>
      </c>
      <c r="F175" s="32" t="s">
        <v>1595</v>
      </c>
      <c r="G175" s="32" t="s">
        <v>176</v>
      </c>
      <c r="H175" s="94" t="s">
        <v>130</v>
      </c>
      <c r="I175" s="103">
        <v>3899.3619998538916</v>
      </c>
      <c r="J175" s="100">
        <v>14380.000000000002</v>
      </c>
      <c r="K175" s="100">
        <v>0</v>
      </c>
      <c r="L175" s="98">
        <v>1952.455785578001</v>
      </c>
      <c r="M175" s="32">
        <v>6.2757533067266932E-5</v>
      </c>
      <c r="N175" s="41">
        <v>1.6882769837609935E-3</v>
      </c>
      <c r="O175" s="41">
        <v>1.6915429980654247E-4</v>
      </c>
      <c r="P175" s="18"/>
      <c r="Q175" s="18"/>
      <c r="R175" s="18"/>
      <c r="S175" s="18"/>
    </row>
    <row r="176" spans="2:19" x14ac:dyDescent="0.2">
      <c r="B176" s="23" t="s">
        <v>1976</v>
      </c>
      <c r="C176" s="32" t="s">
        <v>1977</v>
      </c>
      <c r="D176" s="32" t="s">
        <v>1957</v>
      </c>
      <c r="E176" s="32" t="s">
        <v>1406</v>
      </c>
      <c r="F176" s="32" t="s">
        <v>1803</v>
      </c>
      <c r="G176" s="32" t="s">
        <v>179</v>
      </c>
      <c r="H176" s="94" t="s">
        <v>130</v>
      </c>
      <c r="I176" s="103">
        <v>7812.1710302266874</v>
      </c>
      <c r="J176" s="100">
        <v>278</v>
      </c>
      <c r="K176" s="100">
        <v>0</v>
      </c>
      <c r="L176" s="98">
        <v>75.621502731384311</v>
      </c>
      <c r="M176" s="32">
        <v>6.7232280094792408E-5</v>
      </c>
      <c r="N176" s="41">
        <v>6.5389466681838363E-5</v>
      </c>
      <c r="O176" s="41">
        <v>6.5515964250422307E-6</v>
      </c>
      <c r="P176" s="18"/>
      <c r="Q176" s="18"/>
      <c r="R176" s="18"/>
      <c r="S176" s="18"/>
    </row>
    <row r="177" spans="2:19" x14ac:dyDescent="0.2">
      <c r="B177" s="23" t="s">
        <v>1986</v>
      </c>
      <c r="C177" s="32" t="s">
        <v>1987</v>
      </c>
      <c r="D177" s="32" t="s">
        <v>212</v>
      </c>
      <c r="E177" s="32" t="s">
        <v>1406</v>
      </c>
      <c r="F177" s="32" t="s">
        <v>236</v>
      </c>
      <c r="G177" s="32" t="s">
        <v>1487</v>
      </c>
      <c r="H177" s="94" t="s">
        <v>130</v>
      </c>
      <c r="I177" s="103">
        <v>13111.803958085884</v>
      </c>
      <c r="J177" s="100">
        <v>1504</v>
      </c>
      <c r="K177" s="100">
        <v>0</v>
      </c>
      <c r="L177" s="98">
        <v>686.65573267853165</v>
      </c>
      <c r="M177" s="32">
        <v>1.6012234494920611E-3</v>
      </c>
      <c r="N177" s="41">
        <v>5.9374715566504871E-4</v>
      </c>
      <c r="O177" s="41">
        <v>5.9489577447716894E-5</v>
      </c>
      <c r="P177" s="18"/>
      <c r="Q177" s="18"/>
      <c r="R177" s="18"/>
      <c r="S177" s="18"/>
    </row>
    <row r="178" spans="2:19" s="159" customFormat="1" x14ac:dyDescent="0.2">
      <c r="B178" s="132" t="s">
        <v>150</v>
      </c>
      <c r="C178" s="166" t="s">
        <v>236</v>
      </c>
      <c r="D178" s="166" t="s">
        <v>236</v>
      </c>
      <c r="E178" s="166" t="s">
        <v>236</v>
      </c>
      <c r="F178" s="166" t="s">
        <v>236</v>
      </c>
      <c r="G178" s="166" t="s">
        <v>236</v>
      </c>
      <c r="H178" s="167" t="s">
        <v>236</v>
      </c>
      <c r="I178" s="177" t="s">
        <v>236</v>
      </c>
      <c r="J178" s="163" t="s">
        <v>236</v>
      </c>
      <c r="K178" s="163" t="s">
        <v>236</v>
      </c>
      <c r="L178" s="194">
        <v>323259.58072925336</v>
      </c>
      <c r="M178" s="166" t="s">
        <v>236</v>
      </c>
      <c r="N178" s="162">
        <v>0.27952064981787228</v>
      </c>
      <c r="O178" s="162">
        <v>2.8006138954806477E-2</v>
      </c>
    </row>
    <row r="179" spans="2:19" x14ac:dyDescent="0.2">
      <c r="B179" s="23" t="s">
        <v>1990</v>
      </c>
      <c r="C179" s="32" t="s">
        <v>1991</v>
      </c>
      <c r="D179" s="32" t="s">
        <v>1992</v>
      </c>
      <c r="E179" s="32" t="s">
        <v>1406</v>
      </c>
      <c r="F179" s="32" t="s">
        <v>236</v>
      </c>
      <c r="G179" s="32" t="s">
        <v>159</v>
      </c>
      <c r="H179" s="94" t="s">
        <v>131</v>
      </c>
      <c r="I179" s="103">
        <v>16945.491529749543</v>
      </c>
      <c r="J179" s="100">
        <v>11920</v>
      </c>
      <c r="K179" s="100">
        <v>0</v>
      </c>
      <c r="L179" s="98">
        <v>7685.7293556977575</v>
      </c>
      <c r="M179" s="32">
        <v>2.1778129983598199E-5</v>
      </c>
      <c r="N179" s="41">
        <v>6.6458047708360529E-3</v>
      </c>
      <c r="O179" s="41">
        <v>6.6586612473827243E-4</v>
      </c>
      <c r="P179" s="18"/>
      <c r="Q179" s="18"/>
      <c r="R179" s="18"/>
      <c r="S179" s="18"/>
    </row>
    <row r="180" spans="2:19" x14ac:dyDescent="0.2">
      <c r="B180" s="23" t="s">
        <v>1993</v>
      </c>
      <c r="C180" s="32" t="s">
        <v>1994</v>
      </c>
      <c r="D180" s="32" t="s">
        <v>212</v>
      </c>
      <c r="E180" s="32" t="s">
        <v>1406</v>
      </c>
      <c r="F180" s="32" t="s">
        <v>236</v>
      </c>
      <c r="G180" s="32" t="s">
        <v>1421</v>
      </c>
      <c r="H180" s="94" t="s">
        <v>131</v>
      </c>
      <c r="I180" s="103">
        <v>382504.97606895975</v>
      </c>
      <c r="J180" s="100">
        <v>465.00000000000006</v>
      </c>
      <c r="K180" s="100">
        <v>0</v>
      </c>
      <c r="L180" s="98">
        <v>6767.756167156047</v>
      </c>
      <c r="M180" s="32">
        <v>6.7813584610859637E-5</v>
      </c>
      <c r="N180" s="41">
        <v>5.8520387775816331E-3</v>
      </c>
      <c r="O180" s="41">
        <v>5.8633596938421212E-4</v>
      </c>
      <c r="P180" s="18"/>
      <c r="Q180" s="18"/>
      <c r="R180" s="18"/>
      <c r="S180" s="18"/>
    </row>
    <row r="181" spans="2:19" x14ac:dyDescent="0.2">
      <c r="B181" s="23" t="s">
        <v>1995</v>
      </c>
      <c r="C181" s="32" t="s">
        <v>1996</v>
      </c>
      <c r="D181" s="32" t="s">
        <v>1992</v>
      </c>
      <c r="E181" s="32" t="s">
        <v>1406</v>
      </c>
      <c r="F181" s="32" t="s">
        <v>236</v>
      </c>
      <c r="G181" s="32" t="s">
        <v>157</v>
      </c>
      <c r="H181" s="94" t="s">
        <v>131</v>
      </c>
      <c r="I181" s="103">
        <v>1381.815404405769</v>
      </c>
      <c r="J181" s="100">
        <v>4788.5</v>
      </c>
      <c r="K181" s="100">
        <v>3.4701530250000001</v>
      </c>
      <c r="L181" s="98">
        <v>255.24027014956584</v>
      </c>
      <c r="M181" s="32">
        <v>5.1812754617104807E-7</v>
      </c>
      <c r="N181" s="41">
        <v>2.2070475378006195E-4</v>
      </c>
      <c r="O181" s="41">
        <v>2.211317126794813E-5</v>
      </c>
      <c r="P181" s="18"/>
      <c r="Q181" s="18"/>
      <c r="R181" s="18"/>
      <c r="S181" s="18"/>
    </row>
    <row r="182" spans="2:19" x14ac:dyDescent="0.2">
      <c r="B182" s="23" t="s">
        <v>1997</v>
      </c>
      <c r="C182" s="32" t="s">
        <v>1998</v>
      </c>
      <c r="D182" s="32" t="s">
        <v>212</v>
      </c>
      <c r="E182" s="32" t="s">
        <v>1406</v>
      </c>
      <c r="F182" s="32" t="s">
        <v>236</v>
      </c>
      <c r="G182" s="32" t="s">
        <v>157</v>
      </c>
      <c r="H182" s="94" t="s">
        <v>131</v>
      </c>
      <c r="I182" s="103">
        <v>8751.4975612365361</v>
      </c>
      <c r="J182" s="100">
        <v>1403.4</v>
      </c>
      <c r="K182" s="100">
        <v>0</v>
      </c>
      <c r="L182" s="98">
        <v>467.32445632656743</v>
      </c>
      <c r="M182" s="32">
        <v>2.4081043663330553E-6</v>
      </c>
      <c r="N182" s="41">
        <v>4.040926966913094E-4</v>
      </c>
      <c r="O182" s="41">
        <v>4.0487442418058067E-5</v>
      </c>
      <c r="P182" s="18"/>
      <c r="Q182" s="18"/>
      <c r="R182" s="18"/>
      <c r="S182" s="18"/>
    </row>
    <row r="183" spans="2:19" x14ac:dyDescent="0.2">
      <c r="B183" s="23" t="s">
        <v>1999</v>
      </c>
      <c r="C183" s="32" t="s">
        <v>2000</v>
      </c>
      <c r="D183" s="32" t="s">
        <v>1992</v>
      </c>
      <c r="E183" s="32" t="s">
        <v>1406</v>
      </c>
      <c r="F183" s="32" t="s">
        <v>236</v>
      </c>
      <c r="G183" s="32" t="s">
        <v>157</v>
      </c>
      <c r="H183" s="94" t="s">
        <v>131</v>
      </c>
      <c r="I183" s="103">
        <v>1151.5128370048074</v>
      </c>
      <c r="J183" s="100">
        <v>2201</v>
      </c>
      <c r="K183" s="100">
        <v>0</v>
      </c>
      <c r="L183" s="98">
        <v>96.43695418851533</v>
      </c>
      <c r="M183" s="32">
        <v>2.5790815173689919E-6</v>
      </c>
      <c r="N183" s="41">
        <v>8.3388464590651481E-5</v>
      </c>
      <c r="O183" s="41">
        <v>8.3549781673569309E-6</v>
      </c>
      <c r="P183" s="18"/>
      <c r="Q183" s="18"/>
      <c r="R183" s="18"/>
      <c r="S183" s="18"/>
    </row>
    <row r="184" spans="2:19" x14ac:dyDescent="0.2">
      <c r="B184" s="23" t="s">
        <v>2001</v>
      </c>
      <c r="C184" s="32" t="s">
        <v>2002</v>
      </c>
      <c r="D184" s="32" t="s">
        <v>212</v>
      </c>
      <c r="E184" s="32" t="s">
        <v>1406</v>
      </c>
      <c r="F184" s="32" t="s">
        <v>236</v>
      </c>
      <c r="G184" s="32" t="s">
        <v>180</v>
      </c>
      <c r="H184" s="94" t="s">
        <v>131</v>
      </c>
      <c r="I184" s="103">
        <v>7369.6821568307669</v>
      </c>
      <c r="J184" s="100">
        <v>685.1</v>
      </c>
      <c r="K184" s="100">
        <v>0</v>
      </c>
      <c r="L184" s="98">
        <v>192.11327979678305</v>
      </c>
      <c r="M184" s="32">
        <v>7.248858188544114E-7</v>
      </c>
      <c r="N184" s="41">
        <v>1.6611921814133559E-4</v>
      </c>
      <c r="O184" s="41">
        <v>1.664405799486155E-5</v>
      </c>
      <c r="P184" s="18"/>
      <c r="Q184" s="18"/>
      <c r="R184" s="18"/>
      <c r="S184" s="18"/>
    </row>
    <row r="185" spans="2:19" x14ac:dyDescent="0.2">
      <c r="B185" s="23" t="s">
        <v>1995</v>
      </c>
      <c r="C185" s="32" t="s">
        <v>1996</v>
      </c>
      <c r="D185" s="32" t="s">
        <v>1992</v>
      </c>
      <c r="E185" s="32" t="s">
        <v>1406</v>
      </c>
      <c r="F185" s="32" t="s">
        <v>236</v>
      </c>
      <c r="G185" s="32" t="s">
        <v>157</v>
      </c>
      <c r="H185" s="94" t="s">
        <v>131</v>
      </c>
      <c r="I185" s="103">
        <v>20036.433786625948</v>
      </c>
      <c r="J185" s="100">
        <v>4788.5</v>
      </c>
      <c r="K185" s="100">
        <v>42.769869659999998</v>
      </c>
      <c r="L185" s="98">
        <v>3693.4566932869393</v>
      </c>
      <c r="M185" s="32">
        <v>7.5128908237548384E-6</v>
      </c>
      <c r="N185" s="41">
        <v>3.1937101837870093E-3</v>
      </c>
      <c r="O185" s="41">
        <v>3.1998884964956376E-4</v>
      </c>
      <c r="P185" s="18"/>
      <c r="Q185" s="18"/>
      <c r="R185" s="18"/>
      <c r="S185" s="18"/>
    </row>
    <row r="186" spans="2:19" x14ac:dyDescent="0.2">
      <c r="B186" s="23" t="s">
        <v>2003</v>
      </c>
      <c r="C186" s="32" t="s">
        <v>2004</v>
      </c>
      <c r="D186" s="32" t="s">
        <v>212</v>
      </c>
      <c r="E186" s="32" t="s">
        <v>1406</v>
      </c>
      <c r="F186" s="32" t="s">
        <v>236</v>
      </c>
      <c r="G186" s="32" t="s">
        <v>1421</v>
      </c>
      <c r="H186" s="94" t="s">
        <v>138</v>
      </c>
      <c r="I186" s="103">
        <v>149183.06519180915</v>
      </c>
      <c r="J186" s="100">
        <v>7866</v>
      </c>
      <c r="K186" s="100">
        <v>0</v>
      </c>
      <c r="L186" s="98">
        <v>4179.9143551546249</v>
      </c>
      <c r="M186" s="32">
        <v>4.855594045613989E-5</v>
      </c>
      <c r="N186" s="41">
        <v>3.6143472502813329E-3</v>
      </c>
      <c r="O186" s="41">
        <v>3.6213392959788955E-4</v>
      </c>
      <c r="P186" s="18"/>
      <c r="Q186" s="18"/>
      <c r="R186" s="18"/>
      <c r="S186" s="18"/>
    </row>
    <row r="187" spans="2:19" x14ac:dyDescent="0.2">
      <c r="B187" s="23" t="s">
        <v>2005</v>
      </c>
      <c r="C187" s="32" t="s">
        <v>2006</v>
      </c>
      <c r="D187" s="32" t="s">
        <v>2007</v>
      </c>
      <c r="E187" s="32" t="s">
        <v>1406</v>
      </c>
      <c r="F187" s="32" t="s">
        <v>236</v>
      </c>
      <c r="G187" s="32" t="s">
        <v>162</v>
      </c>
      <c r="H187" s="94" t="s">
        <v>131</v>
      </c>
      <c r="I187" s="103">
        <v>24343.598804306763</v>
      </c>
      <c r="J187" s="100">
        <v>4562</v>
      </c>
      <c r="K187" s="100">
        <v>0</v>
      </c>
      <c r="L187" s="98">
        <v>4225.6616890002842</v>
      </c>
      <c r="M187" s="32">
        <v>2.275448375131214E-5</v>
      </c>
      <c r="N187" s="41">
        <v>3.6539046996077428E-3</v>
      </c>
      <c r="O187" s="41">
        <v>3.6609732701863463E-4</v>
      </c>
      <c r="P187" s="18"/>
      <c r="Q187" s="18"/>
      <c r="R187" s="18"/>
      <c r="S187" s="18"/>
    </row>
    <row r="188" spans="2:19" x14ac:dyDescent="0.2">
      <c r="B188" s="23" t="s">
        <v>2008</v>
      </c>
      <c r="C188" s="32" t="s">
        <v>2009</v>
      </c>
      <c r="D188" s="32" t="s">
        <v>212</v>
      </c>
      <c r="E188" s="32" t="s">
        <v>1406</v>
      </c>
      <c r="F188" s="32" t="s">
        <v>236</v>
      </c>
      <c r="G188" s="32" t="s">
        <v>176</v>
      </c>
      <c r="H188" s="94" t="s">
        <v>131</v>
      </c>
      <c r="I188" s="103">
        <v>99916.720665265471</v>
      </c>
      <c r="J188" s="100">
        <v>935.6</v>
      </c>
      <c r="K188" s="100">
        <v>0</v>
      </c>
      <c r="L188" s="98">
        <v>3556.993290660771</v>
      </c>
      <c r="M188" s="32">
        <v>1.5915937824805397E-4</v>
      </c>
      <c r="N188" s="41">
        <v>3.0757110856864259E-3</v>
      </c>
      <c r="O188" s="41">
        <v>3.0816611261707611E-4</v>
      </c>
      <c r="P188" s="18"/>
      <c r="Q188" s="18"/>
      <c r="R188" s="18"/>
      <c r="S188" s="18"/>
    </row>
    <row r="189" spans="2:19" x14ac:dyDescent="0.2">
      <c r="B189" s="23" t="s">
        <v>1997</v>
      </c>
      <c r="C189" s="32" t="s">
        <v>1998</v>
      </c>
      <c r="D189" s="32" t="s">
        <v>212</v>
      </c>
      <c r="E189" s="32" t="s">
        <v>1406</v>
      </c>
      <c r="F189" s="32" t="s">
        <v>236</v>
      </c>
      <c r="G189" s="32" t="s">
        <v>157</v>
      </c>
      <c r="H189" s="94" t="s">
        <v>131</v>
      </c>
      <c r="I189" s="103">
        <v>51986.086202942854</v>
      </c>
      <c r="J189" s="100">
        <v>1403.4</v>
      </c>
      <c r="K189" s="100">
        <v>0</v>
      </c>
      <c r="L189" s="98">
        <v>2776.0242513331709</v>
      </c>
      <c r="M189" s="32">
        <v>1.4304742736645974E-5</v>
      </c>
      <c r="N189" s="41">
        <v>2.400411770912751E-3</v>
      </c>
      <c r="O189" s="41">
        <v>2.405055427881207E-4</v>
      </c>
      <c r="P189" s="18"/>
      <c r="Q189" s="18"/>
      <c r="R189" s="18"/>
      <c r="S189" s="18"/>
    </row>
    <row r="190" spans="2:19" x14ac:dyDescent="0.2">
      <c r="B190" s="23" t="s">
        <v>2010</v>
      </c>
      <c r="C190" s="32" t="s">
        <v>2011</v>
      </c>
      <c r="D190" s="32" t="s">
        <v>2007</v>
      </c>
      <c r="E190" s="32" t="s">
        <v>1406</v>
      </c>
      <c r="F190" s="32" t="s">
        <v>236</v>
      </c>
      <c r="G190" s="32" t="s">
        <v>1476</v>
      </c>
      <c r="H190" s="94" t="s">
        <v>131</v>
      </c>
      <c r="I190" s="103">
        <v>23138.691398620431</v>
      </c>
      <c r="J190" s="100">
        <v>6469</v>
      </c>
      <c r="K190" s="100">
        <v>0</v>
      </c>
      <c r="L190" s="98">
        <v>5695.4836065751069</v>
      </c>
      <c r="M190" s="32">
        <v>2.4812116775338086E-5</v>
      </c>
      <c r="N190" s="41">
        <v>4.9248510288401933E-3</v>
      </c>
      <c r="O190" s="41">
        <v>4.934378277071436E-4</v>
      </c>
      <c r="P190" s="18"/>
      <c r="Q190" s="18"/>
      <c r="R190" s="18"/>
      <c r="S190" s="18"/>
    </row>
    <row r="191" spans="2:19" x14ac:dyDescent="0.2">
      <c r="B191" s="23" t="s">
        <v>2012</v>
      </c>
      <c r="C191" s="32" t="s">
        <v>2013</v>
      </c>
      <c r="D191" s="32" t="s">
        <v>1992</v>
      </c>
      <c r="E191" s="32" t="s">
        <v>1406</v>
      </c>
      <c r="F191" s="32" t="s">
        <v>236</v>
      </c>
      <c r="G191" s="32" t="s">
        <v>180</v>
      </c>
      <c r="H191" s="94" t="s">
        <v>131</v>
      </c>
      <c r="I191" s="103">
        <v>1381.815404405769</v>
      </c>
      <c r="J191" s="100">
        <v>2326</v>
      </c>
      <c r="K191" s="100">
        <v>0</v>
      </c>
      <c r="L191" s="98">
        <v>122.29660509614949</v>
      </c>
      <c r="M191" s="32">
        <v>2.4421223661870358E-6</v>
      </c>
      <c r="N191" s="41">
        <v>1.0574915196597575E-4</v>
      </c>
      <c r="O191" s="41">
        <v>1.0595372636124646E-5</v>
      </c>
      <c r="P191" s="18"/>
      <c r="Q191" s="18"/>
      <c r="R191" s="18"/>
      <c r="S191" s="18"/>
    </row>
    <row r="192" spans="2:19" x14ac:dyDescent="0.2">
      <c r="B192" s="23" t="s">
        <v>2014</v>
      </c>
      <c r="C192" s="32" t="s">
        <v>2015</v>
      </c>
      <c r="D192" s="32" t="s">
        <v>1931</v>
      </c>
      <c r="E192" s="32" t="s">
        <v>1406</v>
      </c>
      <c r="F192" s="32" t="s">
        <v>236</v>
      </c>
      <c r="G192" s="32" t="s">
        <v>158</v>
      </c>
      <c r="H192" s="94" t="s">
        <v>2</v>
      </c>
      <c r="I192" s="103">
        <v>52969.590502221137</v>
      </c>
      <c r="J192" s="100">
        <v>244.75000000000003</v>
      </c>
      <c r="K192" s="100">
        <v>0</v>
      </c>
      <c r="L192" s="98">
        <v>554.87235138791709</v>
      </c>
      <c r="M192" s="32">
        <v>3.927503145474141E-6</v>
      </c>
      <c r="N192" s="41">
        <v>4.7979484436634287E-4</v>
      </c>
      <c r="O192" s="41">
        <v>4.8072301956506053E-5</v>
      </c>
      <c r="P192" s="18"/>
      <c r="Q192" s="18"/>
      <c r="R192" s="18"/>
      <c r="S192" s="18"/>
    </row>
    <row r="193" spans="2:19" x14ac:dyDescent="0.2">
      <c r="B193" s="23" t="s">
        <v>2016</v>
      </c>
      <c r="C193" s="32" t="s">
        <v>2017</v>
      </c>
      <c r="D193" s="32" t="s">
        <v>1931</v>
      </c>
      <c r="E193" s="32" t="s">
        <v>1406</v>
      </c>
      <c r="F193" s="32" t="s">
        <v>236</v>
      </c>
      <c r="G193" s="32" t="s">
        <v>158</v>
      </c>
      <c r="H193" s="94" t="s">
        <v>2</v>
      </c>
      <c r="I193" s="103">
        <v>47442.328884598064</v>
      </c>
      <c r="J193" s="100">
        <v>9.6700000000000017</v>
      </c>
      <c r="K193" s="100">
        <v>0</v>
      </c>
      <c r="L193" s="98">
        <v>19.635241309441909</v>
      </c>
      <c r="M193" s="32">
        <v>1.4332119369246217E-5</v>
      </c>
      <c r="N193" s="41">
        <v>1.6978477166134786E-5</v>
      </c>
      <c r="O193" s="41">
        <v>1.7011322457414254E-6</v>
      </c>
      <c r="P193" s="18"/>
      <c r="Q193" s="18"/>
      <c r="R193" s="18"/>
      <c r="S193" s="18"/>
    </row>
    <row r="194" spans="2:19" x14ac:dyDescent="0.2">
      <c r="B194" s="23" t="s">
        <v>2018</v>
      </c>
      <c r="C194" s="32" t="s">
        <v>2019</v>
      </c>
      <c r="D194" s="32" t="s">
        <v>1931</v>
      </c>
      <c r="E194" s="32" t="s">
        <v>1406</v>
      </c>
      <c r="F194" s="32" t="s">
        <v>236</v>
      </c>
      <c r="G194" s="32" t="s">
        <v>157</v>
      </c>
      <c r="H194" s="94" t="s">
        <v>2</v>
      </c>
      <c r="I194" s="103">
        <v>253411.00732281661</v>
      </c>
      <c r="J194" s="100">
        <v>515.79999999999995</v>
      </c>
      <c r="K194" s="100">
        <v>0</v>
      </c>
      <c r="L194" s="98">
        <v>5594.3622161977783</v>
      </c>
      <c r="M194" s="32">
        <v>1.240501789954393E-5</v>
      </c>
      <c r="N194" s="41">
        <v>4.8374119599501313E-3</v>
      </c>
      <c r="O194" s="41">
        <v>4.8467700551025201E-4</v>
      </c>
      <c r="P194" s="18"/>
      <c r="Q194" s="18"/>
      <c r="R194" s="18"/>
      <c r="S194" s="18"/>
    </row>
    <row r="195" spans="2:19" x14ac:dyDescent="0.2">
      <c r="B195" s="23" t="s">
        <v>2020</v>
      </c>
      <c r="C195" s="32" t="s">
        <v>2021</v>
      </c>
      <c r="D195" s="32" t="s">
        <v>1931</v>
      </c>
      <c r="E195" s="32" t="s">
        <v>1406</v>
      </c>
      <c r="F195" s="32" t="s">
        <v>236</v>
      </c>
      <c r="G195" s="32" t="s">
        <v>158</v>
      </c>
      <c r="H195" s="94" t="s">
        <v>2</v>
      </c>
      <c r="I195" s="103">
        <v>15222.853253094687</v>
      </c>
      <c r="J195" s="100">
        <v>1732.4</v>
      </c>
      <c r="K195" s="100">
        <v>0</v>
      </c>
      <c r="L195" s="98">
        <v>1128.7246373996254</v>
      </c>
      <c r="M195" s="32">
        <v>7.2075453504586671E-6</v>
      </c>
      <c r="N195" s="41">
        <v>9.760015260789277E-4</v>
      </c>
      <c r="O195" s="41">
        <v>9.7788962558865343E-5</v>
      </c>
      <c r="P195" s="18"/>
      <c r="Q195" s="18"/>
      <c r="R195" s="18"/>
      <c r="S195" s="18"/>
    </row>
    <row r="196" spans="2:19" x14ac:dyDescent="0.2">
      <c r="B196" s="23" t="s">
        <v>2022</v>
      </c>
      <c r="C196" s="32" t="s">
        <v>2023</v>
      </c>
      <c r="D196" s="32" t="s">
        <v>1931</v>
      </c>
      <c r="E196" s="32" t="s">
        <v>1406</v>
      </c>
      <c r="F196" s="32" t="s">
        <v>236</v>
      </c>
      <c r="G196" s="32" t="s">
        <v>158</v>
      </c>
      <c r="H196" s="94" t="s">
        <v>2</v>
      </c>
      <c r="I196" s="103">
        <v>6282.3705604617562</v>
      </c>
      <c r="J196" s="100">
        <v>4209</v>
      </c>
      <c r="K196" s="100">
        <v>0</v>
      </c>
      <c r="L196" s="98">
        <v>1131.7389006899668</v>
      </c>
      <c r="M196" s="32">
        <v>5.0083018033373078E-6</v>
      </c>
      <c r="N196" s="41">
        <v>9.7860794173948635E-4</v>
      </c>
      <c r="O196" s="41">
        <v>9.8050108342588859E-5</v>
      </c>
      <c r="P196" s="18"/>
      <c r="Q196" s="18"/>
      <c r="R196" s="18"/>
      <c r="S196" s="18"/>
    </row>
    <row r="197" spans="2:19" x14ac:dyDescent="0.2">
      <c r="B197" s="23" t="s">
        <v>2014</v>
      </c>
      <c r="C197" s="32" t="s">
        <v>2015</v>
      </c>
      <c r="D197" s="32" t="s">
        <v>1931</v>
      </c>
      <c r="E197" s="32" t="s">
        <v>1406</v>
      </c>
      <c r="F197" s="32" t="s">
        <v>236</v>
      </c>
      <c r="G197" s="32" t="s">
        <v>158</v>
      </c>
      <c r="H197" s="94" t="s">
        <v>2</v>
      </c>
      <c r="I197" s="103">
        <v>271484.83190537797</v>
      </c>
      <c r="J197" s="100">
        <v>244.75000000000003</v>
      </c>
      <c r="K197" s="100">
        <v>0</v>
      </c>
      <c r="L197" s="98">
        <v>2843.8850591460127</v>
      </c>
      <c r="M197" s="32">
        <v>2.0129616278837945E-5</v>
      </c>
      <c r="N197" s="41">
        <v>2.4590906105444164E-3</v>
      </c>
      <c r="O197" s="41">
        <v>2.4638477832045793E-4</v>
      </c>
      <c r="P197" s="18"/>
      <c r="Q197" s="18"/>
      <c r="R197" s="18"/>
      <c r="S197" s="18"/>
    </row>
    <row r="198" spans="2:19" x14ac:dyDescent="0.2">
      <c r="B198" s="23" t="s">
        <v>2024</v>
      </c>
      <c r="C198" s="32" t="s">
        <v>2025</v>
      </c>
      <c r="D198" s="32" t="s">
        <v>1931</v>
      </c>
      <c r="E198" s="32" t="s">
        <v>1406</v>
      </c>
      <c r="F198" s="32" t="s">
        <v>236</v>
      </c>
      <c r="G198" s="32" t="s">
        <v>157</v>
      </c>
      <c r="H198" s="94" t="s">
        <v>2</v>
      </c>
      <c r="I198" s="103">
        <v>9212.1026960384588</v>
      </c>
      <c r="J198" s="100">
        <v>213.90000000000003</v>
      </c>
      <c r="K198" s="100">
        <v>0</v>
      </c>
      <c r="L198" s="98">
        <v>84.336063214016406</v>
      </c>
      <c r="M198" s="32">
        <v>6.555369323275847E-6</v>
      </c>
      <c r="N198" s="41">
        <v>7.292489565036958E-5</v>
      </c>
      <c r="O198" s="41">
        <v>7.3065970695894798E-6</v>
      </c>
      <c r="P198" s="18"/>
      <c r="Q198" s="18"/>
      <c r="R198" s="18"/>
      <c r="S198" s="18"/>
    </row>
    <row r="199" spans="2:19" x14ac:dyDescent="0.2">
      <c r="B199" s="23" t="s">
        <v>2026</v>
      </c>
      <c r="C199" s="32" t="s">
        <v>2027</v>
      </c>
      <c r="D199" s="32" t="s">
        <v>2028</v>
      </c>
      <c r="E199" s="32" t="s">
        <v>1406</v>
      </c>
      <c r="F199" s="32" t="s">
        <v>236</v>
      </c>
      <c r="G199" s="32" t="s">
        <v>158</v>
      </c>
      <c r="H199" s="94" t="s">
        <v>137</v>
      </c>
      <c r="I199" s="103">
        <v>73696.821568307671</v>
      </c>
      <c r="J199" s="100">
        <v>28.999999999999996</v>
      </c>
      <c r="K199" s="100">
        <v>0</v>
      </c>
      <c r="L199" s="98">
        <v>56.138037951907393</v>
      </c>
      <c r="M199" s="32">
        <v>1.855021771665935E-4</v>
      </c>
      <c r="N199" s="41">
        <v>4.8542229784552548E-5</v>
      </c>
      <c r="O199" s="41">
        <v>4.8636135949459303E-6</v>
      </c>
      <c r="P199" s="18"/>
      <c r="Q199" s="18"/>
      <c r="R199" s="18"/>
      <c r="S199" s="18"/>
    </row>
    <row r="200" spans="2:19" x14ac:dyDescent="0.2">
      <c r="B200" s="23" t="s">
        <v>2029</v>
      </c>
      <c r="C200" s="32" t="s">
        <v>2030</v>
      </c>
      <c r="D200" s="32" t="s">
        <v>2028</v>
      </c>
      <c r="E200" s="32" t="s">
        <v>1406</v>
      </c>
      <c r="F200" s="32" t="s">
        <v>236</v>
      </c>
      <c r="G200" s="32" t="s">
        <v>158</v>
      </c>
      <c r="H200" s="94" t="s">
        <v>137</v>
      </c>
      <c r="I200" s="103">
        <v>4606.0513480192294</v>
      </c>
      <c r="J200" s="100">
        <v>1113</v>
      </c>
      <c r="K200" s="100">
        <v>0</v>
      </c>
      <c r="L200" s="98">
        <v>134.6586987941227</v>
      </c>
      <c r="M200" s="32">
        <v>6.6813001387480378E-6</v>
      </c>
      <c r="N200" s="41">
        <v>1.1643858135820473E-4</v>
      </c>
      <c r="O200" s="41">
        <v>1.1666383472359527E-5</v>
      </c>
      <c r="P200" s="18"/>
      <c r="Q200" s="18"/>
      <c r="R200" s="18"/>
      <c r="S200" s="18"/>
    </row>
    <row r="201" spans="2:19" x14ac:dyDescent="0.2">
      <c r="B201" s="23" t="s">
        <v>2031</v>
      </c>
      <c r="C201" s="32" t="s">
        <v>2032</v>
      </c>
      <c r="D201" s="32" t="s">
        <v>2028</v>
      </c>
      <c r="E201" s="32" t="s">
        <v>1406</v>
      </c>
      <c r="F201" s="32" t="s">
        <v>236</v>
      </c>
      <c r="G201" s="32" t="s">
        <v>173</v>
      </c>
      <c r="H201" s="94" t="s">
        <v>137</v>
      </c>
      <c r="I201" s="103">
        <v>32242.359436134608</v>
      </c>
      <c r="J201" s="100">
        <v>425</v>
      </c>
      <c r="K201" s="100">
        <v>0</v>
      </c>
      <c r="L201" s="98">
        <v>359.93677350630281</v>
      </c>
      <c r="M201" s="32">
        <v>2.3478236074443229E-4</v>
      </c>
      <c r="N201" s="41">
        <v>3.1123520174362895E-4</v>
      </c>
      <c r="O201" s="41">
        <v>3.1183729407250307E-5</v>
      </c>
      <c r="P201" s="18"/>
      <c r="Q201" s="18"/>
      <c r="R201" s="18"/>
      <c r="S201" s="18"/>
    </row>
    <row r="202" spans="2:19" x14ac:dyDescent="0.2">
      <c r="B202" s="23" t="s">
        <v>2033</v>
      </c>
      <c r="C202" s="32" t="s">
        <v>2034</v>
      </c>
      <c r="D202" s="32" t="s">
        <v>2035</v>
      </c>
      <c r="E202" s="32" t="s">
        <v>1406</v>
      </c>
      <c r="F202" s="32" t="s">
        <v>236</v>
      </c>
      <c r="G202" s="32" t="s">
        <v>166</v>
      </c>
      <c r="H202" s="94" t="s">
        <v>320</v>
      </c>
      <c r="I202" s="103">
        <v>197414.16147368215</v>
      </c>
      <c r="J202" s="100">
        <v>106500</v>
      </c>
      <c r="K202" s="100">
        <v>0</v>
      </c>
      <c r="L202" s="98">
        <v>6786.7435259033737</v>
      </c>
      <c r="M202" s="32">
        <v>1.376117057989708E-4</v>
      </c>
      <c r="N202" s="41">
        <v>5.8684570345236388E-3</v>
      </c>
      <c r="O202" s="41">
        <v>5.8798097123152868E-4</v>
      </c>
      <c r="P202" s="18"/>
      <c r="Q202" s="18"/>
      <c r="R202" s="18"/>
      <c r="S202" s="18"/>
    </row>
    <row r="203" spans="2:19" x14ac:dyDescent="0.2">
      <c r="B203" s="23" t="s">
        <v>2036</v>
      </c>
      <c r="C203" s="32" t="s">
        <v>2037</v>
      </c>
      <c r="D203" s="32" t="s">
        <v>2038</v>
      </c>
      <c r="E203" s="32" t="s">
        <v>1406</v>
      </c>
      <c r="F203" s="32" t="s">
        <v>236</v>
      </c>
      <c r="G203" s="32" t="s">
        <v>158</v>
      </c>
      <c r="H203" s="94" t="s">
        <v>68</v>
      </c>
      <c r="I203" s="103">
        <v>169594.81063406804</v>
      </c>
      <c r="J203" s="100">
        <v>345</v>
      </c>
      <c r="K203" s="100">
        <v>0</v>
      </c>
      <c r="L203" s="98">
        <v>259.7853309292654</v>
      </c>
      <c r="M203" s="32">
        <v>1.1162683126062754E-5</v>
      </c>
      <c r="N203" s="41">
        <v>2.2463484098656427E-4</v>
      </c>
      <c r="O203" s="41">
        <v>2.2506940273857098E-5</v>
      </c>
      <c r="P203" s="18"/>
      <c r="Q203" s="18"/>
      <c r="R203" s="18"/>
      <c r="S203" s="18"/>
    </row>
    <row r="204" spans="2:19" x14ac:dyDescent="0.2">
      <c r="B204" s="23" t="s">
        <v>2039</v>
      </c>
      <c r="C204" s="32" t="s">
        <v>2040</v>
      </c>
      <c r="D204" s="32" t="s">
        <v>212</v>
      </c>
      <c r="E204" s="32" t="s">
        <v>1406</v>
      </c>
      <c r="F204" s="32" t="s">
        <v>236</v>
      </c>
      <c r="G204" s="32" t="s">
        <v>168</v>
      </c>
      <c r="H204" s="94" t="s">
        <v>215</v>
      </c>
      <c r="I204" s="103">
        <v>147.39364313661534</v>
      </c>
      <c r="J204" s="100">
        <v>53700</v>
      </c>
      <c r="K204" s="100">
        <v>0</v>
      </c>
      <c r="L204" s="98">
        <v>30.385833325278742</v>
      </c>
      <c r="M204" s="32">
        <v>2.7469056727374596E-6</v>
      </c>
      <c r="N204" s="41">
        <v>2.6274450573680576E-5</v>
      </c>
      <c r="O204" s="41">
        <v>2.6325279159416282E-6</v>
      </c>
      <c r="P204" s="18"/>
      <c r="Q204" s="18"/>
      <c r="R204" s="18"/>
      <c r="S204" s="18"/>
    </row>
    <row r="205" spans="2:19" x14ac:dyDescent="0.2">
      <c r="B205" s="23" t="s">
        <v>2041</v>
      </c>
      <c r="C205" s="32" t="s">
        <v>2042</v>
      </c>
      <c r="D205" s="32" t="s">
        <v>212</v>
      </c>
      <c r="E205" s="32" t="s">
        <v>1406</v>
      </c>
      <c r="F205" s="32" t="s">
        <v>236</v>
      </c>
      <c r="G205" s="32" t="s">
        <v>168</v>
      </c>
      <c r="H205" s="94" t="s">
        <v>215</v>
      </c>
      <c r="I205" s="103">
        <v>288.79941952080571</v>
      </c>
      <c r="J205" s="100">
        <v>2820</v>
      </c>
      <c r="K205" s="100">
        <v>0</v>
      </c>
      <c r="L205" s="98">
        <v>3.1265360672603553</v>
      </c>
      <c r="M205" s="32">
        <v>1.4884329766266936E-6</v>
      </c>
      <c r="N205" s="41">
        <v>2.7034972675151497E-6</v>
      </c>
      <c r="O205" s="41">
        <v>2.7087272510028269E-7</v>
      </c>
      <c r="P205" s="18"/>
      <c r="Q205" s="18"/>
      <c r="R205" s="18"/>
      <c r="S205" s="18"/>
    </row>
    <row r="206" spans="2:19" x14ac:dyDescent="0.2">
      <c r="B206" s="23" t="s">
        <v>2043</v>
      </c>
      <c r="C206" s="32" t="s">
        <v>2044</v>
      </c>
      <c r="D206" s="32" t="s">
        <v>212</v>
      </c>
      <c r="E206" s="32" t="s">
        <v>1406</v>
      </c>
      <c r="F206" s="32" t="s">
        <v>236</v>
      </c>
      <c r="G206" s="32" t="s">
        <v>168</v>
      </c>
      <c r="H206" s="94" t="s">
        <v>215</v>
      </c>
      <c r="I206" s="103">
        <v>92.121026960384583</v>
      </c>
      <c r="J206" s="100">
        <v>39900</v>
      </c>
      <c r="K206" s="100">
        <v>0</v>
      </c>
      <c r="L206" s="98">
        <v>14.110739637786565</v>
      </c>
      <c r="M206" s="32">
        <v>8.1307173674718731E-7</v>
      </c>
      <c r="N206" s="41">
        <v>1.2201473206353062E-5</v>
      </c>
      <c r="O206" s="41">
        <v>1.2225077263276415E-6</v>
      </c>
      <c r="P206" s="18"/>
      <c r="Q206" s="18"/>
      <c r="R206" s="18"/>
      <c r="S206" s="18"/>
    </row>
    <row r="207" spans="2:19" x14ac:dyDescent="0.2">
      <c r="B207" s="23" t="s">
        <v>2045</v>
      </c>
      <c r="C207" s="32" t="s">
        <v>2046</v>
      </c>
      <c r="D207" s="32" t="s">
        <v>212</v>
      </c>
      <c r="E207" s="32" t="s">
        <v>1406</v>
      </c>
      <c r="F207" s="32" t="s">
        <v>236</v>
      </c>
      <c r="G207" s="32" t="s">
        <v>168</v>
      </c>
      <c r="H207" s="94" t="s">
        <v>215</v>
      </c>
      <c r="I207" s="103">
        <v>736.96821568307666</v>
      </c>
      <c r="J207" s="100">
        <v>20990</v>
      </c>
      <c r="K207" s="100">
        <v>0</v>
      </c>
      <c r="L207" s="98">
        <v>59.385348370353888</v>
      </c>
      <c r="M207" s="32">
        <v>1.4251642026434059E-6</v>
      </c>
      <c r="N207" s="41">
        <v>5.1350159920070324E-5</v>
      </c>
      <c r="O207" s="41">
        <v>5.1449498096475578E-6</v>
      </c>
      <c r="P207" s="18"/>
      <c r="Q207" s="18"/>
      <c r="R207" s="18"/>
      <c r="S207" s="18"/>
    </row>
    <row r="208" spans="2:19" x14ac:dyDescent="0.2">
      <c r="B208" s="23" t="s">
        <v>2047</v>
      </c>
      <c r="C208" s="32" t="s">
        <v>2048</v>
      </c>
      <c r="D208" s="32" t="s">
        <v>2028</v>
      </c>
      <c r="E208" s="32" t="s">
        <v>1406</v>
      </c>
      <c r="F208" s="32" t="s">
        <v>236</v>
      </c>
      <c r="G208" s="32" t="s">
        <v>158</v>
      </c>
      <c r="H208" s="94" t="s">
        <v>137</v>
      </c>
      <c r="I208" s="103">
        <v>31321.149166530762</v>
      </c>
      <c r="J208" s="100">
        <v>37</v>
      </c>
      <c r="K208" s="100">
        <v>0</v>
      </c>
      <c r="L208" s="98">
        <v>30.440367130818746</v>
      </c>
      <c r="M208" s="32">
        <v>5.1793192321614801E-5</v>
      </c>
      <c r="N208" s="41">
        <v>2.6321605633175474E-5</v>
      </c>
      <c r="O208" s="41">
        <v>2.6372525441560255E-6</v>
      </c>
      <c r="P208" s="18"/>
      <c r="Q208" s="18"/>
      <c r="R208" s="18"/>
      <c r="S208" s="18"/>
    </row>
    <row r="209" spans="2:19" x14ac:dyDescent="0.2">
      <c r="B209" s="23" t="s">
        <v>2049</v>
      </c>
      <c r="C209" s="32" t="s">
        <v>2050</v>
      </c>
      <c r="D209" s="32" t="s">
        <v>2028</v>
      </c>
      <c r="E209" s="32" t="s">
        <v>1406</v>
      </c>
      <c r="F209" s="32" t="s">
        <v>236</v>
      </c>
      <c r="G209" s="32" t="s">
        <v>158</v>
      </c>
      <c r="H209" s="94" t="s">
        <v>137</v>
      </c>
      <c r="I209" s="103">
        <v>4606.0513480192294</v>
      </c>
      <c r="J209" s="100">
        <v>160</v>
      </c>
      <c r="K209" s="100">
        <v>0</v>
      </c>
      <c r="L209" s="98">
        <v>19.357944121347376</v>
      </c>
      <c r="M209" s="32">
        <v>5.2224932476491496E-5</v>
      </c>
      <c r="N209" s="41">
        <v>1.6738699925707776E-5</v>
      </c>
      <c r="O209" s="41">
        <v>1.6771081361882517E-6</v>
      </c>
      <c r="P209" s="18"/>
      <c r="Q209" s="18"/>
      <c r="R209" s="18"/>
      <c r="S209" s="18"/>
    </row>
    <row r="210" spans="2:19" x14ac:dyDescent="0.2">
      <c r="B210" s="23" t="s">
        <v>2051</v>
      </c>
      <c r="C210" s="32" t="s">
        <v>2052</v>
      </c>
      <c r="D210" s="32" t="s">
        <v>2035</v>
      </c>
      <c r="E210" s="32" t="s">
        <v>1406</v>
      </c>
      <c r="F210" s="32" t="s">
        <v>236</v>
      </c>
      <c r="G210" s="32" t="s">
        <v>2053</v>
      </c>
      <c r="H210" s="94" t="s">
        <v>320</v>
      </c>
      <c r="I210" s="103">
        <v>877.4737648167544</v>
      </c>
      <c r="J210" s="100">
        <v>4002000</v>
      </c>
      <c r="K210" s="100">
        <v>6.7979643239999996</v>
      </c>
      <c r="L210" s="98">
        <v>1140.3585859484267</v>
      </c>
      <c r="M210" s="32">
        <v>6.6642396070202888E-6</v>
      </c>
      <c r="N210" s="41">
        <v>9.8606133266214641E-4</v>
      </c>
      <c r="O210" s="41">
        <v>9.8796889312082573E-5</v>
      </c>
      <c r="P210" s="18"/>
      <c r="Q210" s="18"/>
      <c r="R210" s="18"/>
      <c r="S210" s="18"/>
    </row>
    <row r="211" spans="2:19" x14ac:dyDescent="0.2">
      <c r="B211" s="23" t="s">
        <v>2054</v>
      </c>
      <c r="C211" s="32" t="s">
        <v>2055</v>
      </c>
      <c r="D211" s="32" t="s">
        <v>1957</v>
      </c>
      <c r="E211" s="32" t="s">
        <v>1406</v>
      </c>
      <c r="F211" s="32" t="s">
        <v>236</v>
      </c>
      <c r="G211" s="32" t="s">
        <v>172</v>
      </c>
      <c r="H211" s="94" t="s">
        <v>130</v>
      </c>
      <c r="I211" s="103">
        <v>34247.523494351633</v>
      </c>
      <c r="J211" s="100">
        <v>6908</v>
      </c>
      <c r="K211" s="100">
        <v>0</v>
      </c>
      <c r="L211" s="98">
        <v>8237.7814892698098</v>
      </c>
      <c r="M211" s="32">
        <v>1.516010069238864E-5</v>
      </c>
      <c r="N211" s="41">
        <v>7.1231609895173039E-3</v>
      </c>
      <c r="O211" s="41">
        <v>7.1369409236799451E-4</v>
      </c>
      <c r="P211" s="18"/>
      <c r="Q211" s="18"/>
      <c r="R211" s="18"/>
      <c r="S211" s="18"/>
    </row>
    <row r="212" spans="2:19" x14ac:dyDescent="0.2">
      <c r="B212" s="23" t="s">
        <v>2056</v>
      </c>
      <c r="C212" s="32" t="s">
        <v>2057</v>
      </c>
      <c r="D212" s="32" t="s">
        <v>1957</v>
      </c>
      <c r="E212" s="32" t="s">
        <v>1406</v>
      </c>
      <c r="F212" s="32" t="s">
        <v>236</v>
      </c>
      <c r="G212" s="32" t="s">
        <v>172</v>
      </c>
      <c r="H212" s="94" t="s">
        <v>130</v>
      </c>
      <c r="I212" s="103">
        <v>8038.1009134053202</v>
      </c>
      <c r="J212" s="100">
        <v>11769</v>
      </c>
      <c r="K212" s="100">
        <v>0</v>
      </c>
      <c r="L212" s="98">
        <v>3293.9862636938233</v>
      </c>
      <c r="M212" s="32">
        <v>2.5138822984495705E-6</v>
      </c>
      <c r="N212" s="41">
        <v>2.8482904631680754E-3</v>
      </c>
      <c r="O212" s="41">
        <v>2.8538005527359365E-4</v>
      </c>
      <c r="P212" s="18"/>
      <c r="Q212" s="18"/>
      <c r="R212" s="18"/>
      <c r="S212" s="18"/>
    </row>
    <row r="213" spans="2:19" x14ac:dyDescent="0.2">
      <c r="B213" s="23" t="s">
        <v>2058</v>
      </c>
      <c r="C213" s="32" t="s">
        <v>2059</v>
      </c>
      <c r="D213" s="32" t="s">
        <v>1936</v>
      </c>
      <c r="E213" s="32" t="s">
        <v>1406</v>
      </c>
      <c r="F213" s="32" t="s">
        <v>236</v>
      </c>
      <c r="G213" s="32" t="s">
        <v>165</v>
      </c>
      <c r="H213" s="94" t="s">
        <v>130</v>
      </c>
      <c r="I213" s="103">
        <v>2948.8954089790636</v>
      </c>
      <c r="J213" s="100">
        <v>122114.00000000001</v>
      </c>
      <c r="K213" s="100">
        <v>0</v>
      </c>
      <c r="L213" s="98">
        <v>12538.731234311039</v>
      </c>
      <c r="M213" s="32">
        <v>9.8450199973638974E-6</v>
      </c>
      <c r="N213" s="41">
        <v>1.084216682642348E-2</v>
      </c>
      <c r="O213" s="41">
        <v>1.0863141270952862E-3</v>
      </c>
      <c r="P213" s="18"/>
      <c r="Q213" s="18"/>
      <c r="R213" s="18"/>
      <c r="S213" s="18"/>
    </row>
    <row r="214" spans="2:19" x14ac:dyDescent="0.2">
      <c r="B214" s="23" t="s">
        <v>2060</v>
      </c>
      <c r="C214" s="32" t="s">
        <v>2061</v>
      </c>
      <c r="D214" s="32" t="s">
        <v>1936</v>
      </c>
      <c r="E214" s="32" t="s">
        <v>1406</v>
      </c>
      <c r="F214" s="32" t="s">
        <v>236</v>
      </c>
      <c r="G214" s="32" t="s">
        <v>1421</v>
      </c>
      <c r="H214" s="94" t="s">
        <v>130</v>
      </c>
      <c r="I214" s="103">
        <v>66297.946620399322</v>
      </c>
      <c r="J214" s="100">
        <v>4941</v>
      </c>
      <c r="K214" s="100">
        <v>0</v>
      </c>
      <c r="L214" s="98">
        <v>11406.27133057947</v>
      </c>
      <c r="M214" s="32">
        <v>1.5616823121277936E-5</v>
      </c>
      <c r="N214" s="41">
        <v>9.8629354376132058E-3</v>
      </c>
      <c r="O214" s="41">
        <v>9.8820155343821428E-4</v>
      </c>
      <c r="P214" s="18"/>
      <c r="Q214" s="18"/>
      <c r="R214" s="18"/>
      <c r="S214" s="18"/>
    </row>
    <row r="215" spans="2:19" x14ac:dyDescent="0.2">
      <c r="B215" s="23" t="s">
        <v>2062</v>
      </c>
      <c r="C215" s="32" t="s">
        <v>2063</v>
      </c>
      <c r="D215" s="32" t="s">
        <v>1957</v>
      </c>
      <c r="E215" s="32" t="s">
        <v>1406</v>
      </c>
      <c r="F215" s="32" t="s">
        <v>236</v>
      </c>
      <c r="G215" s="32" t="s">
        <v>172</v>
      </c>
      <c r="H215" s="94" t="s">
        <v>130</v>
      </c>
      <c r="I215" s="103">
        <v>97647.885215458256</v>
      </c>
      <c r="J215" s="100">
        <v>2917</v>
      </c>
      <c r="K215" s="100">
        <v>0</v>
      </c>
      <c r="L215" s="98">
        <v>9918.0898422574483</v>
      </c>
      <c r="M215" s="32">
        <v>1.049040959064477E-5</v>
      </c>
      <c r="N215" s="41">
        <v>8.5761136960138366E-3</v>
      </c>
      <c r="O215" s="41">
        <v>8.5927044037454638E-4</v>
      </c>
      <c r="P215" s="18"/>
      <c r="Q215" s="18"/>
      <c r="R215" s="18"/>
      <c r="S215" s="18"/>
    </row>
    <row r="216" spans="2:19" x14ac:dyDescent="0.2">
      <c r="B216" s="23" t="s">
        <v>2064</v>
      </c>
      <c r="C216" s="32" t="s">
        <v>2065</v>
      </c>
      <c r="D216" s="32" t="s">
        <v>1936</v>
      </c>
      <c r="E216" s="32" t="s">
        <v>1406</v>
      </c>
      <c r="F216" s="32" t="s">
        <v>236</v>
      </c>
      <c r="G216" s="32" t="s">
        <v>176</v>
      </c>
      <c r="H216" s="94" t="s">
        <v>130</v>
      </c>
      <c r="I216" s="103">
        <v>25148.198835532894</v>
      </c>
      <c r="J216" s="100">
        <v>10359</v>
      </c>
      <c r="K216" s="100">
        <v>0</v>
      </c>
      <c r="L216" s="98">
        <v>9070.9648761143599</v>
      </c>
      <c r="M216" s="32">
        <v>2.1372248043044984E-5</v>
      </c>
      <c r="N216" s="41">
        <v>7.8436097421354153E-3</v>
      </c>
      <c r="O216" s="41">
        <v>7.8587834025374678E-4</v>
      </c>
      <c r="P216" s="18"/>
      <c r="Q216" s="18"/>
      <c r="R216" s="18"/>
      <c r="S216" s="18"/>
    </row>
    <row r="217" spans="2:19" x14ac:dyDescent="0.2">
      <c r="B217" s="23" t="s">
        <v>2066</v>
      </c>
      <c r="C217" s="32" t="s">
        <v>2067</v>
      </c>
      <c r="D217" s="32" t="s">
        <v>1957</v>
      </c>
      <c r="E217" s="32" t="s">
        <v>1406</v>
      </c>
      <c r="F217" s="32" t="s">
        <v>236</v>
      </c>
      <c r="G217" s="32" t="s">
        <v>2053</v>
      </c>
      <c r="H217" s="94" t="s">
        <v>130</v>
      </c>
      <c r="I217" s="103">
        <v>12017.405295683799</v>
      </c>
      <c r="J217" s="100">
        <v>13032</v>
      </c>
      <c r="K217" s="100">
        <v>0</v>
      </c>
      <c r="L217" s="98">
        <v>5453.1889542800309</v>
      </c>
      <c r="M217" s="32">
        <v>6.6712252680964224E-6</v>
      </c>
      <c r="N217" s="41">
        <v>4.7153402743433624E-3</v>
      </c>
      <c r="O217" s="41">
        <v>4.7244622187484555E-4</v>
      </c>
      <c r="P217" s="18"/>
      <c r="Q217" s="18"/>
      <c r="R217" s="18"/>
      <c r="S217" s="18"/>
    </row>
    <row r="218" spans="2:19" x14ac:dyDescent="0.2">
      <c r="B218" s="23" t="s">
        <v>2068</v>
      </c>
      <c r="C218" s="32" t="s">
        <v>2069</v>
      </c>
      <c r="D218" s="32" t="s">
        <v>1957</v>
      </c>
      <c r="E218" s="32" t="s">
        <v>1406</v>
      </c>
      <c r="F218" s="32" t="s">
        <v>236</v>
      </c>
      <c r="G218" s="32" t="s">
        <v>176</v>
      </c>
      <c r="H218" s="94" t="s">
        <v>130</v>
      </c>
      <c r="I218" s="103">
        <v>15320.848498362544</v>
      </c>
      <c r="J218" s="100">
        <v>17201</v>
      </c>
      <c r="K218" s="100">
        <v>0</v>
      </c>
      <c r="L218" s="98">
        <v>9176.2509206607447</v>
      </c>
      <c r="M218" s="32">
        <v>8.8715120959388251E-6</v>
      </c>
      <c r="N218" s="41">
        <v>7.9346499628829888E-3</v>
      </c>
      <c r="O218" s="41">
        <v>7.9499997428827724E-4</v>
      </c>
      <c r="P218" s="18"/>
      <c r="Q218" s="18"/>
      <c r="R218" s="18"/>
      <c r="S218" s="18"/>
    </row>
    <row r="219" spans="2:19" x14ac:dyDescent="0.2">
      <c r="B219" s="23" t="s">
        <v>2070</v>
      </c>
      <c r="C219" s="32" t="s">
        <v>2071</v>
      </c>
      <c r="D219" s="32" t="s">
        <v>1957</v>
      </c>
      <c r="E219" s="32" t="s">
        <v>1406</v>
      </c>
      <c r="F219" s="32" t="s">
        <v>236</v>
      </c>
      <c r="G219" s="32" t="s">
        <v>176</v>
      </c>
      <c r="H219" s="94" t="s">
        <v>130</v>
      </c>
      <c r="I219" s="103">
        <v>10504.35016885744</v>
      </c>
      <c r="J219" s="100">
        <v>27157</v>
      </c>
      <c r="K219" s="100">
        <v>0</v>
      </c>
      <c r="L219" s="98">
        <v>9932.9843189234143</v>
      </c>
      <c r="M219" s="32">
        <v>1.0471777151024988E-5</v>
      </c>
      <c r="N219" s="41">
        <v>8.5889928619985734E-3</v>
      </c>
      <c r="O219" s="41">
        <v>8.6056084848008536E-4</v>
      </c>
      <c r="P219" s="18"/>
      <c r="Q219" s="18"/>
      <c r="R219" s="18"/>
      <c r="S219" s="18"/>
    </row>
    <row r="220" spans="2:19" x14ac:dyDescent="0.2">
      <c r="B220" s="23" t="s">
        <v>2072</v>
      </c>
      <c r="C220" s="32" t="s">
        <v>2073</v>
      </c>
      <c r="D220" s="32" t="s">
        <v>1936</v>
      </c>
      <c r="E220" s="32" t="s">
        <v>1406</v>
      </c>
      <c r="F220" s="32" t="s">
        <v>236</v>
      </c>
      <c r="G220" s="32" t="s">
        <v>165</v>
      </c>
      <c r="H220" s="94" t="s">
        <v>130</v>
      </c>
      <c r="I220" s="103">
        <v>14228.169489035987</v>
      </c>
      <c r="J220" s="100">
        <v>17808</v>
      </c>
      <c r="K220" s="100">
        <v>0</v>
      </c>
      <c r="L220" s="98">
        <v>8822.5259354624832</v>
      </c>
      <c r="M220" s="32">
        <v>5.9143004762772448E-6</v>
      </c>
      <c r="N220" s="41">
        <v>7.6287860577935133E-3</v>
      </c>
      <c r="O220" s="41">
        <v>7.6435441363729506E-4</v>
      </c>
      <c r="P220" s="18"/>
      <c r="Q220" s="18"/>
      <c r="R220" s="18"/>
      <c r="S220" s="18"/>
    </row>
    <row r="221" spans="2:19" x14ac:dyDescent="0.2">
      <c r="B221" s="23" t="s">
        <v>2074</v>
      </c>
      <c r="C221" s="32" t="s">
        <v>2075</v>
      </c>
      <c r="D221" s="32" t="s">
        <v>1957</v>
      </c>
      <c r="E221" s="32" t="s">
        <v>1406</v>
      </c>
      <c r="F221" s="32" t="s">
        <v>236</v>
      </c>
      <c r="G221" s="32" t="s">
        <v>159</v>
      </c>
      <c r="H221" s="94" t="s">
        <v>130</v>
      </c>
      <c r="I221" s="103">
        <v>34382.026772170262</v>
      </c>
      <c r="J221" s="100">
        <v>5475</v>
      </c>
      <c r="K221" s="100">
        <v>0</v>
      </c>
      <c r="L221" s="98">
        <v>6554.5723923349924</v>
      </c>
      <c r="M221" s="32">
        <v>2.5169308357703293E-4</v>
      </c>
      <c r="N221" s="41">
        <v>5.6677000268656342E-3</v>
      </c>
      <c r="O221" s="41">
        <v>5.6786643351746486E-4</v>
      </c>
      <c r="P221" s="18"/>
      <c r="Q221" s="18"/>
      <c r="R221" s="18"/>
      <c r="S221" s="18"/>
    </row>
    <row r="222" spans="2:19" x14ac:dyDescent="0.2">
      <c r="B222" s="23" t="s">
        <v>2076</v>
      </c>
      <c r="C222" s="32" t="s">
        <v>2077</v>
      </c>
      <c r="D222" s="32" t="s">
        <v>1957</v>
      </c>
      <c r="E222" s="32" t="s">
        <v>1406</v>
      </c>
      <c r="F222" s="32" t="s">
        <v>236</v>
      </c>
      <c r="G222" s="32" t="s">
        <v>165</v>
      </c>
      <c r="H222" s="94" t="s">
        <v>130</v>
      </c>
      <c r="I222" s="103">
        <v>41961.820220415815</v>
      </c>
      <c r="J222" s="100">
        <v>6634</v>
      </c>
      <c r="K222" s="100">
        <v>0</v>
      </c>
      <c r="L222" s="98">
        <v>9693.0075879463166</v>
      </c>
      <c r="M222" s="32">
        <v>1.9653418024407501E-4</v>
      </c>
      <c r="N222" s="41">
        <v>8.3814864003724007E-3</v>
      </c>
      <c r="O222" s="41">
        <v>8.3977005967035209E-4</v>
      </c>
      <c r="P222" s="18"/>
      <c r="Q222" s="18"/>
      <c r="R222" s="18"/>
      <c r="S222" s="18"/>
    </row>
    <row r="223" spans="2:19" x14ac:dyDescent="0.2">
      <c r="B223" s="23" t="s">
        <v>2078</v>
      </c>
      <c r="C223" s="32" t="s">
        <v>2079</v>
      </c>
      <c r="D223" s="32" t="s">
        <v>1957</v>
      </c>
      <c r="E223" s="32" t="s">
        <v>1406</v>
      </c>
      <c r="F223" s="32" t="s">
        <v>236</v>
      </c>
      <c r="G223" s="32" t="s">
        <v>157</v>
      </c>
      <c r="H223" s="94" t="s">
        <v>130</v>
      </c>
      <c r="I223" s="103">
        <v>1381.815404405769</v>
      </c>
      <c r="J223" s="100">
        <v>2801</v>
      </c>
      <c r="K223" s="100">
        <v>0</v>
      </c>
      <c r="L223" s="98">
        <v>134.76958948032626</v>
      </c>
      <c r="M223" s="32">
        <v>1.3070665492833808E-6</v>
      </c>
      <c r="N223" s="41">
        <v>1.1653446787948413E-4</v>
      </c>
      <c r="O223" s="41">
        <v>1.1675990673976273E-5</v>
      </c>
      <c r="P223" s="18"/>
      <c r="Q223" s="18"/>
      <c r="R223" s="18"/>
      <c r="S223" s="18"/>
    </row>
    <row r="224" spans="2:19" x14ac:dyDescent="0.2">
      <c r="B224" s="23" t="s">
        <v>2080</v>
      </c>
      <c r="C224" s="32" t="s">
        <v>2081</v>
      </c>
      <c r="D224" s="32" t="s">
        <v>1957</v>
      </c>
      <c r="E224" s="32" t="s">
        <v>1406</v>
      </c>
      <c r="F224" s="32" t="s">
        <v>236</v>
      </c>
      <c r="G224" s="32" t="s">
        <v>157</v>
      </c>
      <c r="H224" s="94" t="s">
        <v>130</v>
      </c>
      <c r="I224" s="103">
        <v>644.84718872269218</v>
      </c>
      <c r="J224" s="100">
        <v>4017</v>
      </c>
      <c r="K224" s="100">
        <v>0</v>
      </c>
      <c r="L224" s="98">
        <v>90.196027290189065</v>
      </c>
      <c r="M224" s="32">
        <v>2.7701916793384661E-6</v>
      </c>
      <c r="N224" s="41">
        <v>7.7991971969611194E-5</v>
      </c>
      <c r="O224" s="41">
        <v>7.8142849401770509E-6</v>
      </c>
      <c r="P224" s="18"/>
      <c r="Q224" s="18"/>
      <c r="R224" s="18"/>
      <c r="S224" s="18"/>
    </row>
    <row r="225" spans="2:19" x14ac:dyDescent="0.2">
      <c r="B225" s="23" t="s">
        <v>2082</v>
      </c>
      <c r="C225" s="32" t="s">
        <v>2083</v>
      </c>
      <c r="D225" s="32" t="s">
        <v>1931</v>
      </c>
      <c r="E225" s="32" t="s">
        <v>1406</v>
      </c>
      <c r="F225" s="32" t="s">
        <v>236</v>
      </c>
      <c r="G225" s="32" t="s">
        <v>158</v>
      </c>
      <c r="H225" s="94" t="s">
        <v>130</v>
      </c>
      <c r="I225" s="103">
        <v>6448.4718872269214</v>
      </c>
      <c r="J225" s="100">
        <v>2560</v>
      </c>
      <c r="K225" s="100">
        <v>0</v>
      </c>
      <c r="L225" s="98">
        <v>574.81162524989793</v>
      </c>
      <c r="M225" s="32">
        <v>4.0749802460241714E-6</v>
      </c>
      <c r="N225" s="41">
        <v>4.9703621668460197E-4</v>
      </c>
      <c r="O225" s="41">
        <v>4.9799774575188571E-5</v>
      </c>
      <c r="P225" s="18"/>
      <c r="Q225" s="18"/>
      <c r="R225" s="18"/>
      <c r="S225" s="18"/>
    </row>
    <row r="226" spans="2:19" x14ac:dyDescent="0.2">
      <c r="B226" s="23" t="s">
        <v>2084</v>
      </c>
      <c r="C226" s="32" t="s">
        <v>2085</v>
      </c>
      <c r="D226" s="32" t="s">
        <v>1931</v>
      </c>
      <c r="E226" s="32" t="s">
        <v>1406</v>
      </c>
      <c r="F226" s="32" t="s">
        <v>236</v>
      </c>
      <c r="G226" s="32" t="s">
        <v>158</v>
      </c>
      <c r="H226" s="94" t="s">
        <v>130</v>
      </c>
      <c r="I226" s="103">
        <v>2763.6308088115379</v>
      </c>
      <c r="J226" s="100">
        <v>1435</v>
      </c>
      <c r="K226" s="100">
        <v>0</v>
      </c>
      <c r="L226" s="98">
        <v>138.08951153464344</v>
      </c>
      <c r="M226" s="32">
        <v>3.2989963585286949E-6</v>
      </c>
      <c r="N226" s="41">
        <v>1.1940518486758993E-4</v>
      </c>
      <c r="O226" s="41">
        <v>1.1963617720211315E-5</v>
      </c>
      <c r="P226" s="18"/>
      <c r="Q226" s="18"/>
      <c r="R226" s="18"/>
      <c r="S226" s="18"/>
    </row>
    <row r="227" spans="2:19" x14ac:dyDescent="0.2">
      <c r="B227" s="23" t="s">
        <v>2086</v>
      </c>
      <c r="C227" s="32" t="s">
        <v>2087</v>
      </c>
      <c r="D227" s="32" t="s">
        <v>1957</v>
      </c>
      <c r="E227" s="32" t="s">
        <v>1406</v>
      </c>
      <c r="F227" s="32" t="s">
        <v>236</v>
      </c>
      <c r="G227" s="32" t="s">
        <v>157</v>
      </c>
      <c r="H227" s="94" t="s">
        <v>130</v>
      </c>
      <c r="I227" s="103">
        <v>7369.6821568307669</v>
      </c>
      <c r="J227" s="100">
        <v>950</v>
      </c>
      <c r="K227" s="100">
        <v>0</v>
      </c>
      <c r="L227" s="98">
        <v>243.78171606580494</v>
      </c>
      <c r="M227" s="32">
        <v>1.861981906665086E-5</v>
      </c>
      <c r="N227" s="41">
        <v>2.1079660975463032E-4</v>
      </c>
      <c r="O227" s="41">
        <v>2.1120440110013013E-5</v>
      </c>
      <c r="P227" s="18"/>
      <c r="Q227" s="18"/>
      <c r="R227" s="18"/>
      <c r="S227" s="18"/>
    </row>
    <row r="228" spans="2:19" x14ac:dyDescent="0.2">
      <c r="B228" s="23" t="s">
        <v>2088</v>
      </c>
      <c r="C228" s="32" t="s">
        <v>2089</v>
      </c>
      <c r="D228" s="32" t="s">
        <v>1957</v>
      </c>
      <c r="E228" s="32" t="s">
        <v>1406</v>
      </c>
      <c r="F228" s="32" t="s">
        <v>236</v>
      </c>
      <c r="G228" s="32" t="s">
        <v>158</v>
      </c>
      <c r="H228" s="94" t="s">
        <v>130</v>
      </c>
      <c r="I228" s="103">
        <v>1842.4205392076917</v>
      </c>
      <c r="J228" s="100">
        <v>6952</v>
      </c>
      <c r="K228" s="100">
        <v>0</v>
      </c>
      <c r="L228" s="98">
        <v>445.99223423407261</v>
      </c>
      <c r="M228" s="32">
        <v>1.7383578490960788E-5</v>
      </c>
      <c r="N228" s="41">
        <v>3.8564685026689212E-4</v>
      </c>
      <c r="O228" s="41">
        <v>3.8639289380213274E-5</v>
      </c>
      <c r="P228" s="18"/>
      <c r="Q228" s="18"/>
      <c r="R228" s="18"/>
      <c r="S228" s="18"/>
    </row>
    <row r="229" spans="2:19" x14ac:dyDescent="0.2">
      <c r="B229" s="23" t="s">
        <v>2090</v>
      </c>
      <c r="C229" s="32" t="s">
        <v>2091</v>
      </c>
      <c r="D229" s="32" t="s">
        <v>1957</v>
      </c>
      <c r="E229" s="32" t="s">
        <v>1406</v>
      </c>
      <c r="F229" s="32" t="s">
        <v>236</v>
      </c>
      <c r="G229" s="32" t="s">
        <v>157</v>
      </c>
      <c r="H229" s="94" t="s">
        <v>130</v>
      </c>
      <c r="I229" s="103">
        <v>690.90770220288448</v>
      </c>
      <c r="J229" s="100">
        <v>3417</v>
      </c>
      <c r="K229" s="100">
        <v>0</v>
      </c>
      <c r="L229" s="98">
        <v>82.204156953637053</v>
      </c>
      <c r="M229" s="32">
        <v>4.9956989724135634E-7</v>
      </c>
      <c r="N229" s="41">
        <v>7.1081448901141959E-5</v>
      </c>
      <c r="O229" s="41">
        <v>7.1218957752547163E-6</v>
      </c>
      <c r="P229" s="18"/>
      <c r="Q229" s="18"/>
      <c r="R229" s="18"/>
      <c r="S229" s="18"/>
    </row>
    <row r="230" spans="2:19" x14ac:dyDescent="0.2">
      <c r="B230" s="23" t="s">
        <v>2092</v>
      </c>
      <c r="C230" s="32" t="s">
        <v>2093</v>
      </c>
      <c r="D230" s="32" t="s">
        <v>1957</v>
      </c>
      <c r="E230" s="32" t="s">
        <v>1406</v>
      </c>
      <c r="F230" s="32" t="s">
        <v>236</v>
      </c>
      <c r="G230" s="32" t="s">
        <v>158</v>
      </c>
      <c r="H230" s="94" t="s">
        <v>130</v>
      </c>
      <c r="I230" s="103">
        <v>2303.0256740096147</v>
      </c>
      <c r="J230" s="100">
        <v>2007</v>
      </c>
      <c r="K230" s="100">
        <v>0</v>
      </c>
      <c r="L230" s="98">
        <v>160.94404741581266</v>
      </c>
      <c r="M230" s="32">
        <v>1.2411396050274414E-5</v>
      </c>
      <c r="N230" s="41">
        <v>1.3916736703208654E-4</v>
      </c>
      <c r="O230" s="41">
        <v>1.3943658980525037E-5</v>
      </c>
      <c r="P230" s="18"/>
      <c r="Q230" s="18"/>
      <c r="R230" s="18"/>
      <c r="S230" s="18"/>
    </row>
    <row r="231" spans="2:19" x14ac:dyDescent="0.2">
      <c r="B231" s="23" t="s">
        <v>2094</v>
      </c>
      <c r="C231" s="32" t="s">
        <v>2095</v>
      </c>
      <c r="D231" s="32" t="s">
        <v>1936</v>
      </c>
      <c r="E231" s="32" t="s">
        <v>1406</v>
      </c>
      <c r="F231" s="32" t="s">
        <v>236</v>
      </c>
      <c r="G231" s="32" t="s">
        <v>2096</v>
      </c>
      <c r="H231" s="94" t="s">
        <v>130</v>
      </c>
      <c r="I231" s="103">
        <v>3478.7956241311767</v>
      </c>
      <c r="J231" s="100">
        <v>53992.999999999993</v>
      </c>
      <c r="K231" s="100">
        <v>0</v>
      </c>
      <c r="L231" s="98">
        <v>6540.2619139565059</v>
      </c>
      <c r="M231" s="32">
        <v>3.0183878549901213E-5</v>
      </c>
      <c r="N231" s="41">
        <v>5.6553258407501441E-3</v>
      </c>
      <c r="O231" s="41">
        <v>5.6662662108847663E-4</v>
      </c>
      <c r="P231" s="18"/>
      <c r="Q231" s="18"/>
      <c r="R231" s="18"/>
      <c r="S231" s="18"/>
    </row>
    <row r="232" spans="2:19" x14ac:dyDescent="0.2">
      <c r="B232" s="23" t="s">
        <v>2097</v>
      </c>
      <c r="C232" s="32" t="s">
        <v>2098</v>
      </c>
      <c r="D232" s="32" t="s">
        <v>1957</v>
      </c>
      <c r="E232" s="32" t="s">
        <v>1406</v>
      </c>
      <c r="F232" s="32" t="s">
        <v>236</v>
      </c>
      <c r="G232" s="32" t="s">
        <v>157</v>
      </c>
      <c r="H232" s="94" t="s">
        <v>130</v>
      </c>
      <c r="I232" s="103">
        <v>1612.1179718067303</v>
      </c>
      <c r="J232" s="100">
        <v>1308</v>
      </c>
      <c r="K232" s="100">
        <v>0</v>
      </c>
      <c r="L232" s="98">
        <v>73.423203694029951</v>
      </c>
      <c r="M232" s="32">
        <v>6.1368200007896589E-7</v>
      </c>
      <c r="N232" s="41">
        <v>6.3488610490572224E-5</v>
      </c>
      <c r="O232" s="41">
        <v>6.3611430805026043E-6</v>
      </c>
      <c r="P232" s="18"/>
      <c r="Q232" s="18"/>
      <c r="R232" s="18"/>
      <c r="S232" s="18"/>
    </row>
    <row r="233" spans="2:19" x14ac:dyDescent="0.2">
      <c r="B233" s="23" t="s">
        <v>2099</v>
      </c>
      <c r="C233" s="32" t="s">
        <v>2100</v>
      </c>
      <c r="D233" s="32" t="s">
        <v>1931</v>
      </c>
      <c r="E233" s="32" t="s">
        <v>1406</v>
      </c>
      <c r="F233" s="32" t="s">
        <v>236</v>
      </c>
      <c r="G233" s="32" t="s">
        <v>157</v>
      </c>
      <c r="H233" s="94" t="s">
        <v>130</v>
      </c>
      <c r="I233" s="103">
        <v>8751.4975612365361</v>
      </c>
      <c r="J233" s="100">
        <v>1320</v>
      </c>
      <c r="K233" s="100">
        <v>0</v>
      </c>
      <c r="L233" s="98">
        <v>402.23983150857816</v>
      </c>
      <c r="M233" s="32">
        <v>3.3743106176174757E-5</v>
      </c>
      <c r="N233" s="41">
        <v>3.4781440609514005E-4</v>
      </c>
      <c r="O233" s="41">
        <v>3.4848726181521473E-5</v>
      </c>
      <c r="P233" s="18"/>
      <c r="Q233" s="18"/>
      <c r="R233" s="18"/>
      <c r="S233" s="18"/>
    </row>
    <row r="234" spans="2:19" x14ac:dyDescent="0.2">
      <c r="B234" s="23" t="s">
        <v>2101</v>
      </c>
      <c r="C234" s="32" t="s">
        <v>2102</v>
      </c>
      <c r="D234" s="32" t="s">
        <v>1936</v>
      </c>
      <c r="E234" s="32" t="s">
        <v>1406</v>
      </c>
      <c r="F234" s="32" t="s">
        <v>236</v>
      </c>
      <c r="G234" s="32" t="s">
        <v>176</v>
      </c>
      <c r="H234" s="94" t="s">
        <v>130</v>
      </c>
      <c r="I234" s="103">
        <v>19994.588322415708</v>
      </c>
      <c r="J234" s="100">
        <v>13903</v>
      </c>
      <c r="K234" s="100">
        <v>0</v>
      </c>
      <c r="L234" s="98">
        <v>9679.4293930933309</v>
      </c>
      <c r="M234" s="32">
        <v>2.6186661742611609E-6</v>
      </c>
      <c r="N234" s="41">
        <v>8.3697454154954866E-3</v>
      </c>
      <c r="O234" s="41">
        <v>8.3859368985959425E-4</v>
      </c>
      <c r="P234" s="18"/>
      <c r="Q234" s="18"/>
      <c r="R234" s="18"/>
      <c r="S234" s="18"/>
    </row>
    <row r="235" spans="2:19" x14ac:dyDescent="0.2">
      <c r="B235" s="23" t="s">
        <v>2103</v>
      </c>
      <c r="C235" s="32" t="s">
        <v>2104</v>
      </c>
      <c r="D235" s="32" t="s">
        <v>1936</v>
      </c>
      <c r="E235" s="32" t="s">
        <v>1406</v>
      </c>
      <c r="F235" s="32" t="s">
        <v>236</v>
      </c>
      <c r="G235" s="32" t="s">
        <v>2053</v>
      </c>
      <c r="H235" s="94" t="s">
        <v>130</v>
      </c>
      <c r="I235" s="103">
        <v>3390.6212531167434</v>
      </c>
      <c r="J235" s="100">
        <v>9782</v>
      </c>
      <c r="K235" s="100">
        <v>0</v>
      </c>
      <c r="L235" s="98">
        <v>1154.876928112089</v>
      </c>
      <c r="M235" s="32">
        <v>1.1505039256422375E-5</v>
      </c>
      <c r="N235" s="41">
        <v>9.9861525736473391E-4</v>
      </c>
      <c r="O235" s="41">
        <v>1.0005471037066243E-4</v>
      </c>
      <c r="P235" s="18"/>
      <c r="Q235" s="18"/>
      <c r="R235" s="18"/>
      <c r="S235" s="18"/>
    </row>
    <row r="236" spans="2:19" x14ac:dyDescent="0.2">
      <c r="B236" s="23" t="s">
        <v>2105</v>
      </c>
      <c r="C236" s="32" t="s">
        <v>2106</v>
      </c>
      <c r="D236" s="32" t="s">
        <v>1957</v>
      </c>
      <c r="E236" s="32" t="s">
        <v>1406</v>
      </c>
      <c r="F236" s="32" t="s">
        <v>236</v>
      </c>
      <c r="G236" s="32" t="s">
        <v>158</v>
      </c>
      <c r="H236" s="94" t="s">
        <v>130</v>
      </c>
      <c r="I236" s="103">
        <v>3138.839751621184</v>
      </c>
      <c r="J236" s="100">
        <v>2779</v>
      </c>
      <c r="K236" s="100">
        <v>0</v>
      </c>
      <c r="L236" s="98">
        <v>303.72913719731656</v>
      </c>
      <c r="M236" s="32">
        <v>2.6075084789648837E-5</v>
      </c>
      <c r="N236" s="41">
        <v>2.6263279067085892E-4</v>
      </c>
      <c r="O236" s="41">
        <v>2.6314086041260999E-5</v>
      </c>
      <c r="P236" s="18"/>
      <c r="Q236" s="18"/>
      <c r="R236" s="18"/>
      <c r="S236" s="18"/>
    </row>
    <row r="237" spans="2:19" x14ac:dyDescent="0.2">
      <c r="B237" s="23" t="s">
        <v>2107</v>
      </c>
      <c r="C237" s="32" t="s">
        <v>2108</v>
      </c>
      <c r="D237" s="32" t="s">
        <v>1931</v>
      </c>
      <c r="E237" s="32" t="s">
        <v>1406</v>
      </c>
      <c r="F237" s="32" t="s">
        <v>236</v>
      </c>
      <c r="G237" s="32" t="s">
        <v>158</v>
      </c>
      <c r="H237" s="94" t="s">
        <v>130</v>
      </c>
      <c r="I237" s="103">
        <v>2303.0256740096147</v>
      </c>
      <c r="J237" s="100">
        <v>819.99999999999989</v>
      </c>
      <c r="K237" s="100">
        <v>0</v>
      </c>
      <c r="L237" s="98">
        <v>65.756910254592114</v>
      </c>
      <c r="M237" s="32">
        <v>3.604961499392831E-6</v>
      </c>
      <c r="N237" s="41">
        <v>5.6859611841709491E-5</v>
      </c>
      <c r="O237" s="41">
        <v>5.6969608191482461E-6</v>
      </c>
      <c r="P237" s="18"/>
      <c r="Q237" s="18"/>
      <c r="R237" s="18"/>
      <c r="S237" s="18"/>
    </row>
    <row r="238" spans="2:19" x14ac:dyDescent="0.2">
      <c r="B238" s="23" t="s">
        <v>2109</v>
      </c>
      <c r="C238" s="32" t="s">
        <v>2110</v>
      </c>
      <c r="D238" s="32" t="s">
        <v>1957</v>
      </c>
      <c r="E238" s="32" t="s">
        <v>1406</v>
      </c>
      <c r="F238" s="32" t="s">
        <v>236</v>
      </c>
      <c r="G238" s="32" t="s">
        <v>2096</v>
      </c>
      <c r="H238" s="94" t="s">
        <v>130</v>
      </c>
      <c r="I238" s="103">
        <v>2453.5105852248521</v>
      </c>
      <c r="J238" s="100">
        <v>21732</v>
      </c>
      <c r="K238" s="100">
        <v>0</v>
      </c>
      <c r="L238" s="98">
        <v>1856.5916766074565</v>
      </c>
      <c r="M238" s="32">
        <v>2.588963583220106E-6</v>
      </c>
      <c r="N238" s="41">
        <v>1.6053838550462688E-3</v>
      </c>
      <c r="O238" s="41">
        <v>1.6084895105074974E-4</v>
      </c>
      <c r="P238" s="18"/>
      <c r="Q238" s="18"/>
      <c r="R238" s="18"/>
      <c r="S238" s="18"/>
    </row>
    <row r="239" spans="2:19" x14ac:dyDescent="0.2">
      <c r="B239" s="23" t="s">
        <v>2111</v>
      </c>
      <c r="C239" s="32" t="s">
        <v>2112</v>
      </c>
      <c r="D239" s="32" t="s">
        <v>1936</v>
      </c>
      <c r="E239" s="32" t="s">
        <v>1406</v>
      </c>
      <c r="F239" s="32" t="s">
        <v>236</v>
      </c>
      <c r="G239" s="32" t="s">
        <v>1944</v>
      </c>
      <c r="H239" s="94" t="s">
        <v>130</v>
      </c>
      <c r="I239" s="103">
        <v>14965.233218330968</v>
      </c>
      <c r="J239" s="100">
        <v>17407</v>
      </c>
      <c r="K239" s="100">
        <v>0</v>
      </c>
      <c r="L239" s="98">
        <v>9070.6035448008479</v>
      </c>
      <c r="M239" s="32">
        <v>2.457345356047778E-5</v>
      </c>
      <c r="N239" s="41">
        <v>7.8432973010831662E-3</v>
      </c>
      <c r="O239" s="41">
        <v>7.8584703570601421E-4</v>
      </c>
      <c r="P239" s="18"/>
      <c r="Q239" s="18"/>
      <c r="R239" s="18"/>
      <c r="S239" s="18"/>
    </row>
    <row r="240" spans="2:19" x14ac:dyDescent="0.2">
      <c r="B240" s="23" t="s">
        <v>2113</v>
      </c>
      <c r="C240" s="32" t="s">
        <v>2114</v>
      </c>
      <c r="D240" s="32" t="s">
        <v>1957</v>
      </c>
      <c r="E240" s="32" t="s">
        <v>1406</v>
      </c>
      <c r="F240" s="32" t="s">
        <v>236</v>
      </c>
      <c r="G240" s="32" t="s">
        <v>166</v>
      </c>
      <c r="H240" s="94" t="s">
        <v>130</v>
      </c>
      <c r="I240" s="103">
        <v>14249.875044451162</v>
      </c>
      <c r="J240" s="100">
        <v>16723</v>
      </c>
      <c r="K240" s="100">
        <v>0</v>
      </c>
      <c r="L240" s="98">
        <v>8297.628993876735</v>
      </c>
      <c r="M240" s="32">
        <v>5.4732039505600536E-6</v>
      </c>
      <c r="N240" s="41">
        <v>7.1749107732049736E-3</v>
      </c>
      <c r="O240" s="41">
        <v>7.1887908186262547E-4</v>
      </c>
      <c r="P240" s="18"/>
      <c r="Q240" s="18"/>
      <c r="R240" s="18"/>
      <c r="S240" s="18"/>
    </row>
    <row r="241" spans="2:19" x14ac:dyDescent="0.2">
      <c r="B241" s="23" t="s">
        <v>2115</v>
      </c>
      <c r="C241" s="32" t="s">
        <v>2116</v>
      </c>
      <c r="D241" s="32" t="s">
        <v>1957</v>
      </c>
      <c r="E241" s="32" t="s">
        <v>1406</v>
      </c>
      <c r="F241" s="32" t="s">
        <v>236</v>
      </c>
      <c r="G241" s="32" t="s">
        <v>157</v>
      </c>
      <c r="H241" s="94" t="s">
        <v>130</v>
      </c>
      <c r="I241" s="103">
        <v>24014.528351061614</v>
      </c>
      <c r="J241" s="100">
        <v>4447</v>
      </c>
      <c r="K241" s="100">
        <v>47.40243297</v>
      </c>
      <c r="L241" s="98">
        <v>3765.921028789498</v>
      </c>
      <c r="M241" s="32">
        <v>2.6847480508113369E-5</v>
      </c>
      <c r="N241" s="41">
        <v>3.2563696666168783E-3</v>
      </c>
      <c r="O241" s="41">
        <v>3.2626691956716392E-4</v>
      </c>
      <c r="P241" s="18"/>
      <c r="Q241" s="18"/>
      <c r="R241" s="18"/>
      <c r="S241" s="18"/>
    </row>
    <row r="242" spans="2:19" x14ac:dyDescent="0.2">
      <c r="B242" s="23" t="s">
        <v>2117</v>
      </c>
      <c r="C242" s="32" t="s">
        <v>2118</v>
      </c>
      <c r="D242" s="32" t="s">
        <v>1957</v>
      </c>
      <c r="E242" s="32" t="s">
        <v>1406</v>
      </c>
      <c r="F242" s="32" t="s">
        <v>236</v>
      </c>
      <c r="G242" s="32" t="s">
        <v>158</v>
      </c>
      <c r="H242" s="94" t="s">
        <v>130</v>
      </c>
      <c r="I242" s="103">
        <v>6448.4718872269214</v>
      </c>
      <c r="J242" s="100">
        <v>957</v>
      </c>
      <c r="K242" s="100">
        <v>0</v>
      </c>
      <c r="L242" s="98">
        <v>214.880752095372</v>
      </c>
      <c r="M242" s="32">
        <v>4.4444922331040805E-6</v>
      </c>
      <c r="N242" s="41">
        <v>1.8580611694029848E-4</v>
      </c>
      <c r="O242" s="41">
        <v>1.8616556354865416E-5</v>
      </c>
      <c r="P242" s="18"/>
      <c r="Q242" s="18"/>
      <c r="R242" s="18"/>
      <c r="S242" s="18"/>
    </row>
    <row r="243" spans="2:19" x14ac:dyDescent="0.2">
      <c r="B243" s="23" t="s">
        <v>2119</v>
      </c>
      <c r="C243" s="32" t="s">
        <v>2120</v>
      </c>
      <c r="D243" s="32" t="s">
        <v>1957</v>
      </c>
      <c r="E243" s="32" t="s">
        <v>1406</v>
      </c>
      <c r="F243" s="32" t="s">
        <v>236</v>
      </c>
      <c r="G243" s="32" t="s">
        <v>180</v>
      </c>
      <c r="H243" s="94" t="s">
        <v>130</v>
      </c>
      <c r="I243" s="103">
        <v>67848.64843186381</v>
      </c>
      <c r="J243" s="100">
        <v>1075</v>
      </c>
      <c r="K243" s="100">
        <v>0</v>
      </c>
      <c r="L243" s="98">
        <v>2539.6766835282297</v>
      </c>
      <c r="M243" s="32">
        <v>8.0790585181215709E-4</v>
      </c>
      <c r="N243" s="41">
        <v>2.1960434252424554E-3</v>
      </c>
      <c r="O243" s="41">
        <v>2.2002917265040269E-4</v>
      </c>
      <c r="P243" s="18"/>
      <c r="Q243" s="18"/>
      <c r="R243" s="18"/>
      <c r="S243" s="18"/>
    </row>
    <row r="244" spans="2:19" x14ac:dyDescent="0.2">
      <c r="B244" s="23" t="s">
        <v>2121</v>
      </c>
      <c r="C244" s="32" t="s">
        <v>2122</v>
      </c>
      <c r="D244" s="32" t="s">
        <v>1936</v>
      </c>
      <c r="E244" s="32" t="s">
        <v>1406</v>
      </c>
      <c r="F244" s="32" t="s">
        <v>236</v>
      </c>
      <c r="G244" s="32" t="s">
        <v>1944</v>
      </c>
      <c r="H244" s="94" t="s">
        <v>130</v>
      </c>
      <c r="I244" s="103">
        <v>18029.132488132731</v>
      </c>
      <c r="J244" s="100">
        <v>7628</v>
      </c>
      <c r="K244" s="100">
        <v>0</v>
      </c>
      <c r="L244" s="98">
        <v>4788.6630711547095</v>
      </c>
      <c r="M244" s="32">
        <v>1.4830763711308598E-5</v>
      </c>
      <c r="N244" s="41">
        <v>4.1407286688560701E-3</v>
      </c>
      <c r="O244" s="41">
        <v>4.1487390126523379E-4</v>
      </c>
      <c r="P244" s="18"/>
      <c r="Q244" s="18"/>
      <c r="R244" s="18"/>
      <c r="S244" s="18"/>
    </row>
    <row r="245" spans="2:19" x14ac:dyDescent="0.2">
      <c r="B245" s="23" t="s">
        <v>2123</v>
      </c>
      <c r="C245" s="32" t="s">
        <v>2124</v>
      </c>
      <c r="D245" s="32" t="s">
        <v>1936</v>
      </c>
      <c r="E245" s="32" t="s">
        <v>1406</v>
      </c>
      <c r="F245" s="32" t="s">
        <v>236</v>
      </c>
      <c r="G245" s="32" t="s">
        <v>176</v>
      </c>
      <c r="H245" s="94" t="s">
        <v>130</v>
      </c>
      <c r="I245" s="103">
        <v>4790.522828762354</v>
      </c>
      <c r="J245" s="100">
        <v>27625</v>
      </c>
      <c r="K245" s="100">
        <v>0</v>
      </c>
      <c r="L245" s="98">
        <v>4608.0158847598368</v>
      </c>
      <c r="M245" s="32">
        <v>9.8961671507413256E-6</v>
      </c>
      <c r="N245" s="41">
        <v>3.9845241139440319E-3</v>
      </c>
      <c r="O245" s="41">
        <v>3.9922322760985033E-4</v>
      </c>
      <c r="P245" s="18"/>
      <c r="Q245" s="18"/>
      <c r="R245" s="18"/>
      <c r="S245" s="18"/>
    </row>
    <row r="246" spans="2:19" x14ac:dyDescent="0.2">
      <c r="B246" s="23" t="s">
        <v>2125</v>
      </c>
      <c r="C246" s="32" t="s">
        <v>2126</v>
      </c>
      <c r="D246" s="32" t="s">
        <v>1957</v>
      </c>
      <c r="E246" s="32" t="s">
        <v>1406</v>
      </c>
      <c r="F246" s="32" t="s">
        <v>236</v>
      </c>
      <c r="G246" s="32" t="s">
        <v>2096</v>
      </c>
      <c r="H246" s="94" t="s">
        <v>130</v>
      </c>
      <c r="I246" s="103">
        <v>2194.2537380855629</v>
      </c>
      <c r="J246" s="100">
        <v>24010</v>
      </c>
      <c r="K246" s="100">
        <v>0</v>
      </c>
      <c r="L246" s="98">
        <v>1834.4580029522451</v>
      </c>
      <c r="M246" s="32">
        <v>8.5774283503058017E-6</v>
      </c>
      <c r="N246" s="41">
        <v>1.5862449981901027E-3</v>
      </c>
      <c r="O246" s="41">
        <v>1.5893136290511835E-4</v>
      </c>
      <c r="P246" s="18"/>
      <c r="Q246" s="18"/>
      <c r="R246" s="18"/>
      <c r="S246" s="18"/>
    </row>
    <row r="247" spans="2:19" x14ac:dyDescent="0.2">
      <c r="B247" s="23" t="s">
        <v>2127</v>
      </c>
      <c r="C247" s="32" t="s">
        <v>2128</v>
      </c>
      <c r="D247" s="32" t="s">
        <v>1936</v>
      </c>
      <c r="E247" s="32" t="s">
        <v>1406</v>
      </c>
      <c r="F247" s="32" t="s">
        <v>236</v>
      </c>
      <c r="G247" s="32" t="s">
        <v>2053</v>
      </c>
      <c r="H247" s="94" t="s">
        <v>130</v>
      </c>
      <c r="I247" s="103">
        <v>5983.5455532869337</v>
      </c>
      <c r="J247" s="100">
        <v>5292</v>
      </c>
      <c r="K247" s="100">
        <v>0</v>
      </c>
      <c r="L247" s="98">
        <v>1102.5726206753206</v>
      </c>
      <c r="M247" s="32">
        <v>7.8009689649960642E-6</v>
      </c>
      <c r="N247" s="41">
        <v>9.5338803170906387E-4</v>
      </c>
      <c r="O247" s="41">
        <v>9.5523238484494482E-5</v>
      </c>
      <c r="P247" s="18"/>
      <c r="Q247" s="18"/>
      <c r="R247" s="18"/>
      <c r="S247" s="18"/>
    </row>
    <row r="248" spans="2:19" x14ac:dyDescent="0.2">
      <c r="B248" s="23" t="s">
        <v>2129</v>
      </c>
      <c r="C248" s="32" t="s">
        <v>2130</v>
      </c>
      <c r="D248" s="32" t="s">
        <v>1936</v>
      </c>
      <c r="E248" s="32" t="s">
        <v>1406</v>
      </c>
      <c r="F248" s="32" t="s">
        <v>236</v>
      </c>
      <c r="G248" s="32" t="s">
        <v>2053</v>
      </c>
      <c r="H248" s="94" t="s">
        <v>130</v>
      </c>
      <c r="I248" s="103">
        <v>2592.8531344147309</v>
      </c>
      <c r="J248" s="100">
        <v>12534</v>
      </c>
      <c r="K248" s="100">
        <v>0</v>
      </c>
      <c r="L248" s="98">
        <v>1131.6089534438127</v>
      </c>
      <c r="M248" s="32">
        <v>2.2909509736419253E-5</v>
      </c>
      <c r="N248" s="41">
        <v>9.7849557712339336E-4</v>
      </c>
      <c r="O248" s="41">
        <v>9.8038850143761838E-5</v>
      </c>
      <c r="P248" s="18"/>
      <c r="Q248" s="18"/>
      <c r="R248" s="18"/>
      <c r="S248" s="18"/>
    </row>
    <row r="249" spans="2:19" x14ac:dyDescent="0.2">
      <c r="B249" s="23" t="s">
        <v>2117</v>
      </c>
      <c r="C249" s="32" t="s">
        <v>2118</v>
      </c>
      <c r="D249" s="32" t="s">
        <v>1957</v>
      </c>
      <c r="E249" s="32" t="s">
        <v>1406</v>
      </c>
      <c r="F249" s="32" t="s">
        <v>236</v>
      </c>
      <c r="G249" s="32" t="s">
        <v>158</v>
      </c>
      <c r="H249" s="94" t="s">
        <v>130</v>
      </c>
      <c r="I249" s="103">
        <v>79790.048700716754</v>
      </c>
      <c r="J249" s="100">
        <v>957</v>
      </c>
      <c r="K249" s="100">
        <v>0</v>
      </c>
      <c r="L249" s="98">
        <v>2658.8230467552844</v>
      </c>
      <c r="M249" s="32">
        <v>5.4993843181944025E-5</v>
      </c>
      <c r="N249" s="41">
        <v>2.2990685816741108E-3</v>
      </c>
      <c r="O249" s="41">
        <v>2.3035161876930522E-4</v>
      </c>
      <c r="P249" s="18"/>
      <c r="Q249" s="18"/>
      <c r="R249" s="18"/>
      <c r="S249" s="18"/>
    </row>
    <row r="250" spans="2:19" x14ac:dyDescent="0.2">
      <c r="B250" s="23" t="s">
        <v>2131</v>
      </c>
      <c r="C250" s="32" t="s">
        <v>2132</v>
      </c>
      <c r="D250" s="32" t="s">
        <v>212</v>
      </c>
      <c r="E250" s="32" t="s">
        <v>1406</v>
      </c>
      <c r="F250" s="32" t="s">
        <v>236</v>
      </c>
      <c r="G250" s="32" t="s">
        <v>175</v>
      </c>
      <c r="H250" s="94" t="s">
        <v>131</v>
      </c>
      <c r="I250" s="103">
        <v>2753.08174829683</v>
      </c>
      <c r="J250" s="100">
        <v>962.5</v>
      </c>
      <c r="K250" s="100">
        <v>1.7022655259999999</v>
      </c>
      <c r="L250" s="98">
        <v>102.52872247955729</v>
      </c>
      <c r="M250" s="32">
        <v>1.5466879561484177E-5</v>
      </c>
      <c r="N250" s="41">
        <v>8.8655980645119549E-5</v>
      </c>
      <c r="O250" s="41">
        <v>8.882748787038261E-6</v>
      </c>
      <c r="P250" s="18"/>
      <c r="Q250" s="18"/>
      <c r="R250" s="18"/>
      <c r="S250" s="18"/>
    </row>
    <row r="251" spans="2:19" x14ac:dyDescent="0.2">
      <c r="B251" s="23" t="s">
        <v>2133</v>
      </c>
      <c r="C251" s="32" t="s">
        <v>2134</v>
      </c>
      <c r="D251" s="32" t="s">
        <v>212</v>
      </c>
      <c r="E251" s="32" t="s">
        <v>1406</v>
      </c>
      <c r="F251" s="32" t="s">
        <v>236</v>
      </c>
      <c r="G251" s="32" t="s">
        <v>175</v>
      </c>
      <c r="H251" s="94" t="s">
        <v>131</v>
      </c>
      <c r="I251" s="103">
        <v>39965.761204876166</v>
      </c>
      <c r="J251" s="100">
        <v>366</v>
      </c>
      <c r="K251" s="100">
        <v>0</v>
      </c>
      <c r="L251" s="98">
        <v>556.57518014881668</v>
      </c>
      <c r="M251" s="32">
        <v>1.0568841112950884E-4</v>
      </c>
      <c r="N251" s="41">
        <v>4.8126727033652276E-4</v>
      </c>
      <c r="O251" s="41">
        <v>4.8219829398032798E-5</v>
      </c>
      <c r="P251" s="18"/>
      <c r="Q251" s="18"/>
      <c r="R251" s="18"/>
      <c r="S251" s="18"/>
    </row>
    <row r="252" spans="2:19" x14ac:dyDescent="0.2">
      <c r="B252" s="23" t="s">
        <v>2135</v>
      </c>
      <c r="C252" s="32" t="s">
        <v>2136</v>
      </c>
      <c r="D252" s="32" t="s">
        <v>2007</v>
      </c>
      <c r="E252" s="32" t="s">
        <v>1406</v>
      </c>
      <c r="F252" s="32" t="s">
        <v>236</v>
      </c>
      <c r="G252" s="32" t="s">
        <v>175</v>
      </c>
      <c r="H252" s="94" t="s">
        <v>131</v>
      </c>
      <c r="I252" s="103">
        <v>824970.61587409186</v>
      </c>
      <c r="J252" s="100">
        <v>750.4</v>
      </c>
      <c r="K252" s="100">
        <v>0</v>
      </c>
      <c r="L252" s="98">
        <v>23555.155003030541</v>
      </c>
      <c r="M252" s="32">
        <v>6.7423011595541557E-4</v>
      </c>
      <c r="N252" s="41">
        <v>2.036800338030003E-2</v>
      </c>
      <c r="O252" s="41">
        <v>2.0407405795325891E-3</v>
      </c>
      <c r="P252" s="18"/>
      <c r="Q252" s="18"/>
      <c r="R252" s="18"/>
      <c r="S252" s="18"/>
    </row>
    <row r="253" spans="2:19" x14ac:dyDescent="0.2">
      <c r="B253" s="23" t="s">
        <v>2137</v>
      </c>
      <c r="C253" s="32" t="s">
        <v>2138</v>
      </c>
      <c r="D253" s="32" t="s">
        <v>1931</v>
      </c>
      <c r="E253" s="32" t="s">
        <v>1406</v>
      </c>
      <c r="F253" s="32" t="s">
        <v>236</v>
      </c>
      <c r="G253" s="32" t="s">
        <v>182</v>
      </c>
      <c r="H253" s="94" t="s">
        <v>2</v>
      </c>
      <c r="I253" s="103">
        <v>58933.786504034593</v>
      </c>
      <c r="J253" s="100">
        <v>1800</v>
      </c>
      <c r="K253" s="100">
        <v>2.5223659039999999</v>
      </c>
      <c r="L253" s="98">
        <v>4542.7812781749972</v>
      </c>
      <c r="M253" s="32">
        <v>1.3900071980442795E-3</v>
      </c>
      <c r="N253" s="41">
        <v>3.9281161350000759E-3</v>
      </c>
      <c r="O253" s="41">
        <v>3.9357151744999789E-4</v>
      </c>
      <c r="P253" s="18"/>
      <c r="Q253" s="18"/>
      <c r="R253" s="18"/>
      <c r="S253" s="18"/>
    </row>
    <row r="254" spans="2:19" x14ac:dyDescent="0.2">
      <c r="B254" s="23" t="s">
        <v>2139</v>
      </c>
      <c r="C254" s="32" t="s">
        <v>2140</v>
      </c>
      <c r="D254" s="32" t="s">
        <v>1957</v>
      </c>
      <c r="E254" s="32" t="s">
        <v>1406</v>
      </c>
      <c r="F254" s="32" t="s">
        <v>1635</v>
      </c>
      <c r="G254" s="32" t="s">
        <v>180</v>
      </c>
      <c r="H254" s="94" t="s">
        <v>130</v>
      </c>
      <c r="I254" s="103">
        <v>88954.717188475624</v>
      </c>
      <c r="J254" s="100">
        <v>7429.0000000000009</v>
      </c>
      <c r="K254" s="100">
        <v>0</v>
      </c>
      <c r="L254" s="98">
        <v>23010.608762784184</v>
      </c>
      <c r="M254" s="32">
        <v>1.7444803643794945E-3</v>
      </c>
      <c r="N254" s="41">
        <v>1.9897137463236843E-2</v>
      </c>
      <c r="O254" s="41">
        <v>1.9935628976298519E-3</v>
      </c>
      <c r="P254" s="18"/>
      <c r="Q254" s="18"/>
      <c r="R254" s="18"/>
      <c r="S254" s="18"/>
    </row>
    <row r="255" spans="2:19" x14ac:dyDescent="0.2">
      <c r="B255" s="23" t="s">
        <v>2141</v>
      </c>
      <c r="C255" s="32" t="s">
        <v>2142</v>
      </c>
      <c r="D255" s="32" t="s">
        <v>1957</v>
      </c>
      <c r="E255" s="32" t="s">
        <v>1406</v>
      </c>
      <c r="F255" s="32" t="s">
        <v>1475</v>
      </c>
      <c r="G255" s="32" t="s">
        <v>171</v>
      </c>
      <c r="H255" s="94" t="s">
        <v>130</v>
      </c>
      <c r="I255" s="103">
        <v>21840.627418714463</v>
      </c>
      <c r="J255" s="100">
        <v>5589</v>
      </c>
      <c r="K255" s="100">
        <v>0</v>
      </c>
      <c r="L255" s="98">
        <v>4250.3822241814605</v>
      </c>
      <c r="M255" s="32">
        <v>1.6052833988149456E-4</v>
      </c>
      <c r="N255" s="41">
        <v>3.6752804003436636E-3</v>
      </c>
      <c r="O255" s="41">
        <v>3.6823903227531835E-4</v>
      </c>
      <c r="P255" s="18"/>
      <c r="Q255" s="18"/>
      <c r="R255" s="18"/>
      <c r="S255" s="18"/>
    </row>
    <row r="256" spans="2:19" x14ac:dyDescent="0.2">
      <c r="B256" s="23" t="s">
        <v>2143</v>
      </c>
      <c r="C256" s="32" t="s">
        <v>2144</v>
      </c>
      <c r="D256" s="32" t="s">
        <v>1936</v>
      </c>
      <c r="E256" s="32" t="s">
        <v>1406</v>
      </c>
      <c r="F256" s="32" t="s">
        <v>1739</v>
      </c>
      <c r="G256" s="32" t="s">
        <v>176</v>
      </c>
      <c r="H256" s="94" t="s">
        <v>130</v>
      </c>
      <c r="I256" s="103">
        <v>34600.158727294816</v>
      </c>
      <c r="J256" s="100">
        <v>1964</v>
      </c>
      <c r="K256" s="100">
        <v>0</v>
      </c>
      <c r="L256" s="98">
        <v>2366.1830624402755</v>
      </c>
      <c r="M256" s="32">
        <v>6.9193968216066121E-4</v>
      </c>
      <c r="N256" s="41">
        <v>2.0460245159920048E-3</v>
      </c>
      <c r="O256" s="41">
        <v>2.0499826018989512E-4</v>
      </c>
      <c r="P256" s="18"/>
      <c r="Q256" s="18"/>
      <c r="R256" s="18"/>
      <c r="S256" s="18"/>
    </row>
    <row r="257" spans="2:19" x14ac:dyDescent="0.2">
      <c r="B257" s="23" t="s">
        <v>2145</v>
      </c>
      <c r="C257" s="32" t="s">
        <v>2146</v>
      </c>
      <c r="D257" s="32" t="s">
        <v>1957</v>
      </c>
      <c r="E257" s="32" t="s">
        <v>1406</v>
      </c>
      <c r="F257" s="32" t="s">
        <v>236</v>
      </c>
      <c r="G257" s="32" t="s">
        <v>158</v>
      </c>
      <c r="H257" s="94" t="s">
        <v>130</v>
      </c>
      <c r="I257" s="103">
        <v>5032.7884722384706</v>
      </c>
      <c r="J257" s="100">
        <v>12269</v>
      </c>
      <c r="K257" s="100">
        <v>9.2001881539999992</v>
      </c>
      <c r="L257" s="98">
        <v>2159.2405391798543</v>
      </c>
      <c r="M257" s="32">
        <v>4.7134544325631653E-5</v>
      </c>
      <c r="N257" s="41">
        <v>1.8670825386306249E-3</v>
      </c>
      <c r="O257" s="41">
        <v>1.8706944567799426E-4</v>
      </c>
      <c r="P257" s="18"/>
      <c r="Q257" s="18"/>
      <c r="R257" s="18"/>
      <c r="S257" s="18"/>
    </row>
    <row r="258" spans="2:19" x14ac:dyDescent="0.2">
      <c r="B258" s="23" t="s">
        <v>2147</v>
      </c>
      <c r="C258" s="32" t="s">
        <v>2148</v>
      </c>
      <c r="D258" s="32" t="s">
        <v>1931</v>
      </c>
      <c r="E258" s="32" t="s">
        <v>1406</v>
      </c>
      <c r="F258" s="32" t="s">
        <v>236</v>
      </c>
      <c r="G258" s="32" t="s">
        <v>157</v>
      </c>
      <c r="H258" s="94" t="s">
        <v>2</v>
      </c>
      <c r="I258" s="103">
        <v>471524.19880462164</v>
      </c>
      <c r="J258" s="100">
        <v>937.00000000000011</v>
      </c>
      <c r="K258" s="100">
        <v>0</v>
      </c>
      <c r="L258" s="98">
        <v>18909.817859149385</v>
      </c>
      <c r="M258" s="32">
        <v>2.6674243845188667E-3</v>
      </c>
      <c r="N258" s="41">
        <v>1.6351207794067138E-2</v>
      </c>
      <c r="O258" s="41">
        <v>1.6382839616963392E-3</v>
      </c>
      <c r="P258" s="18"/>
      <c r="Q258" s="18"/>
      <c r="R258" s="18"/>
      <c r="S258" s="18"/>
    </row>
    <row r="259" spans="2:19" x14ac:dyDescent="0.2">
      <c r="B259" s="23" t="s">
        <v>2149</v>
      </c>
      <c r="C259" s="32" t="s">
        <v>2150</v>
      </c>
      <c r="D259" s="32" t="s">
        <v>1957</v>
      </c>
      <c r="E259" s="32" t="s">
        <v>1406</v>
      </c>
      <c r="F259" s="32" t="s">
        <v>236</v>
      </c>
      <c r="G259" s="32" t="s">
        <v>158</v>
      </c>
      <c r="H259" s="94" t="s">
        <v>130</v>
      </c>
      <c r="I259" s="103">
        <v>39695.71319198476</v>
      </c>
      <c r="J259" s="100">
        <v>4988</v>
      </c>
      <c r="K259" s="100">
        <v>0</v>
      </c>
      <c r="L259" s="98">
        <v>6894.4372098010117</v>
      </c>
      <c r="M259" s="32">
        <v>6.9293118488640736E-5</v>
      </c>
      <c r="N259" s="41">
        <v>5.9615791267952391E-3</v>
      </c>
      <c r="O259" s="41">
        <v>5.9731119516174646E-4</v>
      </c>
      <c r="P259" s="18"/>
      <c r="Q259" s="18"/>
      <c r="R259" s="18"/>
      <c r="S259" s="18"/>
    </row>
    <row r="260" spans="2:19" x14ac:dyDescent="0.2">
      <c r="B260" s="23" t="s">
        <v>2151</v>
      </c>
      <c r="C260" s="32" t="s">
        <v>2152</v>
      </c>
      <c r="D260" s="32" t="s">
        <v>1936</v>
      </c>
      <c r="E260" s="32" t="s">
        <v>1406</v>
      </c>
      <c r="F260" s="32" t="s">
        <v>236</v>
      </c>
      <c r="G260" s="32" t="s">
        <v>1476</v>
      </c>
      <c r="H260" s="94" t="s">
        <v>130</v>
      </c>
      <c r="I260" s="103">
        <v>22288.532185263255</v>
      </c>
      <c r="J260" s="100">
        <v>1978</v>
      </c>
      <c r="K260" s="100">
        <v>0</v>
      </c>
      <c r="L260" s="98">
        <v>1535.0994739523974</v>
      </c>
      <c r="M260" s="32">
        <v>4.3205721593648133E-5</v>
      </c>
      <c r="N260" s="41">
        <v>1.3273914466084607E-3</v>
      </c>
      <c r="O260" s="41">
        <v>1.3299593187608992E-4</v>
      </c>
      <c r="P260" s="18"/>
      <c r="Q260" s="18"/>
      <c r="R260" s="18"/>
      <c r="S260" s="18"/>
    </row>
    <row r="261" spans="2:19" x14ac:dyDescent="0.2">
      <c r="B261" s="23" t="s">
        <v>2153</v>
      </c>
      <c r="C261" s="32" t="s">
        <v>2154</v>
      </c>
      <c r="D261" s="32" t="s">
        <v>1957</v>
      </c>
      <c r="E261" s="32" t="s">
        <v>1406</v>
      </c>
      <c r="F261" s="32" t="s">
        <v>236</v>
      </c>
      <c r="G261" s="32" t="s">
        <v>158</v>
      </c>
      <c r="H261" s="94" t="s">
        <v>130</v>
      </c>
      <c r="I261" s="103">
        <v>47327.021661732186</v>
      </c>
      <c r="J261" s="100">
        <v>2050</v>
      </c>
      <c r="K261" s="100">
        <v>0</v>
      </c>
      <c r="L261" s="98">
        <v>3378.2501330383548</v>
      </c>
      <c r="M261" s="32">
        <v>1.2265099248256087E-4</v>
      </c>
      <c r="N261" s="41">
        <v>2.9211529332059823E-3</v>
      </c>
      <c r="O261" s="41">
        <v>2.9268039770554506E-4</v>
      </c>
      <c r="P261" s="18"/>
      <c r="Q261" s="18"/>
      <c r="R261" s="18"/>
      <c r="S261" s="18"/>
    </row>
    <row r="262" spans="2:19" x14ac:dyDescent="0.2">
      <c r="B262" s="23" t="s">
        <v>2155</v>
      </c>
      <c r="C262" s="32" t="s">
        <v>2156</v>
      </c>
      <c r="D262" s="32" t="s">
        <v>1936</v>
      </c>
      <c r="E262" s="32" t="s">
        <v>1406</v>
      </c>
      <c r="F262" s="32" t="s">
        <v>236</v>
      </c>
      <c r="G262" s="32" t="s">
        <v>176</v>
      </c>
      <c r="H262" s="94" t="s">
        <v>130</v>
      </c>
      <c r="I262" s="103">
        <v>6485.8192199855939</v>
      </c>
      <c r="J262" s="100">
        <v>7676.0000000000009</v>
      </c>
      <c r="K262" s="100">
        <v>0</v>
      </c>
      <c r="L262" s="98">
        <v>1733.5188646725192</v>
      </c>
      <c r="M262" s="32">
        <v>3.7930666785294016E-5</v>
      </c>
      <c r="N262" s="41">
        <v>1.4989635216121936E-3</v>
      </c>
      <c r="O262" s="41">
        <v>1.5018633042607137E-4</v>
      </c>
      <c r="P262" s="18"/>
      <c r="Q262" s="18"/>
      <c r="R262" s="18"/>
      <c r="S262" s="18"/>
    </row>
    <row r="263" spans="2:19" x14ac:dyDescent="0.2">
      <c r="B263" s="23" t="s">
        <v>2157</v>
      </c>
      <c r="C263" s="32" t="s">
        <v>2158</v>
      </c>
      <c r="D263" s="32" t="s">
        <v>1936</v>
      </c>
      <c r="E263" s="32" t="s">
        <v>1406</v>
      </c>
      <c r="F263" s="32" t="s">
        <v>236</v>
      </c>
      <c r="G263" s="32" t="s">
        <v>1944</v>
      </c>
      <c r="H263" s="94" t="s">
        <v>130</v>
      </c>
      <c r="I263" s="103">
        <v>181.41626173592243</v>
      </c>
      <c r="J263" s="100">
        <v>15944.999999999998</v>
      </c>
      <c r="K263" s="100">
        <v>0</v>
      </c>
      <c r="L263" s="98">
        <v>100.72319720630108</v>
      </c>
      <c r="M263" s="32">
        <v>1.1448507609137249E-6</v>
      </c>
      <c r="N263" s="41">
        <v>8.7094753607379046E-5</v>
      </c>
      <c r="O263" s="41">
        <v>8.7263240599654997E-6</v>
      </c>
      <c r="P263" s="18"/>
      <c r="Q263" s="18"/>
      <c r="R263" s="18"/>
      <c r="S263" s="18"/>
    </row>
    <row r="264" spans="2:19" x14ac:dyDescent="0.2">
      <c r="B264" s="23" t="s">
        <v>2159</v>
      </c>
      <c r="C264" s="32" t="s">
        <v>2160</v>
      </c>
      <c r="D264" s="32" t="s">
        <v>1936</v>
      </c>
      <c r="E264" s="32" t="s">
        <v>1406</v>
      </c>
      <c r="F264" s="32" t="s">
        <v>236</v>
      </c>
      <c r="G264" s="32" t="s">
        <v>176</v>
      </c>
      <c r="H264" s="94" t="s">
        <v>130</v>
      </c>
      <c r="I264" s="103">
        <v>5176.6321487009845</v>
      </c>
      <c r="J264" s="100">
        <v>5374</v>
      </c>
      <c r="K264" s="100">
        <v>0</v>
      </c>
      <c r="L264" s="98">
        <v>968.66528064991383</v>
      </c>
      <c r="M264" s="32">
        <v>8.5353505420134626E-5</v>
      </c>
      <c r="N264" s="41">
        <v>8.3759914583955589E-4</v>
      </c>
      <c r="O264" s="41">
        <v>8.3921950246231635E-5</v>
      </c>
      <c r="P264" s="18"/>
      <c r="Q264" s="18"/>
      <c r="R264" s="18"/>
      <c r="S264" s="18"/>
    </row>
    <row r="265" spans="2:19" x14ac:dyDescent="0.2">
      <c r="B265" s="23" t="s">
        <v>2161</v>
      </c>
      <c r="C265" s="32" t="s">
        <v>2162</v>
      </c>
      <c r="D265" s="32" t="s">
        <v>1931</v>
      </c>
      <c r="E265" s="32" t="s">
        <v>1406</v>
      </c>
      <c r="F265" s="32" t="s">
        <v>236</v>
      </c>
      <c r="G265" s="32" t="s">
        <v>175</v>
      </c>
      <c r="H265" s="94" t="s">
        <v>131</v>
      </c>
      <c r="I265" s="103">
        <v>63335.671944397887</v>
      </c>
      <c r="J265" s="100">
        <v>969.99999999999989</v>
      </c>
      <c r="K265" s="100">
        <v>0</v>
      </c>
      <c r="L265" s="98">
        <v>2337.6246478016092</v>
      </c>
      <c r="M265" s="32">
        <v>3.2675097478631785E-4</v>
      </c>
      <c r="N265" s="41">
        <v>2.0213302235612594E-3</v>
      </c>
      <c r="O265" s="41">
        <v>2.0252405377381568E-4</v>
      </c>
      <c r="P265" s="18"/>
      <c r="Q265" s="18"/>
      <c r="R265" s="18"/>
      <c r="S265" s="18"/>
    </row>
    <row r="266" spans="2:19" x14ac:dyDescent="0.2">
      <c r="B266" s="23" t="s">
        <v>2163</v>
      </c>
      <c r="C266" s="32" t="s">
        <v>2164</v>
      </c>
      <c r="D266" s="32" t="s">
        <v>1936</v>
      </c>
      <c r="E266" s="32" t="s">
        <v>1406</v>
      </c>
      <c r="F266" s="32" t="s">
        <v>236</v>
      </c>
      <c r="G266" s="32" t="s">
        <v>1476</v>
      </c>
      <c r="H266" s="94" t="s">
        <v>130</v>
      </c>
      <c r="I266" s="103">
        <v>22471.253599961306</v>
      </c>
      <c r="J266" s="100">
        <v>451.99999999999994</v>
      </c>
      <c r="K266" s="100">
        <v>0</v>
      </c>
      <c r="L266" s="98">
        <v>353.6669705180305</v>
      </c>
      <c r="M266" s="32">
        <v>5.6262995475979687E-4</v>
      </c>
      <c r="N266" s="41">
        <v>3.0581374013819633E-4</v>
      </c>
      <c r="O266" s="41">
        <v>3.0640534451318337E-5</v>
      </c>
      <c r="P266" s="18"/>
      <c r="Q266" s="18"/>
      <c r="R266" s="18"/>
      <c r="S266" s="18"/>
    </row>
    <row r="267" spans="2:19" x14ac:dyDescent="0.2">
      <c r="B267" s="23" t="s">
        <v>2165</v>
      </c>
      <c r="C267" s="32" t="s">
        <v>2166</v>
      </c>
      <c r="D267" s="32" t="s">
        <v>1936</v>
      </c>
      <c r="E267" s="32" t="s">
        <v>1406</v>
      </c>
      <c r="F267" s="32" t="s">
        <v>236</v>
      </c>
      <c r="G267" s="32" t="s">
        <v>1476</v>
      </c>
      <c r="H267" s="94" t="s">
        <v>130</v>
      </c>
      <c r="I267" s="103">
        <v>11216.445006446334</v>
      </c>
      <c r="J267" s="100">
        <v>1228</v>
      </c>
      <c r="K267" s="100">
        <v>0</v>
      </c>
      <c r="L267" s="98">
        <v>479.60352317667014</v>
      </c>
      <c r="M267" s="32">
        <v>3.2968992817966158E-4</v>
      </c>
      <c r="N267" s="41">
        <v>4.1471033325866138E-4</v>
      </c>
      <c r="O267" s="41">
        <v>4.1551260083302641E-5</v>
      </c>
      <c r="P267" s="18"/>
      <c r="Q267" s="18"/>
      <c r="R267" s="18"/>
      <c r="S267" s="18"/>
    </row>
    <row r="268" spans="2:19" s="159" customFormat="1" x14ac:dyDescent="0.2">
      <c r="B268" s="114" t="s">
        <v>227</v>
      </c>
      <c r="C268" s="169"/>
      <c r="D268" s="169"/>
      <c r="E268" s="169"/>
      <c r="F268" s="169"/>
      <c r="G268" s="169"/>
      <c r="H268" s="170"/>
      <c r="I268" s="170"/>
      <c r="J268" s="170"/>
      <c r="K268" s="170"/>
      <c r="L268" s="171"/>
      <c r="M268" s="172"/>
      <c r="N268" s="172"/>
      <c r="O268" s="173"/>
      <c r="P268" s="190"/>
      <c r="Q268" s="190"/>
      <c r="R268" s="174"/>
      <c r="S268" s="174"/>
    </row>
    <row r="269" spans="2:19" s="159" customFormat="1" x14ac:dyDescent="0.2">
      <c r="B269" s="114" t="s">
        <v>228</v>
      </c>
      <c r="C269" s="169"/>
      <c r="D269" s="169"/>
      <c r="E269" s="169"/>
      <c r="F269" s="169"/>
      <c r="G269" s="169"/>
      <c r="H269" s="170"/>
      <c r="I269" s="170"/>
      <c r="J269" s="170"/>
      <c r="K269" s="170"/>
      <c r="L269" s="171"/>
      <c r="M269" s="172"/>
      <c r="N269" s="172"/>
      <c r="O269" s="173"/>
      <c r="P269" s="190"/>
      <c r="Q269" s="190"/>
      <c r="R269" s="174"/>
      <c r="S269" s="174"/>
    </row>
    <row r="270" spans="2:19" s="159" customFormat="1" x14ac:dyDescent="0.2">
      <c r="B270" s="114" t="s">
        <v>229</v>
      </c>
      <c r="C270" s="169"/>
      <c r="D270" s="169"/>
      <c r="E270" s="169"/>
      <c r="F270" s="169"/>
      <c r="G270" s="169"/>
      <c r="H270" s="170"/>
      <c r="I270" s="170"/>
      <c r="J270" s="170"/>
      <c r="K270" s="170"/>
      <c r="L270" s="171"/>
      <c r="M270" s="172"/>
      <c r="N270" s="172"/>
      <c r="O270" s="173"/>
      <c r="P270" s="190"/>
      <c r="Q270" s="190"/>
      <c r="R270" s="174"/>
      <c r="S270" s="174"/>
    </row>
    <row r="271" spans="2:19" s="159" customFormat="1" x14ac:dyDescent="0.2">
      <c r="B271" s="114" t="s">
        <v>230</v>
      </c>
      <c r="C271" s="169"/>
      <c r="D271" s="169"/>
      <c r="E271" s="169"/>
      <c r="F271" s="169"/>
      <c r="G271" s="169"/>
      <c r="H271" s="170"/>
      <c r="I271" s="170"/>
      <c r="J271" s="170"/>
      <c r="K271" s="170"/>
      <c r="L271" s="171"/>
      <c r="M271" s="172"/>
      <c r="N271" s="172"/>
      <c r="O271" s="173"/>
      <c r="P271" s="190"/>
      <c r="Q271" s="190"/>
      <c r="R271" s="174"/>
      <c r="S271" s="174"/>
    </row>
    <row r="272" spans="2:19" s="159" customFormat="1" x14ac:dyDescent="0.2">
      <c r="B272" s="114" t="s">
        <v>231</v>
      </c>
      <c r="C272" s="169"/>
      <c r="D272" s="169"/>
      <c r="E272" s="169"/>
      <c r="F272" s="169"/>
      <c r="G272" s="169"/>
      <c r="H272" s="170"/>
      <c r="I272" s="170"/>
      <c r="J272" s="170"/>
      <c r="K272" s="170"/>
      <c r="L272" s="171"/>
      <c r="M272" s="172"/>
      <c r="N272" s="172"/>
      <c r="O272" s="173"/>
      <c r="P272" s="190"/>
      <c r="Q272" s="190"/>
      <c r="R272" s="174"/>
      <c r="S272" s="174"/>
    </row>
  </sheetData>
  <mergeCells count="2">
    <mergeCell ref="B7:O7"/>
    <mergeCell ref="B6:O6"/>
  </mergeCells>
  <phoneticPr fontId="3" type="noConversion"/>
  <conditionalFormatting sqref="N11:O267 C11:H267">
    <cfRule type="expression" dxfId="108" priority="112" stopIfTrue="1">
      <formula>LEFT(#REF!,3)="TIR"</formula>
    </cfRule>
  </conditionalFormatting>
  <conditionalFormatting sqref="M1:N5 M11:N55802 I11:K267">
    <cfRule type="expression" dxfId="107" priority="114" stopIfTrue="1">
      <formula>LEFT(#REF!,3)="TIR"</formula>
    </cfRule>
  </conditionalFormatting>
  <conditionalFormatting sqref="B11:B267 L11:L267">
    <cfRule type="expression" dxfId="106" priority="117" stopIfTrue="1">
      <formula>#REF!&gt;0</formula>
    </cfRule>
    <cfRule type="expression" dxfId="105" priority="118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1" fitToHeight="0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7">
    <pageSetUpPr fitToPage="1"/>
  </sheetPr>
  <dimension ref="A1:T121"/>
  <sheetViews>
    <sheetView rightToLeft="1" tabSelected="1" zoomScale="80" zoomScaleNormal="80" workbookViewId="0">
      <selection activeCell="B8" sqref="B8"/>
    </sheetView>
  </sheetViews>
  <sheetFormatPr defaultRowHeight="12.75" x14ac:dyDescent="0.2"/>
  <cols>
    <col min="1" max="1" width="4.5703125" style="18" bestFit="1" customWidth="1"/>
    <col min="2" max="2" width="32.28515625" style="13" bestFit="1" customWidth="1"/>
    <col min="3" max="3" width="15.28515625" style="12" bestFit="1" customWidth="1"/>
    <col min="4" max="4" width="10" style="12" bestFit="1" customWidth="1"/>
    <col min="5" max="5" width="11.28515625" style="12" bestFit="1" customWidth="1"/>
    <col min="6" max="6" width="9.5703125" style="12" bestFit="1" customWidth="1"/>
    <col min="7" max="7" width="12.7109375" style="12" bestFit="1" customWidth="1"/>
    <col min="8" max="8" width="12.42578125" style="93" bestFit="1" customWidth="1"/>
    <col min="9" max="9" width="10.28515625" style="93" bestFit="1" customWidth="1"/>
    <col min="10" max="10" width="14.5703125" style="93" bestFit="1" customWidth="1"/>
    <col min="11" max="11" width="12" style="93" bestFit="1" customWidth="1"/>
    <col min="12" max="12" width="20.28515625" style="45" bestFit="1" customWidth="1"/>
    <col min="13" max="13" width="23.7109375" style="45" bestFit="1" customWidth="1"/>
    <col min="14" max="14" width="18.42578125" style="95" bestFit="1" customWidth="1"/>
    <col min="15" max="15" width="10" style="27" customWidth="1"/>
    <col min="16" max="16" width="11.42578125" style="27" bestFit="1" customWidth="1"/>
    <col min="17" max="17" width="7.28515625" style="27" customWidth="1"/>
    <col min="18" max="19" width="10.5703125" style="16" customWidth="1"/>
    <col min="20" max="20" width="11.42578125" style="18" customWidth="1"/>
    <col min="21" max="21" width="15.42578125" style="18" customWidth="1"/>
    <col min="22" max="16384" width="9.140625" style="18"/>
  </cols>
  <sheetData>
    <row r="1" spans="1:20" s="10" customFormat="1" x14ac:dyDescent="0.2">
      <c r="A1"/>
      <c r="B1" s="10" t="s">
        <v>222</v>
      </c>
      <c r="C1" s="12" t="s">
        <v>232</v>
      </c>
      <c r="D1" s="12"/>
      <c r="E1" s="12"/>
      <c r="F1" s="12"/>
      <c r="G1" s="12"/>
      <c r="H1" s="93"/>
      <c r="I1" s="93"/>
      <c r="J1" s="93"/>
      <c r="K1" s="93"/>
      <c r="L1" s="45"/>
      <c r="M1" s="45"/>
      <c r="N1" s="95"/>
      <c r="O1" s="17"/>
      <c r="P1" s="17"/>
      <c r="Q1" s="17"/>
      <c r="R1" s="16"/>
      <c r="S1" s="16"/>
      <c r="T1" s="18"/>
    </row>
    <row r="2" spans="1:20" s="10" customFormat="1" x14ac:dyDescent="0.2">
      <c r="B2" s="13" t="s">
        <v>223</v>
      </c>
      <c r="C2" s="12" t="s">
        <v>156</v>
      </c>
      <c r="D2" s="12"/>
      <c r="E2" s="12"/>
      <c r="F2" s="12"/>
      <c r="G2" s="12"/>
      <c r="H2" s="93"/>
      <c r="I2" s="93"/>
      <c r="J2" s="93"/>
      <c r="K2" s="93"/>
      <c r="L2" s="45"/>
      <c r="M2" s="45"/>
      <c r="N2" s="95"/>
      <c r="O2" s="17"/>
      <c r="P2" s="17"/>
      <c r="Q2" s="17"/>
      <c r="R2" s="16"/>
      <c r="S2" s="16"/>
      <c r="T2" s="18"/>
    </row>
    <row r="3" spans="1:20" s="10" customFormat="1" x14ac:dyDescent="0.2">
      <c r="B3" s="13" t="s">
        <v>224</v>
      </c>
      <c r="C3" s="12" t="s">
        <v>225</v>
      </c>
      <c r="D3" s="12"/>
      <c r="E3" s="12"/>
      <c r="F3" s="12"/>
      <c r="G3" s="12"/>
      <c r="H3" s="93"/>
      <c r="I3" s="93"/>
      <c r="J3" s="93"/>
      <c r="K3" s="93"/>
      <c r="L3" s="45"/>
      <c r="M3" s="45"/>
      <c r="N3" s="95"/>
      <c r="O3" s="17"/>
      <c r="P3" s="17"/>
      <c r="Q3" s="17"/>
      <c r="R3" s="16"/>
      <c r="S3" s="16"/>
      <c r="T3" s="18"/>
    </row>
    <row r="4" spans="1:20" s="10" customFormat="1" x14ac:dyDescent="0.2">
      <c r="B4" s="13" t="s">
        <v>226</v>
      </c>
      <c r="C4" s="12" t="s">
        <v>234</v>
      </c>
      <c r="D4" s="12"/>
      <c r="E4" s="12"/>
      <c r="F4" s="12"/>
      <c r="G4" s="12"/>
      <c r="H4" s="93"/>
      <c r="I4" s="93"/>
      <c r="J4" s="93"/>
      <c r="K4" s="93"/>
      <c r="L4" s="45"/>
      <c r="M4" s="45"/>
      <c r="N4" s="95"/>
      <c r="O4" s="17"/>
      <c r="P4" s="17"/>
      <c r="Q4" s="17"/>
      <c r="R4" s="16"/>
      <c r="S4" s="16"/>
      <c r="T4" s="18"/>
    </row>
    <row r="5" spans="1:20" s="10" customFormat="1" ht="13.5" thickBot="1" x14ac:dyDescent="0.25">
      <c r="B5" s="19"/>
      <c r="C5" s="20"/>
      <c r="D5" s="20"/>
      <c r="E5" s="20"/>
      <c r="F5" s="20"/>
      <c r="G5" s="20"/>
      <c r="H5" s="93"/>
      <c r="I5" s="93"/>
      <c r="J5" s="93"/>
      <c r="K5" s="93"/>
      <c r="L5" s="45"/>
      <c r="M5" s="45"/>
      <c r="N5" s="95"/>
      <c r="O5" s="17"/>
      <c r="P5" s="17"/>
      <c r="Q5" s="17"/>
      <c r="R5" s="16"/>
      <c r="S5" s="16"/>
      <c r="T5" s="18"/>
    </row>
    <row r="6" spans="1:20" s="10" customFormat="1" ht="13.5" thickBot="1" x14ac:dyDescent="0.25">
      <c r="B6" s="228" t="s">
        <v>11</v>
      </c>
      <c r="C6" s="229"/>
      <c r="D6" s="229"/>
      <c r="E6" s="229"/>
      <c r="F6" s="229"/>
      <c r="G6" s="229"/>
      <c r="H6" s="229"/>
      <c r="I6" s="229"/>
      <c r="J6" s="229"/>
      <c r="K6" s="229"/>
      <c r="L6" s="229"/>
      <c r="M6" s="229"/>
      <c r="N6" s="230"/>
      <c r="O6" s="17"/>
      <c r="P6" s="17"/>
      <c r="Q6" s="17"/>
      <c r="R6" s="16"/>
      <c r="S6" s="16"/>
      <c r="T6" s="18"/>
    </row>
    <row r="7" spans="1:20" s="10" customFormat="1" x14ac:dyDescent="0.2">
      <c r="B7" s="231" t="s">
        <v>22</v>
      </c>
      <c r="C7" s="232"/>
      <c r="D7" s="232"/>
      <c r="E7" s="232"/>
      <c r="F7" s="232"/>
      <c r="G7" s="232"/>
      <c r="H7" s="232"/>
      <c r="I7" s="232"/>
      <c r="J7" s="232"/>
      <c r="K7" s="232"/>
      <c r="L7" s="232"/>
      <c r="M7" s="232"/>
      <c r="N7" s="233"/>
      <c r="O7" s="17"/>
    </row>
    <row r="8" spans="1:20" s="10" customFormat="1" x14ac:dyDescent="0.2">
      <c r="B8" s="241" t="s">
        <v>3960</v>
      </c>
      <c r="C8" s="4" t="s">
        <v>72</v>
      </c>
      <c r="D8" s="4" t="s">
        <v>79</v>
      </c>
      <c r="E8" s="4" t="s">
        <v>77</v>
      </c>
      <c r="F8" s="4" t="s">
        <v>19</v>
      </c>
      <c r="G8" s="4" t="s">
        <v>6</v>
      </c>
      <c r="H8" s="5" t="s">
        <v>70</v>
      </c>
      <c r="I8" s="5" t="s">
        <v>71</v>
      </c>
      <c r="J8" s="5" t="s">
        <v>140</v>
      </c>
      <c r="K8" s="5" t="s">
        <v>7</v>
      </c>
      <c r="L8" s="5" t="s">
        <v>17</v>
      </c>
      <c r="M8" s="38" t="s">
        <v>78</v>
      </c>
      <c r="N8" s="6" t="s">
        <v>8</v>
      </c>
    </row>
    <row r="9" spans="1:20" s="10" customFormat="1" x14ac:dyDescent="0.2">
      <c r="B9" s="34"/>
      <c r="C9" s="3"/>
      <c r="D9" s="3"/>
      <c r="E9" s="3"/>
      <c r="F9" s="3"/>
      <c r="G9" s="37"/>
      <c r="H9" s="2" t="s">
        <v>139</v>
      </c>
      <c r="I9" s="81"/>
      <c r="J9" s="2" t="s">
        <v>141</v>
      </c>
      <c r="K9" s="2" t="s">
        <v>141</v>
      </c>
      <c r="L9" s="81" t="s">
        <v>9</v>
      </c>
      <c r="M9" s="81" t="s">
        <v>9</v>
      </c>
      <c r="N9" s="87" t="s">
        <v>9</v>
      </c>
    </row>
    <row r="10" spans="1:20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3">
        <v>9</v>
      </c>
      <c r="L10" s="3">
        <v>10</v>
      </c>
      <c r="M10" s="91">
        <v>11</v>
      </c>
      <c r="N10" s="66">
        <v>12</v>
      </c>
    </row>
    <row r="11" spans="1:20" s="159" customFormat="1" ht="12.75" customHeight="1" thickBot="1" x14ac:dyDescent="0.25">
      <c r="B11" s="191" t="s">
        <v>55</v>
      </c>
      <c r="C11" s="104"/>
      <c r="D11" s="104"/>
      <c r="E11" s="104"/>
      <c r="F11" s="104"/>
      <c r="G11" s="192"/>
      <c r="H11" s="193"/>
      <c r="I11" s="192"/>
      <c r="J11" s="195" t="s">
        <v>236</v>
      </c>
      <c r="K11" s="149">
        <v>901991.13997004146</v>
      </c>
      <c r="L11" s="104" t="s">
        <v>236</v>
      </c>
      <c r="M11" s="104">
        <v>1</v>
      </c>
      <c r="N11" s="121">
        <v>7.8145523622277169E-2</v>
      </c>
    </row>
    <row r="12" spans="1:20" s="159" customFormat="1" x14ac:dyDescent="0.2">
      <c r="B12" s="131" t="s">
        <v>143</v>
      </c>
      <c r="C12" s="162" t="s">
        <v>236</v>
      </c>
      <c r="D12" s="162" t="s">
        <v>236</v>
      </c>
      <c r="E12" s="162" t="s">
        <v>236</v>
      </c>
      <c r="F12" s="162" t="s">
        <v>236</v>
      </c>
      <c r="G12" s="163" t="s">
        <v>236</v>
      </c>
      <c r="H12" s="175" t="s">
        <v>236</v>
      </c>
      <c r="I12" s="163" t="s">
        <v>236</v>
      </c>
      <c r="J12" s="164" t="s">
        <v>236</v>
      </c>
      <c r="K12" s="196">
        <v>178162.79017319376</v>
      </c>
      <c r="L12" s="162" t="s">
        <v>236</v>
      </c>
      <c r="M12" s="162">
        <v>0.19752166321623868</v>
      </c>
      <c r="N12" s="162">
        <v>1.5435433798776056E-2</v>
      </c>
    </row>
    <row r="13" spans="1:20" s="159" customFormat="1" x14ac:dyDescent="0.2">
      <c r="B13" s="132" t="s">
        <v>2167</v>
      </c>
      <c r="C13" s="166" t="s">
        <v>236</v>
      </c>
      <c r="D13" s="166" t="s">
        <v>236</v>
      </c>
      <c r="E13" s="166" t="s">
        <v>236</v>
      </c>
      <c r="F13" s="166" t="s">
        <v>236</v>
      </c>
      <c r="G13" s="167" t="s">
        <v>236</v>
      </c>
      <c r="H13" s="177" t="s">
        <v>236</v>
      </c>
      <c r="I13" s="163" t="s">
        <v>236</v>
      </c>
      <c r="J13" s="168" t="s">
        <v>236</v>
      </c>
      <c r="K13" s="168">
        <v>26484.028630097899</v>
      </c>
      <c r="L13" s="166" t="s">
        <v>236</v>
      </c>
      <c r="M13" s="162">
        <v>2.9361739219497803E-2</v>
      </c>
      <c r="N13" s="162">
        <v>2.2944884857684072E-3</v>
      </c>
    </row>
    <row r="14" spans="1:20" x14ac:dyDescent="0.2">
      <c r="B14" s="23" t="s">
        <v>2200</v>
      </c>
      <c r="C14" s="32" t="s">
        <v>2201</v>
      </c>
      <c r="D14" s="32" t="s">
        <v>428</v>
      </c>
      <c r="E14" s="32" t="s">
        <v>2202</v>
      </c>
      <c r="F14" s="88" t="s">
        <v>2171</v>
      </c>
      <c r="G14" s="94" t="s">
        <v>242</v>
      </c>
      <c r="H14" s="103">
        <v>146537.15622553986</v>
      </c>
      <c r="I14" s="100">
        <v>1524</v>
      </c>
      <c r="J14" s="124">
        <v>0</v>
      </c>
      <c r="K14" s="124">
        <v>2233.226260877228</v>
      </c>
      <c r="L14" s="32">
        <v>2.0303641098695186E-3</v>
      </c>
      <c r="M14" s="41">
        <v>2.4758849193922254E-3</v>
      </c>
      <c r="N14" s="41">
        <v>1.9347932345440498E-4</v>
      </c>
      <c r="O14" s="18"/>
      <c r="P14" s="18"/>
      <c r="Q14" s="18"/>
      <c r="R14" s="18"/>
      <c r="S14" s="18"/>
    </row>
    <row r="15" spans="1:20" x14ac:dyDescent="0.2">
      <c r="B15" s="23" t="s">
        <v>2203</v>
      </c>
      <c r="C15" s="32" t="s">
        <v>2204</v>
      </c>
      <c r="D15" s="32" t="s">
        <v>428</v>
      </c>
      <c r="E15" s="32" t="s">
        <v>2202</v>
      </c>
      <c r="F15" s="88" t="s">
        <v>2171</v>
      </c>
      <c r="G15" s="94" t="s">
        <v>242</v>
      </c>
      <c r="H15" s="103">
        <v>28583.719972598501</v>
      </c>
      <c r="I15" s="100">
        <v>514.79999999999995</v>
      </c>
      <c r="J15" s="124">
        <v>0</v>
      </c>
      <c r="K15" s="124">
        <v>147.14899018163655</v>
      </c>
      <c r="L15" s="32">
        <v>2.985824919785828E-3</v>
      </c>
      <c r="M15" s="41">
        <v>1.631379551982339E-4</v>
      </c>
      <c r="N15" s="41">
        <v>1.2748500931633582E-5</v>
      </c>
      <c r="O15" s="18"/>
      <c r="P15" s="18"/>
      <c r="Q15" s="18"/>
      <c r="R15" s="18"/>
      <c r="S15" s="18"/>
    </row>
    <row r="16" spans="1:20" x14ac:dyDescent="0.2">
      <c r="B16" s="23" t="s">
        <v>2205</v>
      </c>
      <c r="C16" s="32" t="s">
        <v>2206</v>
      </c>
      <c r="D16" s="32" t="s">
        <v>428</v>
      </c>
      <c r="E16" s="32" t="s">
        <v>2202</v>
      </c>
      <c r="F16" s="88" t="s">
        <v>2171</v>
      </c>
      <c r="G16" s="94" t="s">
        <v>242</v>
      </c>
      <c r="H16" s="103">
        <v>43656.89198213585</v>
      </c>
      <c r="I16" s="100">
        <v>2117</v>
      </c>
      <c r="J16" s="124">
        <v>0</v>
      </c>
      <c r="K16" s="124">
        <v>924.21640326181591</v>
      </c>
      <c r="L16" s="32">
        <v>1.2275461158906233E-2</v>
      </c>
      <c r="M16" s="41">
        <v>1.0246402235087504E-3</v>
      </c>
      <c r="N16" s="41">
        <v>8.0071046790538417E-5</v>
      </c>
      <c r="O16" s="18"/>
      <c r="P16" s="18"/>
      <c r="Q16" s="18"/>
      <c r="R16" s="18"/>
      <c r="S16" s="18"/>
    </row>
    <row r="17" spans="2:19" x14ac:dyDescent="0.2">
      <c r="B17" s="23" t="s">
        <v>2207</v>
      </c>
      <c r="C17" s="32" t="s">
        <v>2208</v>
      </c>
      <c r="D17" s="32" t="s">
        <v>428</v>
      </c>
      <c r="E17" s="32" t="s">
        <v>2209</v>
      </c>
      <c r="F17" s="88" t="s">
        <v>2171</v>
      </c>
      <c r="G17" s="94" t="s">
        <v>242</v>
      </c>
      <c r="H17" s="103">
        <v>3526.2860031338223</v>
      </c>
      <c r="I17" s="100">
        <v>2377</v>
      </c>
      <c r="J17" s="124">
        <v>0</v>
      </c>
      <c r="K17" s="124">
        <v>83.819818294490958</v>
      </c>
      <c r="L17" s="32">
        <v>4.5383223586317495E-4</v>
      </c>
      <c r="M17" s="41">
        <v>9.2927540615615059E-5</v>
      </c>
      <c r="N17" s="41">
        <v>7.2618713203376672E-6</v>
      </c>
      <c r="O17" s="18"/>
      <c r="P17" s="18"/>
      <c r="Q17" s="18"/>
      <c r="R17" s="18"/>
      <c r="S17" s="18"/>
    </row>
    <row r="18" spans="2:19" x14ac:dyDescent="0.2">
      <c r="B18" s="23" t="s">
        <v>2191</v>
      </c>
      <c r="C18" s="32" t="s">
        <v>2192</v>
      </c>
      <c r="D18" s="32" t="s">
        <v>428</v>
      </c>
      <c r="E18" s="32" t="s">
        <v>2193</v>
      </c>
      <c r="F18" s="88" t="s">
        <v>2171</v>
      </c>
      <c r="G18" s="94" t="s">
        <v>242</v>
      </c>
      <c r="H18" s="103">
        <v>119612.56133193288</v>
      </c>
      <c r="I18" s="100">
        <v>1260</v>
      </c>
      <c r="J18" s="124">
        <v>0</v>
      </c>
      <c r="K18" s="124">
        <v>1507.1182754717604</v>
      </c>
      <c r="L18" s="32">
        <v>3.6433397904018154E-3</v>
      </c>
      <c r="M18" s="41">
        <v>1.67087924557864E-3</v>
      </c>
      <c r="N18" s="41">
        <v>1.3057173355533825E-4</v>
      </c>
      <c r="O18" s="18"/>
      <c r="P18" s="18"/>
      <c r="Q18" s="18"/>
      <c r="R18" s="18"/>
      <c r="S18" s="18"/>
    </row>
    <row r="19" spans="2:19" x14ac:dyDescent="0.2">
      <c r="B19" s="23" t="s">
        <v>2194</v>
      </c>
      <c r="C19" s="32" t="s">
        <v>2195</v>
      </c>
      <c r="D19" s="32" t="s">
        <v>428</v>
      </c>
      <c r="E19" s="32" t="s">
        <v>2193</v>
      </c>
      <c r="F19" s="88" t="s">
        <v>2171</v>
      </c>
      <c r="G19" s="94" t="s">
        <v>242</v>
      </c>
      <c r="H19" s="103">
        <v>40032.104898447462</v>
      </c>
      <c r="I19" s="100">
        <v>2322</v>
      </c>
      <c r="J19" s="124">
        <v>0</v>
      </c>
      <c r="K19" s="124">
        <v>929.54547569449005</v>
      </c>
      <c r="L19" s="32">
        <v>5.5369320990318019E-4</v>
      </c>
      <c r="M19" s="41">
        <v>1.0305483441060892E-3</v>
      </c>
      <c r="N19" s="41">
        <v>8.0532739968241013E-5</v>
      </c>
      <c r="O19" s="18"/>
      <c r="P19" s="18"/>
      <c r="Q19" s="18"/>
      <c r="R19" s="18"/>
      <c r="S19" s="18"/>
    </row>
    <row r="20" spans="2:19" x14ac:dyDescent="0.2">
      <c r="B20" s="23" t="s">
        <v>2196</v>
      </c>
      <c r="C20" s="32" t="s">
        <v>2197</v>
      </c>
      <c r="D20" s="32" t="s">
        <v>428</v>
      </c>
      <c r="E20" s="32" t="s">
        <v>2193</v>
      </c>
      <c r="F20" s="88" t="s">
        <v>2171</v>
      </c>
      <c r="G20" s="94" t="s">
        <v>242</v>
      </c>
      <c r="H20" s="103">
        <v>234323.68241273059</v>
      </c>
      <c r="I20" s="100">
        <v>1520</v>
      </c>
      <c r="J20" s="124">
        <v>0</v>
      </c>
      <c r="K20" s="124">
        <v>3561.7199726735048</v>
      </c>
      <c r="L20" s="32">
        <v>1.8358810097400808E-3</v>
      </c>
      <c r="M20" s="41">
        <v>3.9487305527100879E-3</v>
      </c>
      <c r="N20" s="41">
        <v>3.0857561668481379E-4</v>
      </c>
      <c r="O20" s="18"/>
      <c r="P20" s="18"/>
      <c r="Q20" s="18"/>
      <c r="R20" s="18"/>
      <c r="S20" s="18"/>
    </row>
    <row r="21" spans="2:19" x14ac:dyDescent="0.2">
      <c r="B21" s="23" t="s">
        <v>2198</v>
      </c>
      <c r="C21" s="32" t="s">
        <v>2199</v>
      </c>
      <c r="D21" s="32" t="s">
        <v>428</v>
      </c>
      <c r="E21" s="32" t="s">
        <v>2193</v>
      </c>
      <c r="F21" s="88" t="s">
        <v>2171</v>
      </c>
      <c r="G21" s="94" t="s">
        <v>242</v>
      </c>
      <c r="H21" s="103">
        <v>98313.279326336808</v>
      </c>
      <c r="I21" s="100">
        <v>482.9</v>
      </c>
      <c r="J21" s="124">
        <v>0</v>
      </c>
      <c r="K21" s="124">
        <v>474.75482652973994</v>
      </c>
      <c r="L21" s="32">
        <v>9.2297399439077357E-3</v>
      </c>
      <c r="M21" s="41">
        <v>5.2634089792224386E-4</v>
      </c>
      <c r="N21" s="41">
        <v>4.1131185071953276E-5</v>
      </c>
      <c r="O21" s="18"/>
      <c r="P21" s="18"/>
      <c r="Q21" s="18"/>
      <c r="R21" s="18"/>
      <c r="S21" s="18"/>
    </row>
    <row r="22" spans="2:19" x14ac:dyDescent="0.2">
      <c r="B22" s="23" t="s">
        <v>2182</v>
      </c>
      <c r="C22" s="32" t="s">
        <v>2183</v>
      </c>
      <c r="D22" s="32" t="s">
        <v>428</v>
      </c>
      <c r="E22" s="32" t="s">
        <v>2184</v>
      </c>
      <c r="F22" s="88" t="s">
        <v>2171</v>
      </c>
      <c r="G22" s="94" t="s">
        <v>242</v>
      </c>
      <c r="H22" s="103">
        <v>27030.94389847292</v>
      </c>
      <c r="I22" s="100">
        <v>15110</v>
      </c>
      <c r="J22" s="124">
        <v>0</v>
      </c>
      <c r="K22" s="124">
        <v>4084.375623059258</v>
      </c>
      <c r="L22" s="32">
        <v>1.8636540849569702E-3</v>
      </c>
      <c r="M22" s="41">
        <v>4.5281770984966826E-3</v>
      </c>
      <c r="N22" s="41">
        <v>3.5385677041642705E-4</v>
      </c>
      <c r="O22" s="18"/>
      <c r="P22" s="18"/>
      <c r="Q22" s="18"/>
      <c r="R22" s="18"/>
      <c r="S22" s="18"/>
    </row>
    <row r="23" spans="2:19" x14ac:dyDescent="0.2">
      <c r="B23" s="23" t="s">
        <v>2185</v>
      </c>
      <c r="C23" s="32" t="s">
        <v>2186</v>
      </c>
      <c r="D23" s="32" t="s">
        <v>428</v>
      </c>
      <c r="E23" s="32" t="s">
        <v>2184</v>
      </c>
      <c r="F23" s="88" t="s">
        <v>2171</v>
      </c>
      <c r="G23" s="94" t="s">
        <v>242</v>
      </c>
      <c r="H23" s="103">
        <v>785.34613239376756</v>
      </c>
      <c r="I23" s="100">
        <v>22730</v>
      </c>
      <c r="J23" s="124">
        <v>0</v>
      </c>
      <c r="K23" s="124">
        <v>178.50917589310336</v>
      </c>
      <c r="L23" s="32">
        <v>9.8966642827742697E-5</v>
      </c>
      <c r="M23" s="41">
        <v>1.9790568663349877E-4</v>
      </c>
      <c r="N23" s="41">
        <v>1.5465443509801061E-5</v>
      </c>
      <c r="O23" s="18"/>
      <c r="P23" s="18"/>
      <c r="Q23" s="18"/>
      <c r="R23" s="18"/>
      <c r="S23" s="18"/>
    </row>
    <row r="24" spans="2:19" x14ac:dyDescent="0.2">
      <c r="B24" s="23" t="s">
        <v>2187</v>
      </c>
      <c r="C24" s="32" t="s">
        <v>2188</v>
      </c>
      <c r="D24" s="32" t="s">
        <v>428</v>
      </c>
      <c r="E24" s="32" t="s">
        <v>2184</v>
      </c>
      <c r="F24" s="88" t="s">
        <v>2171</v>
      </c>
      <c r="G24" s="94" t="s">
        <v>242</v>
      </c>
      <c r="H24" s="103">
        <v>7778.7116542884723</v>
      </c>
      <c r="I24" s="100">
        <v>4900</v>
      </c>
      <c r="J24" s="124">
        <v>0</v>
      </c>
      <c r="K24" s="124">
        <v>381.15687106013513</v>
      </c>
      <c r="L24" s="32">
        <v>3.2364491413828054E-3</v>
      </c>
      <c r="M24" s="41">
        <v>4.2257274397705809E-4</v>
      </c>
      <c r="N24" s="41">
        <v>3.3022168346589676E-5</v>
      </c>
      <c r="O24" s="18"/>
      <c r="P24" s="18"/>
      <c r="Q24" s="18"/>
      <c r="R24" s="18"/>
      <c r="S24" s="18"/>
    </row>
    <row r="25" spans="2:19" x14ac:dyDescent="0.2">
      <c r="B25" s="23" t="s">
        <v>2189</v>
      </c>
      <c r="C25" s="32" t="s">
        <v>2190</v>
      </c>
      <c r="D25" s="32" t="s">
        <v>428</v>
      </c>
      <c r="E25" s="32" t="s">
        <v>2184</v>
      </c>
      <c r="F25" s="88" t="s">
        <v>2171</v>
      </c>
      <c r="G25" s="94" t="s">
        <v>242</v>
      </c>
      <c r="H25" s="103">
        <v>5193.4804869393756</v>
      </c>
      <c r="I25" s="100">
        <v>20580</v>
      </c>
      <c r="J25" s="124">
        <v>0</v>
      </c>
      <c r="K25" s="124">
        <v>1068.8182842121237</v>
      </c>
      <c r="L25" s="32">
        <v>1.3970094677274067E-2</v>
      </c>
      <c r="M25" s="41">
        <v>1.1849543048145939E-3</v>
      </c>
      <c r="N25" s="41">
        <v>9.2598874618207878E-5</v>
      </c>
      <c r="O25" s="18"/>
      <c r="P25" s="18"/>
      <c r="Q25" s="18"/>
      <c r="R25" s="18"/>
      <c r="S25" s="18"/>
    </row>
    <row r="26" spans="2:19" x14ac:dyDescent="0.2">
      <c r="B26" s="23" t="s">
        <v>2168</v>
      </c>
      <c r="C26" s="32" t="s">
        <v>2169</v>
      </c>
      <c r="D26" s="32" t="s">
        <v>428</v>
      </c>
      <c r="E26" s="32" t="s">
        <v>2170</v>
      </c>
      <c r="F26" s="88" t="s">
        <v>2171</v>
      </c>
      <c r="G26" s="94" t="s">
        <v>242</v>
      </c>
      <c r="H26" s="103">
        <v>538077.34965129569</v>
      </c>
      <c r="I26" s="100">
        <v>1524</v>
      </c>
      <c r="J26" s="124">
        <v>0</v>
      </c>
      <c r="K26" s="124">
        <v>8200.2988086857476</v>
      </c>
      <c r="L26" s="32">
        <v>2.8170207319428214E-3</v>
      </c>
      <c r="M26" s="41">
        <v>9.0913296653425107E-3</v>
      </c>
      <c r="N26" s="41">
        <v>7.104467171209324E-4</v>
      </c>
      <c r="O26" s="18"/>
      <c r="P26" s="18"/>
      <c r="Q26" s="18"/>
      <c r="R26" s="18"/>
      <c r="S26" s="18"/>
    </row>
    <row r="27" spans="2:19" x14ac:dyDescent="0.2">
      <c r="B27" s="23" t="s">
        <v>2172</v>
      </c>
      <c r="C27" s="32" t="s">
        <v>2173</v>
      </c>
      <c r="D27" s="32" t="s">
        <v>428</v>
      </c>
      <c r="E27" s="32" t="s">
        <v>2170</v>
      </c>
      <c r="F27" s="88" t="s">
        <v>2171</v>
      </c>
      <c r="G27" s="94" t="s">
        <v>242</v>
      </c>
      <c r="H27" s="103">
        <v>22821.974699445494</v>
      </c>
      <c r="I27" s="100">
        <v>2311</v>
      </c>
      <c r="J27" s="124">
        <v>0</v>
      </c>
      <c r="K27" s="124">
        <v>527.41583511829992</v>
      </c>
      <c r="L27" s="32">
        <v>2.9195599822735222E-4</v>
      </c>
      <c r="M27" s="41">
        <v>5.8472396429062195E-4</v>
      </c>
      <c r="N27" s="41">
        <v>4.5693560363984345E-5</v>
      </c>
      <c r="O27" s="18"/>
      <c r="P27" s="18"/>
      <c r="Q27" s="18"/>
      <c r="R27" s="18"/>
      <c r="S27" s="18"/>
    </row>
    <row r="28" spans="2:19" x14ac:dyDescent="0.2">
      <c r="B28" s="23" t="s">
        <v>2174</v>
      </c>
      <c r="C28" s="32" t="s">
        <v>2175</v>
      </c>
      <c r="D28" s="32" t="s">
        <v>428</v>
      </c>
      <c r="E28" s="32" t="s">
        <v>2170</v>
      </c>
      <c r="F28" s="88" t="s">
        <v>2171</v>
      </c>
      <c r="G28" s="94" t="s">
        <v>242</v>
      </c>
      <c r="H28" s="103">
        <v>28419.360082573116</v>
      </c>
      <c r="I28" s="100">
        <v>1286</v>
      </c>
      <c r="J28" s="124">
        <v>0</v>
      </c>
      <c r="K28" s="124">
        <v>365.47297210151351</v>
      </c>
      <c r="L28" s="32">
        <v>5.1378774831920308E-4</v>
      </c>
      <c r="M28" s="41">
        <v>4.0518465859171551E-4</v>
      </c>
      <c r="N28" s="41">
        <v>3.1663367309363208E-5</v>
      </c>
      <c r="O28" s="18"/>
      <c r="P28" s="18"/>
      <c r="Q28" s="18"/>
      <c r="R28" s="18"/>
      <c r="S28" s="18"/>
    </row>
    <row r="29" spans="2:19" x14ac:dyDescent="0.2">
      <c r="B29" s="23" t="s">
        <v>2176</v>
      </c>
      <c r="C29" s="32" t="s">
        <v>2177</v>
      </c>
      <c r="D29" s="32" t="s">
        <v>428</v>
      </c>
      <c r="E29" s="32" t="s">
        <v>2170</v>
      </c>
      <c r="F29" s="88" t="s">
        <v>2171</v>
      </c>
      <c r="G29" s="94" t="s">
        <v>242</v>
      </c>
      <c r="H29" s="103">
        <v>2606.825516358866</v>
      </c>
      <c r="I29" s="100">
        <v>2107</v>
      </c>
      <c r="J29" s="124">
        <v>0</v>
      </c>
      <c r="K29" s="124">
        <v>54.925813629681308</v>
      </c>
      <c r="L29" s="32">
        <v>1.0629695723896747E-3</v>
      </c>
      <c r="M29" s="41">
        <v>6.0893961365857318E-5</v>
      </c>
      <c r="N29" s="41">
        <v>4.7585904963696366E-6</v>
      </c>
      <c r="O29" s="18"/>
      <c r="P29" s="18"/>
      <c r="Q29" s="18"/>
      <c r="R29" s="18"/>
      <c r="S29" s="18"/>
    </row>
    <row r="30" spans="2:19" x14ac:dyDescent="0.2">
      <c r="B30" s="23" t="s">
        <v>2178</v>
      </c>
      <c r="C30" s="32" t="s">
        <v>2179</v>
      </c>
      <c r="D30" s="32" t="s">
        <v>428</v>
      </c>
      <c r="E30" s="32" t="s">
        <v>2170</v>
      </c>
      <c r="F30" s="88" t="s">
        <v>2171</v>
      </c>
      <c r="G30" s="94" t="s">
        <v>242</v>
      </c>
      <c r="H30" s="103">
        <v>108270.03182582965</v>
      </c>
      <c r="I30" s="100">
        <v>1175</v>
      </c>
      <c r="J30" s="124">
        <v>0</v>
      </c>
      <c r="K30" s="124">
        <v>1272.1728739534983</v>
      </c>
      <c r="L30" s="32">
        <v>2.3204946063214577E-2</v>
      </c>
      <c r="M30" s="41">
        <v>1.4104050667235509E-3</v>
      </c>
      <c r="N30" s="41">
        <v>1.1021684245862466E-4</v>
      </c>
      <c r="O30" s="18"/>
      <c r="P30" s="18"/>
      <c r="Q30" s="18"/>
      <c r="R30" s="18"/>
      <c r="S30" s="18"/>
    </row>
    <row r="31" spans="2:19" x14ac:dyDescent="0.2">
      <c r="B31" s="23" t="s">
        <v>2180</v>
      </c>
      <c r="C31" s="32" t="s">
        <v>2181</v>
      </c>
      <c r="D31" s="32" t="s">
        <v>428</v>
      </c>
      <c r="E31" s="32" t="s">
        <v>2170</v>
      </c>
      <c r="F31" s="88" t="s">
        <v>2171</v>
      </c>
      <c r="G31" s="94" t="s">
        <v>242</v>
      </c>
      <c r="H31" s="103">
        <v>98220.061742273479</v>
      </c>
      <c r="I31" s="100">
        <v>498.20000000000005</v>
      </c>
      <c r="J31" s="124">
        <v>0</v>
      </c>
      <c r="K31" s="124">
        <v>489.33234929986935</v>
      </c>
      <c r="L31" s="32">
        <v>5.7686549822760788E-3</v>
      </c>
      <c r="M31" s="41">
        <v>5.4250239011895606E-4</v>
      </c>
      <c r="N31" s="41">
        <v>4.2394133342182701E-5</v>
      </c>
      <c r="O31" s="18"/>
      <c r="P31" s="18"/>
      <c r="Q31" s="18"/>
      <c r="R31" s="18"/>
      <c r="S31" s="18"/>
    </row>
    <row r="32" spans="2:19" s="159" customFormat="1" x14ac:dyDescent="0.2">
      <c r="B32" s="132" t="s">
        <v>2210</v>
      </c>
      <c r="C32" s="166" t="s">
        <v>236</v>
      </c>
      <c r="D32" s="166" t="s">
        <v>236</v>
      </c>
      <c r="E32" s="166" t="s">
        <v>236</v>
      </c>
      <c r="F32" s="166" t="s">
        <v>236</v>
      </c>
      <c r="G32" s="167" t="s">
        <v>236</v>
      </c>
      <c r="H32" s="177" t="s">
        <v>236</v>
      </c>
      <c r="I32" s="163" t="s">
        <v>236</v>
      </c>
      <c r="J32" s="168" t="s">
        <v>236</v>
      </c>
      <c r="K32" s="168">
        <v>0</v>
      </c>
      <c r="L32" s="166" t="s">
        <v>236</v>
      </c>
      <c r="M32" s="162">
        <v>0</v>
      </c>
      <c r="N32" s="162">
        <v>0</v>
      </c>
    </row>
    <row r="33" spans="2:19" s="159" customFormat="1" x14ac:dyDescent="0.2">
      <c r="B33" s="132" t="s">
        <v>2211</v>
      </c>
      <c r="C33" s="166" t="s">
        <v>236</v>
      </c>
      <c r="D33" s="166" t="s">
        <v>236</v>
      </c>
      <c r="E33" s="166" t="s">
        <v>236</v>
      </c>
      <c r="F33" s="166" t="s">
        <v>236</v>
      </c>
      <c r="G33" s="167" t="s">
        <v>236</v>
      </c>
      <c r="H33" s="177" t="s">
        <v>236</v>
      </c>
      <c r="I33" s="163" t="s">
        <v>236</v>
      </c>
      <c r="J33" s="168" t="s">
        <v>236</v>
      </c>
      <c r="K33" s="168">
        <v>151678.76154269592</v>
      </c>
      <c r="L33" s="166" t="s">
        <v>236</v>
      </c>
      <c r="M33" s="162">
        <v>0.16815992399629748</v>
      </c>
      <c r="N33" s="162">
        <v>1.3140945312972999E-2</v>
      </c>
    </row>
    <row r="34" spans="2:19" x14ac:dyDescent="0.2">
      <c r="B34" s="23" t="s">
        <v>2245</v>
      </c>
      <c r="C34" s="32" t="s">
        <v>2246</v>
      </c>
      <c r="D34" s="32" t="s">
        <v>428</v>
      </c>
      <c r="E34" s="32" t="s">
        <v>2202</v>
      </c>
      <c r="F34" s="88" t="s">
        <v>2214</v>
      </c>
      <c r="G34" s="94" t="s">
        <v>242</v>
      </c>
      <c r="H34" s="103">
        <v>2147474.3143547121</v>
      </c>
      <c r="I34" s="100">
        <v>359.41</v>
      </c>
      <c r="J34" s="124">
        <v>0</v>
      </c>
      <c r="K34" s="124">
        <v>7718.237432839137</v>
      </c>
      <c r="L34" s="32">
        <v>1.3865166243102318E-2</v>
      </c>
      <c r="M34" s="41">
        <v>8.5568883005829616E-3</v>
      </c>
      <c r="N34" s="41">
        <v>6.6868251682639297E-4</v>
      </c>
      <c r="O34" s="18"/>
      <c r="P34" s="18"/>
      <c r="Q34" s="18"/>
      <c r="R34" s="18"/>
      <c r="S34" s="18"/>
    </row>
    <row r="35" spans="2:19" x14ac:dyDescent="0.2">
      <c r="B35" s="23" t="s">
        <v>2247</v>
      </c>
      <c r="C35" s="32" t="s">
        <v>2248</v>
      </c>
      <c r="D35" s="32" t="s">
        <v>428</v>
      </c>
      <c r="E35" s="32" t="s">
        <v>2202</v>
      </c>
      <c r="F35" s="88" t="s">
        <v>2214</v>
      </c>
      <c r="G35" s="94" t="s">
        <v>242</v>
      </c>
      <c r="H35" s="103">
        <v>2134146.1589983348</v>
      </c>
      <c r="I35" s="100">
        <v>345.35</v>
      </c>
      <c r="J35" s="124">
        <v>0</v>
      </c>
      <c r="K35" s="124">
        <v>7370.2737593557667</v>
      </c>
      <c r="L35" s="32">
        <v>9.1300521987533172E-3</v>
      </c>
      <c r="M35" s="41">
        <v>8.1711154719330843E-3</v>
      </c>
      <c r="N35" s="41">
        <v>6.3853609713230132E-4</v>
      </c>
      <c r="O35" s="18"/>
      <c r="P35" s="18"/>
      <c r="Q35" s="18"/>
      <c r="R35" s="18"/>
      <c r="S35" s="18"/>
    </row>
    <row r="36" spans="2:19" x14ac:dyDescent="0.2">
      <c r="B36" s="23" t="s">
        <v>2249</v>
      </c>
      <c r="C36" s="32" t="s">
        <v>2250</v>
      </c>
      <c r="D36" s="32" t="s">
        <v>428</v>
      </c>
      <c r="E36" s="32" t="s">
        <v>2202</v>
      </c>
      <c r="F36" s="88" t="s">
        <v>2214</v>
      </c>
      <c r="G36" s="94" t="s">
        <v>242</v>
      </c>
      <c r="H36" s="103">
        <v>2594074.1576587367</v>
      </c>
      <c r="I36" s="100">
        <v>354.3</v>
      </c>
      <c r="J36" s="124">
        <v>0</v>
      </c>
      <c r="K36" s="124">
        <v>9190.8047404784775</v>
      </c>
      <c r="L36" s="32">
        <v>2.1323664889515804E-2</v>
      </c>
      <c r="M36" s="41">
        <v>1.0189462327516587E-2</v>
      </c>
      <c r="N36" s="41">
        <v>7.962608690132506E-4</v>
      </c>
      <c r="O36" s="18"/>
      <c r="P36" s="18"/>
      <c r="Q36" s="18"/>
      <c r="R36" s="18"/>
      <c r="S36" s="18"/>
    </row>
    <row r="37" spans="2:19" x14ac:dyDescent="0.2">
      <c r="B37" s="23" t="s">
        <v>2251</v>
      </c>
      <c r="C37" s="32" t="s">
        <v>2252</v>
      </c>
      <c r="D37" s="32" t="s">
        <v>428</v>
      </c>
      <c r="E37" s="32" t="s">
        <v>2202</v>
      </c>
      <c r="F37" s="88" t="s">
        <v>2214</v>
      </c>
      <c r="G37" s="94" t="s">
        <v>242</v>
      </c>
      <c r="H37" s="103">
        <v>319703.74411547824</v>
      </c>
      <c r="I37" s="100">
        <v>362.09</v>
      </c>
      <c r="J37" s="124">
        <v>0</v>
      </c>
      <c r="K37" s="124">
        <v>1157.6152870677352</v>
      </c>
      <c r="L37" s="32">
        <v>4.7635112593288672E-3</v>
      </c>
      <c r="M37" s="41">
        <v>1.2833998426039792E-3</v>
      </c>
      <c r="N37" s="41">
        <v>1.0029195271703606E-4</v>
      </c>
      <c r="O37" s="18"/>
      <c r="P37" s="18"/>
      <c r="Q37" s="18"/>
      <c r="R37" s="18"/>
      <c r="S37" s="18"/>
    </row>
    <row r="38" spans="2:19" x14ac:dyDescent="0.2">
      <c r="B38" s="23" t="s">
        <v>2261</v>
      </c>
      <c r="C38" s="32" t="s">
        <v>2262</v>
      </c>
      <c r="D38" s="32" t="s">
        <v>428</v>
      </c>
      <c r="E38" s="32" t="s">
        <v>2202</v>
      </c>
      <c r="F38" s="88" t="s">
        <v>2214</v>
      </c>
      <c r="G38" s="94" t="s">
        <v>242</v>
      </c>
      <c r="H38" s="103">
        <v>1094756.4012407884</v>
      </c>
      <c r="I38" s="100">
        <v>378.15</v>
      </c>
      <c r="J38" s="124">
        <v>0</v>
      </c>
      <c r="K38" s="124">
        <v>4139.8213309195507</v>
      </c>
      <c r="L38" s="32">
        <v>7.7795907911615185E-3</v>
      </c>
      <c r="M38" s="41">
        <v>4.5896474449372638E-3</v>
      </c>
      <c r="N38" s="41">
        <v>3.5866040282626899E-4</v>
      </c>
      <c r="O38" s="18"/>
      <c r="P38" s="18"/>
      <c r="Q38" s="18"/>
      <c r="R38" s="18"/>
      <c r="S38" s="18"/>
    </row>
    <row r="39" spans="2:19" x14ac:dyDescent="0.2">
      <c r="B39" s="23" t="s">
        <v>2233</v>
      </c>
      <c r="C39" s="32" t="s">
        <v>2234</v>
      </c>
      <c r="D39" s="32" t="s">
        <v>428</v>
      </c>
      <c r="E39" s="32" t="s">
        <v>2193</v>
      </c>
      <c r="F39" s="88" t="s">
        <v>2214</v>
      </c>
      <c r="G39" s="94" t="s">
        <v>242</v>
      </c>
      <c r="H39" s="103">
        <v>4157047.332629458</v>
      </c>
      <c r="I39" s="100">
        <v>355.53</v>
      </c>
      <c r="J39" s="124">
        <v>0</v>
      </c>
      <c r="K39" s="124">
        <v>14779.550381474657</v>
      </c>
      <c r="L39" s="32">
        <v>1.3912324041658137E-2</v>
      </c>
      <c r="M39" s="41">
        <v>1.6385471792955238E-2</v>
      </c>
      <c r="N39" s="41">
        <v>1.2804512730585399E-3</v>
      </c>
      <c r="O39" s="18"/>
      <c r="P39" s="18"/>
      <c r="Q39" s="18"/>
      <c r="R39" s="18"/>
      <c r="S39" s="18"/>
    </row>
    <row r="40" spans="2:19" x14ac:dyDescent="0.2">
      <c r="B40" s="23" t="s">
        <v>2235</v>
      </c>
      <c r="C40" s="32" t="s">
        <v>2236</v>
      </c>
      <c r="D40" s="32" t="s">
        <v>428</v>
      </c>
      <c r="E40" s="32" t="s">
        <v>2193</v>
      </c>
      <c r="F40" s="88" t="s">
        <v>2214</v>
      </c>
      <c r="G40" s="94" t="s">
        <v>242</v>
      </c>
      <c r="H40" s="103">
        <v>1836979.2055631261</v>
      </c>
      <c r="I40" s="100">
        <v>331.53</v>
      </c>
      <c r="J40" s="124">
        <v>0</v>
      </c>
      <c r="K40" s="124">
        <v>6090.1371601820401</v>
      </c>
      <c r="L40" s="32">
        <v>2.7635596681673844E-2</v>
      </c>
      <c r="M40" s="41">
        <v>6.7518813548260751E-3</v>
      </c>
      <c r="N40" s="41">
        <v>5.2762930390837389E-4</v>
      </c>
      <c r="O40" s="18"/>
      <c r="P40" s="18"/>
      <c r="Q40" s="18"/>
      <c r="R40" s="18"/>
      <c r="S40" s="18"/>
    </row>
    <row r="41" spans="2:19" x14ac:dyDescent="0.2">
      <c r="B41" s="23" t="s">
        <v>2237</v>
      </c>
      <c r="C41" s="32" t="s">
        <v>2238</v>
      </c>
      <c r="D41" s="32" t="s">
        <v>428</v>
      </c>
      <c r="E41" s="32" t="s">
        <v>2193</v>
      </c>
      <c r="F41" s="88" t="s">
        <v>2214</v>
      </c>
      <c r="G41" s="94" t="s">
        <v>242</v>
      </c>
      <c r="H41" s="103">
        <v>3727309.2884465223</v>
      </c>
      <c r="I41" s="100">
        <v>345.93</v>
      </c>
      <c r="J41" s="124">
        <v>0</v>
      </c>
      <c r="K41" s="124">
        <v>12893.881021508154</v>
      </c>
      <c r="L41" s="32">
        <v>9.0111408529348416E-3</v>
      </c>
      <c r="M41" s="41">
        <v>1.4294908730407715E-2</v>
      </c>
      <c r="N41" s="41">
        <v>1.1170831278703723E-3</v>
      </c>
      <c r="O41" s="18"/>
      <c r="P41" s="18"/>
      <c r="Q41" s="18"/>
      <c r="R41" s="18"/>
      <c r="S41" s="18"/>
    </row>
    <row r="42" spans="2:19" x14ac:dyDescent="0.2">
      <c r="B42" s="23" t="s">
        <v>2239</v>
      </c>
      <c r="C42" s="32" t="s">
        <v>2240</v>
      </c>
      <c r="D42" s="32" t="s">
        <v>428</v>
      </c>
      <c r="E42" s="32" t="s">
        <v>2193</v>
      </c>
      <c r="F42" s="88" t="s">
        <v>2214</v>
      </c>
      <c r="G42" s="94" t="s">
        <v>242</v>
      </c>
      <c r="H42" s="103">
        <v>30537.986697816061</v>
      </c>
      <c r="I42" s="100">
        <v>3572.9599999999996</v>
      </c>
      <c r="J42" s="124">
        <v>0</v>
      </c>
      <c r="K42" s="124">
        <v>1091.1100491351551</v>
      </c>
      <c r="L42" s="32">
        <v>9.7948358816818907E-3</v>
      </c>
      <c r="M42" s="41">
        <v>1.209668255911466E-3</v>
      </c>
      <c r="N42" s="41">
        <v>9.4530159267448288E-5</v>
      </c>
      <c r="O42" s="18"/>
      <c r="P42" s="18"/>
      <c r="Q42" s="18"/>
      <c r="R42" s="18"/>
      <c r="S42" s="18"/>
    </row>
    <row r="43" spans="2:19" x14ac:dyDescent="0.2">
      <c r="B43" s="23" t="s">
        <v>2241</v>
      </c>
      <c r="C43" s="32" t="s">
        <v>2242</v>
      </c>
      <c r="D43" s="32" t="s">
        <v>428</v>
      </c>
      <c r="E43" s="32" t="s">
        <v>2193</v>
      </c>
      <c r="F43" s="88" t="s">
        <v>2214</v>
      </c>
      <c r="G43" s="94" t="s">
        <v>242</v>
      </c>
      <c r="H43" s="103">
        <v>134837.28902698337</v>
      </c>
      <c r="I43" s="100">
        <v>3524.27</v>
      </c>
      <c r="J43" s="124">
        <v>0</v>
      </c>
      <c r="K43" s="124">
        <v>4752.0301252888548</v>
      </c>
      <c r="L43" s="32">
        <v>3.8529772456311916E-2</v>
      </c>
      <c r="M43" s="41">
        <v>5.2683778306810061E-3</v>
      </c>
      <c r="N43" s="41">
        <v>4.1170014421856388E-4</v>
      </c>
      <c r="O43" s="18"/>
      <c r="P43" s="18"/>
      <c r="Q43" s="18"/>
      <c r="R43" s="18"/>
      <c r="S43" s="18"/>
    </row>
    <row r="44" spans="2:19" x14ac:dyDescent="0.2">
      <c r="B44" s="23" t="s">
        <v>2243</v>
      </c>
      <c r="C44" s="32" t="s">
        <v>2244</v>
      </c>
      <c r="D44" s="32" t="s">
        <v>428</v>
      </c>
      <c r="E44" s="32" t="s">
        <v>2193</v>
      </c>
      <c r="F44" s="88" t="s">
        <v>2214</v>
      </c>
      <c r="G44" s="94" t="s">
        <v>242</v>
      </c>
      <c r="H44" s="103">
        <v>8008.5575048900591</v>
      </c>
      <c r="I44" s="100">
        <v>3631.1</v>
      </c>
      <c r="J44" s="124">
        <v>0</v>
      </c>
      <c r="K44" s="124">
        <v>290.79873156006295</v>
      </c>
      <c r="L44" s="32">
        <v>1.0787673684394226E-3</v>
      </c>
      <c r="M44" s="41">
        <v>3.2239643902679741E-4</v>
      </c>
      <c r="N44" s="41">
        <v>2.5193838541706636E-5</v>
      </c>
      <c r="O44" s="18"/>
      <c r="P44" s="18"/>
      <c r="Q44" s="18"/>
      <c r="R44" s="18"/>
      <c r="S44" s="18"/>
    </row>
    <row r="45" spans="2:19" x14ac:dyDescent="0.2">
      <c r="B45" s="23" t="s">
        <v>2257</v>
      </c>
      <c r="C45" s="32" t="s">
        <v>2258</v>
      </c>
      <c r="D45" s="32" t="s">
        <v>428</v>
      </c>
      <c r="E45" s="32" t="s">
        <v>2193</v>
      </c>
      <c r="F45" s="88" t="s">
        <v>2214</v>
      </c>
      <c r="G45" s="94" t="s">
        <v>242</v>
      </c>
      <c r="H45" s="103">
        <v>1387760.0882307226</v>
      </c>
      <c r="I45" s="100">
        <v>375.56</v>
      </c>
      <c r="J45" s="124">
        <v>0</v>
      </c>
      <c r="K45" s="124">
        <v>5211.8717890387043</v>
      </c>
      <c r="L45" s="32">
        <v>5.4475417874280292E-3</v>
      </c>
      <c r="M45" s="41">
        <v>5.7781851263104542E-3</v>
      </c>
      <c r="N45" s="41">
        <v>4.515393022819841E-4</v>
      </c>
      <c r="O45" s="18"/>
      <c r="P45" s="18"/>
      <c r="Q45" s="18"/>
      <c r="R45" s="18"/>
      <c r="S45" s="18"/>
    </row>
    <row r="46" spans="2:19" x14ac:dyDescent="0.2">
      <c r="B46" s="23" t="s">
        <v>2259</v>
      </c>
      <c r="C46" s="32" t="s">
        <v>2260</v>
      </c>
      <c r="D46" s="32" t="s">
        <v>428</v>
      </c>
      <c r="E46" s="32" t="s">
        <v>2193</v>
      </c>
      <c r="F46" s="88" t="s">
        <v>2214</v>
      </c>
      <c r="G46" s="94" t="s">
        <v>242</v>
      </c>
      <c r="H46" s="103">
        <v>13924.779587240071</v>
      </c>
      <c r="I46" s="100">
        <v>3656.36</v>
      </c>
      <c r="J46" s="124">
        <v>0</v>
      </c>
      <c r="K46" s="124">
        <v>509.14007049030698</v>
      </c>
      <c r="L46" s="32">
        <v>7.9622173723981268E-3</v>
      </c>
      <c r="M46" s="41">
        <v>5.6446238541458117E-4</v>
      </c>
      <c r="N46" s="41">
        <v>4.411020867330207E-5</v>
      </c>
      <c r="O46" s="18"/>
      <c r="P46" s="18"/>
      <c r="Q46" s="18"/>
      <c r="R46" s="18"/>
      <c r="S46" s="18"/>
    </row>
    <row r="47" spans="2:19" x14ac:dyDescent="0.2">
      <c r="B47" s="23" t="s">
        <v>2221</v>
      </c>
      <c r="C47" s="32" t="s">
        <v>2222</v>
      </c>
      <c r="D47" s="32" t="s">
        <v>428</v>
      </c>
      <c r="E47" s="32" t="s">
        <v>2184</v>
      </c>
      <c r="F47" s="88" t="s">
        <v>2214</v>
      </c>
      <c r="G47" s="94" t="s">
        <v>242</v>
      </c>
      <c r="H47" s="103">
        <v>302401.6414204617</v>
      </c>
      <c r="I47" s="100">
        <v>3561.52</v>
      </c>
      <c r="J47" s="124">
        <v>0</v>
      </c>
      <c r="K47" s="124">
        <v>10770.09493896461</v>
      </c>
      <c r="L47" s="32">
        <v>1.315743144229909E-2</v>
      </c>
      <c r="M47" s="41">
        <v>1.1940355577464238E-2</v>
      </c>
      <c r="N47" s="41">
        <v>9.3308533883712042E-4</v>
      </c>
      <c r="O47" s="18"/>
      <c r="P47" s="18"/>
      <c r="Q47" s="18"/>
      <c r="R47" s="18"/>
      <c r="S47" s="18"/>
    </row>
    <row r="48" spans="2:19" x14ac:dyDescent="0.2">
      <c r="B48" s="23" t="s">
        <v>2223</v>
      </c>
      <c r="C48" s="32" t="s">
        <v>2224</v>
      </c>
      <c r="D48" s="32" t="s">
        <v>428</v>
      </c>
      <c r="E48" s="32" t="s">
        <v>2184</v>
      </c>
      <c r="F48" s="88" t="s">
        <v>2214</v>
      </c>
      <c r="G48" s="94" t="s">
        <v>242</v>
      </c>
      <c r="H48" s="103">
        <v>100552.78738106573</v>
      </c>
      <c r="I48" s="100">
        <v>3295.08</v>
      </c>
      <c r="J48" s="124">
        <v>0</v>
      </c>
      <c r="K48" s="124">
        <v>3313.2947863083095</v>
      </c>
      <c r="L48" s="32">
        <v>1.7238268852805848E-2</v>
      </c>
      <c r="M48" s="41">
        <v>3.6733118979620535E-3</v>
      </c>
      <c r="N48" s="41">
        <v>2.8705288169418542E-4</v>
      </c>
      <c r="O48" s="18"/>
      <c r="P48" s="18"/>
      <c r="Q48" s="18"/>
      <c r="R48" s="18"/>
      <c r="S48" s="18"/>
    </row>
    <row r="49" spans="2:19" x14ac:dyDescent="0.2">
      <c r="B49" s="23" t="s">
        <v>2225</v>
      </c>
      <c r="C49" s="32" t="s">
        <v>2226</v>
      </c>
      <c r="D49" s="32" t="s">
        <v>428</v>
      </c>
      <c r="E49" s="32" t="s">
        <v>2184</v>
      </c>
      <c r="F49" s="88" t="s">
        <v>2214</v>
      </c>
      <c r="G49" s="94" t="s">
        <v>242</v>
      </c>
      <c r="H49" s="103">
        <v>303300.94123330317</v>
      </c>
      <c r="I49" s="100">
        <v>3442.42</v>
      </c>
      <c r="J49" s="124">
        <v>0</v>
      </c>
      <c r="K49" s="124">
        <v>10440.892260224355</v>
      </c>
      <c r="L49" s="32">
        <v>7.6149305812805998E-3</v>
      </c>
      <c r="M49" s="41">
        <v>1.1575382282104385E-2</v>
      </c>
      <c r="N49" s="41">
        <v>9.0456430956307673E-4</v>
      </c>
      <c r="O49" s="18"/>
      <c r="P49" s="18"/>
      <c r="Q49" s="18"/>
      <c r="R49" s="18"/>
      <c r="S49" s="18"/>
    </row>
    <row r="50" spans="2:19" x14ac:dyDescent="0.2">
      <c r="B50" s="23" t="s">
        <v>2227</v>
      </c>
      <c r="C50" s="32" t="s">
        <v>2228</v>
      </c>
      <c r="D50" s="32" t="s">
        <v>428</v>
      </c>
      <c r="E50" s="32" t="s">
        <v>2184</v>
      </c>
      <c r="F50" s="88" t="s">
        <v>2214</v>
      </c>
      <c r="G50" s="94" t="s">
        <v>242</v>
      </c>
      <c r="H50" s="103">
        <v>183773.88563540249</v>
      </c>
      <c r="I50" s="100">
        <v>3526.86</v>
      </c>
      <c r="J50" s="124">
        <v>0</v>
      </c>
      <c r="K50" s="124">
        <v>6481.4476625376219</v>
      </c>
      <c r="L50" s="32">
        <v>5.0711002963732203E-2</v>
      </c>
      <c r="M50" s="41">
        <v>7.1857110068208599E-3</v>
      </c>
      <c r="N50" s="41">
        <v>5.6153114922637658E-4</v>
      </c>
      <c r="O50" s="18"/>
      <c r="P50" s="18"/>
      <c r="Q50" s="18"/>
      <c r="R50" s="18"/>
      <c r="S50" s="18"/>
    </row>
    <row r="51" spans="2:19" x14ac:dyDescent="0.2">
      <c r="B51" s="23" t="s">
        <v>2229</v>
      </c>
      <c r="C51" s="32" t="s">
        <v>2230</v>
      </c>
      <c r="D51" s="32" t="s">
        <v>428</v>
      </c>
      <c r="E51" s="32" t="s">
        <v>2184</v>
      </c>
      <c r="F51" s="88" t="s">
        <v>2214</v>
      </c>
      <c r="G51" s="94" t="s">
        <v>242</v>
      </c>
      <c r="H51" s="103">
        <v>33820.48422769412</v>
      </c>
      <c r="I51" s="100">
        <v>3558.6</v>
      </c>
      <c r="J51" s="124">
        <v>0</v>
      </c>
      <c r="K51" s="124">
        <v>1203.535751301019</v>
      </c>
      <c r="L51" s="32">
        <v>1.4362646200129746E-2</v>
      </c>
      <c r="M51" s="41">
        <v>1.3343099482562466E-3</v>
      </c>
      <c r="N51" s="41">
        <v>1.0427034958089795E-4</v>
      </c>
      <c r="O51" s="18"/>
      <c r="P51" s="18"/>
      <c r="Q51" s="18"/>
      <c r="R51" s="18"/>
      <c r="S51" s="18"/>
    </row>
    <row r="52" spans="2:19" x14ac:dyDescent="0.2">
      <c r="B52" s="23" t="s">
        <v>2231</v>
      </c>
      <c r="C52" s="32" t="s">
        <v>2232</v>
      </c>
      <c r="D52" s="32" t="s">
        <v>428</v>
      </c>
      <c r="E52" s="32" t="s">
        <v>2184</v>
      </c>
      <c r="F52" s="88" t="s">
        <v>2214</v>
      </c>
      <c r="G52" s="94" t="s">
        <v>242</v>
      </c>
      <c r="H52" s="103">
        <v>34322.389306671685</v>
      </c>
      <c r="I52" s="100">
        <v>3629.58</v>
      </c>
      <c r="J52" s="124">
        <v>0</v>
      </c>
      <c r="K52" s="124">
        <v>1245.7585777970942</v>
      </c>
      <c r="L52" s="32">
        <v>4.9588602620054632E-3</v>
      </c>
      <c r="M52" s="41">
        <v>1.3811206369925878E-3</v>
      </c>
      <c r="N52" s="41">
        <v>1.0792839536331876E-4</v>
      </c>
      <c r="O52" s="18"/>
      <c r="P52" s="18"/>
      <c r="Q52" s="18"/>
      <c r="R52" s="18"/>
      <c r="S52" s="18"/>
    </row>
    <row r="53" spans="2:19" x14ac:dyDescent="0.2">
      <c r="B53" s="23" t="s">
        <v>2255</v>
      </c>
      <c r="C53" s="32" t="s">
        <v>2256</v>
      </c>
      <c r="D53" s="32" t="s">
        <v>428</v>
      </c>
      <c r="E53" s="32" t="s">
        <v>2184</v>
      </c>
      <c r="F53" s="88" t="s">
        <v>2214</v>
      </c>
      <c r="G53" s="94" t="s">
        <v>242</v>
      </c>
      <c r="H53" s="103">
        <v>51653.546303333897</v>
      </c>
      <c r="I53" s="100">
        <v>3770.16</v>
      </c>
      <c r="J53" s="124">
        <v>0</v>
      </c>
      <c r="K53" s="124">
        <v>1947.4213407563579</v>
      </c>
      <c r="L53" s="32">
        <v>3.115678077509123E-3</v>
      </c>
      <c r="M53" s="41">
        <v>2.1590249110662427E-3</v>
      </c>
      <c r="N53" s="41">
        <v>1.6871813218881195E-4</v>
      </c>
      <c r="O53" s="18"/>
      <c r="P53" s="18"/>
      <c r="Q53" s="18"/>
      <c r="R53" s="18"/>
      <c r="S53" s="18"/>
    </row>
    <row r="54" spans="2:19" x14ac:dyDescent="0.2">
      <c r="B54" s="23" t="s">
        <v>2212</v>
      </c>
      <c r="C54" s="32" t="s">
        <v>2213</v>
      </c>
      <c r="D54" s="32" t="s">
        <v>428</v>
      </c>
      <c r="E54" s="32" t="s">
        <v>2170</v>
      </c>
      <c r="F54" s="88" t="s">
        <v>2214</v>
      </c>
      <c r="G54" s="94" t="s">
        <v>242</v>
      </c>
      <c r="H54" s="103">
        <v>5138259.1079776036</v>
      </c>
      <c r="I54" s="100">
        <v>356.52</v>
      </c>
      <c r="J54" s="124">
        <v>0</v>
      </c>
      <c r="K54" s="124">
        <v>18318.921371632339</v>
      </c>
      <c r="L54" s="32">
        <v>1.4766809416628168E-2</v>
      </c>
      <c r="M54" s="41">
        <v>2.0309424959807008E-2</v>
      </c>
      <c r="N54" s="41">
        <v>1.5870906479514642E-3</v>
      </c>
      <c r="O54" s="18"/>
      <c r="P54" s="18"/>
      <c r="Q54" s="18"/>
      <c r="R54" s="18"/>
      <c r="S54" s="18"/>
    </row>
    <row r="55" spans="2:19" x14ac:dyDescent="0.2">
      <c r="B55" s="23" t="s">
        <v>2215</v>
      </c>
      <c r="C55" s="32" t="s">
        <v>2216</v>
      </c>
      <c r="D55" s="32" t="s">
        <v>428</v>
      </c>
      <c r="E55" s="32" t="s">
        <v>2170</v>
      </c>
      <c r="F55" s="88" t="s">
        <v>2214</v>
      </c>
      <c r="G55" s="94" t="s">
        <v>242</v>
      </c>
      <c r="H55" s="103">
        <v>412596.47342220257</v>
      </c>
      <c r="I55" s="100">
        <v>330.71</v>
      </c>
      <c r="J55" s="124">
        <v>0</v>
      </c>
      <c r="K55" s="124">
        <v>1364.4977967387194</v>
      </c>
      <c r="L55" s="32">
        <v>1.1104483952031948E-2</v>
      </c>
      <c r="M55" s="41">
        <v>1.5127618623660087E-3</v>
      </c>
      <c r="N55" s="41">
        <v>1.1821556785040295E-4</v>
      </c>
      <c r="O55" s="18"/>
      <c r="P55" s="18"/>
      <c r="Q55" s="18"/>
      <c r="R55" s="18"/>
      <c r="S55" s="18"/>
    </row>
    <row r="56" spans="2:19" x14ac:dyDescent="0.2">
      <c r="B56" s="23" t="s">
        <v>2217</v>
      </c>
      <c r="C56" s="32" t="s">
        <v>2218</v>
      </c>
      <c r="D56" s="32" t="s">
        <v>428</v>
      </c>
      <c r="E56" s="32" t="s">
        <v>2170</v>
      </c>
      <c r="F56" s="88" t="s">
        <v>2214</v>
      </c>
      <c r="G56" s="94" t="s">
        <v>242</v>
      </c>
      <c r="H56" s="103">
        <v>4166497.7593416097</v>
      </c>
      <c r="I56" s="100">
        <v>344.93</v>
      </c>
      <c r="J56" s="124">
        <v>0</v>
      </c>
      <c r="K56" s="124">
        <v>14371.500721078735</v>
      </c>
      <c r="L56" s="32">
        <v>9.9681449814620626E-3</v>
      </c>
      <c r="M56" s="41">
        <v>1.5933084133793227E-2</v>
      </c>
      <c r="N56" s="41">
        <v>1.2450992025530682E-3</v>
      </c>
      <c r="O56" s="18"/>
      <c r="P56" s="18"/>
      <c r="Q56" s="18"/>
      <c r="R56" s="18"/>
      <c r="S56" s="18"/>
    </row>
    <row r="57" spans="2:19" x14ac:dyDescent="0.2">
      <c r="B57" s="23" t="s">
        <v>2219</v>
      </c>
      <c r="C57" s="32" t="s">
        <v>2220</v>
      </c>
      <c r="D57" s="32" t="s">
        <v>428</v>
      </c>
      <c r="E57" s="32" t="s">
        <v>2170</v>
      </c>
      <c r="F57" s="88" t="s">
        <v>2214</v>
      </c>
      <c r="G57" s="94" t="s">
        <v>242</v>
      </c>
      <c r="H57" s="103">
        <v>33254.084984624023</v>
      </c>
      <c r="I57" s="100">
        <v>3632.62</v>
      </c>
      <c r="J57" s="124">
        <v>0</v>
      </c>
      <c r="K57" s="124">
        <v>1207.9945415001746</v>
      </c>
      <c r="L57" s="32">
        <v>4.2411835012623814E-3</v>
      </c>
      <c r="M57" s="41">
        <v>1.3392532231971776E-3</v>
      </c>
      <c r="N57" s="41">
        <v>1.0465664438956587E-4</v>
      </c>
      <c r="O57" s="18"/>
      <c r="P57" s="18"/>
      <c r="Q57" s="18"/>
      <c r="R57" s="18"/>
      <c r="S57" s="18"/>
    </row>
    <row r="58" spans="2:19" x14ac:dyDescent="0.2">
      <c r="B58" s="23" t="s">
        <v>2253</v>
      </c>
      <c r="C58" s="32" t="s">
        <v>2254</v>
      </c>
      <c r="D58" s="32" t="s">
        <v>428</v>
      </c>
      <c r="E58" s="32" t="s">
        <v>2170</v>
      </c>
      <c r="F58" s="88" t="s">
        <v>2214</v>
      </c>
      <c r="G58" s="94" t="s">
        <v>242</v>
      </c>
      <c r="H58" s="103">
        <v>1537073.315882904</v>
      </c>
      <c r="I58" s="100">
        <v>378.52</v>
      </c>
      <c r="J58" s="124">
        <v>0</v>
      </c>
      <c r="K58" s="124">
        <v>5818.1299144179166</v>
      </c>
      <c r="L58" s="32">
        <v>7.2860878020861502E-3</v>
      </c>
      <c r="M58" s="41">
        <v>6.4503182532493156E-3</v>
      </c>
      <c r="N58" s="41">
        <v>5.0406349743049991E-4</v>
      </c>
      <c r="O58" s="18"/>
      <c r="P58" s="18"/>
      <c r="Q58" s="18"/>
      <c r="R58" s="18"/>
      <c r="S58" s="18"/>
    </row>
    <row r="59" spans="2:19" s="159" customFormat="1" x14ac:dyDescent="0.2">
      <c r="B59" s="132" t="s">
        <v>2263</v>
      </c>
      <c r="C59" s="166" t="s">
        <v>236</v>
      </c>
      <c r="D59" s="166" t="s">
        <v>236</v>
      </c>
      <c r="E59" s="166" t="s">
        <v>236</v>
      </c>
      <c r="F59" s="166" t="s">
        <v>236</v>
      </c>
      <c r="G59" s="167" t="s">
        <v>236</v>
      </c>
      <c r="H59" s="177" t="s">
        <v>236</v>
      </c>
      <c r="I59" s="163" t="s">
        <v>236</v>
      </c>
      <c r="J59" s="168" t="s">
        <v>236</v>
      </c>
      <c r="K59" s="168">
        <v>0</v>
      </c>
      <c r="L59" s="166" t="s">
        <v>236</v>
      </c>
      <c r="M59" s="162">
        <v>0</v>
      </c>
      <c r="N59" s="162">
        <v>0</v>
      </c>
    </row>
    <row r="60" spans="2:19" s="159" customFormat="1" x14ac:dyDescent="0.2">
      <c r="B60" s="132" t="s">
        <v>2264</v>
      </c>
      <c r="C60" s="166" t="s">
        <v>236</v>
      </c>
      <c r="D60" s="166" t="s">
        <v>236</v>
      </c>
      <c r="E60" s="166" t="s">
        <v>236</v>
      </c>
      <c r="F60" s="166" t="s">
        <v>236</v>
      </c>
      <c r="G60" s="167" t="s">
        <v>236</v>
      </c>
      <c r="H60" s="177" t="s">
        <v>236</v>
      </c>
      <c r="I60" s="163" t="s">
        <v>236</v>
      </c>
      <c r="J60" s="168" t="s">
        <v>236</v>
      </c>
      <c r="K60" s="168">
        <v>0</v>
      </c>
      <c r="L60" s="166" t="s">
        <v>236</v>
      </c>
      <c r="M60" s="162">
        <v>0</v>
      </c>
      <c r="N60" s="162">
        <v>0</v>
      </c>
    </row>
    <row r="61" spans="2:19" s="159" customFormat="1" x14ac:dyDescent="0.2">
      <c r="B61" s="132" t="s">
        <v>147</v>
      </c>
      <c r="C61" s="166" t="s">
        <v>236</v>
      </c>
      <c r="D61" s="166" t="s">
        <v>236</v>
      </c>
      <c r="E61" s="166" t="s">
        <v>236</v>
      </c>
      <c r="F61" s="166" t="s">
        <v>236</v>
      </c>
      <c r="G61" s="167" t="s">
        <v>236</v>
      </c>
      <c r="H61" s="177" t="s">
        <v>236</v>
      </c>
      <c r="I61" s="163" t="s">
        <v>236</v>
      </c>
      <c r="J61" s="168" t="s">
        <v>236</v>
      </c>
      <c r="K61" s="168">
        <v>0</v>
      </c>
      <c r="L61" s="166" t="s">
        <v>236</v>
      </c>
      <c r="M61" s="162">
        <v>0</v>
      </c>
      <c r="N61" s="162">
        <v>0</v>
      </c>
    </row>
    <row r="62" spans="2:19" s="159" customFormat="1" x14ac:dyDescent="0.2">
      <c r="B62" s="132" t="s">
        <v>549</v>
      </c>
      <c r="C62" s="166" t="s">
        <v>236</v>
      </c>
      <c r="D62" s="166" t="s">
        <v>236</v>
      </c>
      <c r="E62" s="166" t="s">
        <v>236</v>
      </c>
      <c r="F62" s="166" t="s">
        <v>236</v>
      </c>
      <c r="G62" s="167" t="s">
        <v>236</v>
      </c>
      <c r="H62" s="177" t="s">
        <v>236</v>
      </c>
      <c r="I62" s="163" t="s">
        <v>236</v>
      </c>
      <c r="J62" s="168" t="s">
        <v>236</v>
      </c>
      <c r="K62" s="168">
        <v>723828.34979684744</v>
      </c>
      <c r="L62" s="166" t="s">
        <v>236</v>
      </c>
      <c r="M62" s="162">
        <v>0.80247833678376101</v>
      </c>
      <c r="N62" s="162">
        <v>6.2710089823501083E-2</v>
      </c>
    </row>
    <row r="63" spans="2:19" s="159" customFormat="1" x14ac:dyDescent="0.2">
      <c r="B63" s="132" t="s">
        <v>2265</v>
      </c>
      <c r="C63" s="166" t="s">
        <v>236</v>
      </c>
      <c r="D63" s="166" t="s">
        <v>236</v>
      </c>
      <c r="E63" s="166" t="s">
        <v>236</v>
      </c>
      <c r="F63" s="166" t="s">
        <v>236</v>
      </c>
      <c r="G63" s="167" t="s">
        <v>236</v>
      </c>
      <c r="H63" s="177" t="s">
        <v>236</v>
      </c>
      <c r="I63" s="163" t="s">
        <v>236</v>
      </c>
      <c r="J63" s="168" t="s">
        <v>236</v>
      </c>
      <c r="K63" s="168">
        <v>339403.12207479659</v>
      </c>
      <c r="L63" s="166" t="s">
        <v>236</v>
      </c>
      <c r="M63" s="162">
        <v>0.37628210193513584</v>
      </c>
      <c r="N63" s="162">
        <v>2.9404761885412266E-2</v>
      </c>
    </row>
    <row r="64" spans="2:19" x14ac:dyDescent="0.2">
      <c r="B64" s="23" t="s">
        <v>2304</v>
      </c>
      <c r="C64" s="32" t="s">
        <v>2305</v>
      </c>
      <c r="D64" s="32" t="s">
        <v>1992</v>
      </c>
      <c r="E64" s="32" t="s">
        <v>236</v>
      </c>
      <c r="F64" s="88" t="s">
        <v>2171</v>
      </c>
      <c r="G64" s="94" t="s">
        <v>131</v>
      </c>
      <c r="H64" s="103">
        <v>3042639.9948390741</v>
      </c>
      <c r="I64" s="100">
        <v>411.14</v>
      </c>
      <c r="J64" s="124">
        <v>0</v>
      </c>
      <c r="K64" s="124">
        <v>47598.68583392632</v>
      </c>
      <c r="L64" s="32">
        <v>2.5283541622022694E-3</v>
      </c>
      <c r="M64" s="41">
        <v>5.2770680026310732E-2</v>
      </c>
      <c r="N64" s="41">
        <v>4.1237924225596958E-3</v>
      </c>
      <c r="O64" s="18"/>
      <c r="P64" s="18"/>
      <c r="Q64" s="18"/>
      <c r="R64" s="18"/>
      <c r="S64" s="18"/>
    </row>
    <row r="65" spans="2:19" x14ac:dyDescent="0.2">
      <c r="B65" s="23" t="s">
        <v>2276</v>
      </c>
      <c r="C65" s="32" t="s">
        <v>2277</v>
      </c>
      <c r="D65" s="32" t="s">
        <v>1957</v>
      </c>
      <c r="E65" s="32" t="s">
        <v>236</v>
      </c>
      <c r="F65" s="88" t="s">
        <v>2171</v>
      </c>
      <c r="G65" s="94" t="s">
        <v>130</v>
      </c>
      <c r="H65" s="103">
        <v>184.24205392076917</v>
      </c>
      <c r="I65" s="100">
        <v>8347</v>
      </c>
      <c r="J65" s="124">
        <v>0</v>
      </c>
      <c r="K65" s="124">
        <v>53.548578526349317</v>
      </c>
      <c r="L65" s="32">
        <v>2.2094798860395161E-5</v>
      </c>
      <c r="M65" s="41">
        <v>5.9367078182306606E-5</v>
      </c>
      <c r="N65" s="41">
        <v>4.6392714104810165E-6</v>
      </c>
      <c r="O65" s="18"/>
      <c r="P65" s="18"/>
      <c r="Q65" s="18"/>
      <c r="R65" s="18"/>
      <c r="S65" s="18"/>
    </row>
    <row r="66" spans="2:19" x14ac:dyDescent="0.2">
      <c r="B66" s="23" t="s">
        <v>2266</v>
      </c>
      <c r="C66" s="32" t="s">
        <v>2267</v>
      </c>
      <c r="D66" s="32" t="s">
        <v>1931</v>
      </c>
      <c r="E66" s="32" t="s">
        <v>236</v>
      </c>
      <c r="F66" s="88" t="s">
        <v>2171</v>
      </c>
      <c r="G66" s="94" t="s">
        <v>130</v>
      </c>
      <c r="H66" s="103">
        <v>23809.570975337992</v>
      </c>
      <c r="I66" s="100">
        <v>54194.500000000007</v>
      </c>
      <c r="J66" s="124">
        <v>0</v>
      </c>
      <c r="K66" s="124">
        <v>44929.910194355798</v>
      </c>
      <c r="L66" s="32">
        <v>1.7326253316380315E-3</v>
      </c>
      <c r="M66" s="41">
        <v>4.981191965571645E-2</v>
      </c>
      <c r="N66" s="41">
        <v>3.8925785441267621E-3</v>
      </c>
      <c r="O66" s="18"/>
      <c r="P66" s="18"/>
      <c r="Q66" s="18"/>
      <c r="R66" s="18"/>
      <c r="S66" s="18"/>
    </row>
    <row r="67" spans="2:19" x14ac:dyDescent="0.2">
      <c r="B67" s="23" t="s">
        <v>2298</v>
      </c>
      <c r="C67" s="32" t="s">
        <v>2299</v>
      </c>
      <c r="D67" s="32" t="s">
        <v>1931</v>
      </c>
      <c r="E67" s="32" t="s">
        <v>236</v>
      </c>
      <c r="F67" s="88" t="s">
        <v>2171</v>
      </c>
      <c r="G67" s="94" t="s">
        <v>130</v>
      </c>
      <c r="H67" s="103">
        <v>188387.21238816582</v>
      </c>
      <c r="I67" s="100">
        <v>4354</v>
      </c>
      <c r="J67" s="124">
        <v>0</v>
      </c>
      <c r="K67" s="124">
        <v>28560.684469662876</v>
      </c>
      <c r="L67" s="32">
        <v>1.5438482027712303E-2</v>
      </c>
      <c r="M67" s="41">
        <v>3.1664041035493411E-2</v>
      </c>
      <c r="N67" s="41">
        <v>2.4744030667159041E-3</v>
      </c>
      <c r="O67" s="18"/>
      <c r="P67" s="18"/>
      <c r="Q67" s="18"/>
      <c r="R67" s="18"/>
      <c r="S67" s="18"/>
    </row>
    <row r="68" spans="2:19" x14ac:dyDescent="0.2">
      <c r="B68" s="23" t="s">
        <v>2284</v>
      </c>
      <c r="C68" s="32" t="s">
        <v>2285</v>
      </c>
      <c r="D68" s="32" t="s">
        <v>212</v>
      </c>
      <c r="E68" s="32" t="s">
        <v>236</v>
      </c>
      <c r="F68" s="88" t="s">
        <v>2171</v>
      </c>
      <c r="G68" s="94" t="s">
        <v>131</v>
      </c>
      <c r="H68" s="103">
        <v>225791.7911262158</v>
      </c>
      <c r="I68" s="100">
        <v>3281</v>
      </c>
      <c r="J68" s="124">
        <v>0</v>
      </c>
      <c r="K68" s="124">
        <v>28188.310076945156</v>
      </c>
      <c r="L68" s="32">
        <v>5.0612196980107382E-3</v>
      </c>
      <c r="M68" s="41">
        <v>3.1251205059377188E-2</v>
      </c>
      <c r="N68" s="41">
        <v>2.4421417831921874E-3</v>
      </c>
      <c r="O68" s="18"/>
      <c r="P68" s="18"/>
      <c r="Q68" s="18"/>
      <c r="R68" s="18"/>
      <c r="S68" s="18"/>
    </row>
    <row r="69" spans="2:19" x14ac:dyDescent="0.2">
      <c r="B69" s="23" t="s">
        <v>2292</v>
      </c>
      <c r="C69" s="32" t="s">
        <v>2293</v>
      </c>
      <c r="D69" s="32" t="s">
        <v>1931</v>
      </c>
      <c r="E69" s="32" t="s">
        <v>236</v>
      </c>
      <c r="F69" s="88" t="s">
        <v>2171</v>
      </c>
      <c r="G69" s="94" t="s">
        <v>130</v>
      </c>
      <c r="H69" s="103">
        <v>64020.001953893276</v>
      </c>
      <c r="I69" s="100">
        <v>3954.9999999999995</v>
      </c>
      <c r="J69" s="124">
        <v>0</v>
      </c>
      <c r="K69" s="124">
        <v>8816.3929304362082</v>
      </c>
      <c r="L69" s="32">
        <v>4.7768235537457007E-3</v>
      </c>
      <c r="M69" s="41">
        <v>9.774367551691289E-3</v>
      </c>
      <c r="N69" s="41">
        <v>7.6382307040351099E-4</v>
      </c>
      <c r="O69" s="18"/>
      <c r="P69" s="18"/>
      <c r="Q69" s="18"/>
      <c r="R69" s="18"/>
      <c r="S69" s="18"/>
    </row>
    <row r="70" spans="2:19" x14ac:dyDescent="0.2">
      <c r="B70" s="23" t="s">
        <v>2294</v>
      </c>
      <c r="C70" s="32" t="s">
        <v>2295</v>
      </c>
      <c r="D70" s="32" t="s">
        <v>1931</v>
      </c>
      <c r="E70" s="32" t="s">
        <v>236</v>
      </c>
      <c r="F70" s="88" t="s">
        <v>2171</v>
      </c>
      <c r="G70" s="94" t="s">
        <v>2</v>
      </c>
      <c r="H70" s="103">
        <v>396845.94328039914</v>
      </c>
      <c r="I70" s="100">
        <v>731</v>
      </c>
      <c r="J70" s="124">
        <v>0</v>
      </c>
      <c r="K70" s="124">
        <v>12416.039657883597</v>
      </c>
      <c r="L70" s="32">
        <v>3.7144060039491706E-4</v>
      </c>
      <c r="M70" s="41">
        <v>1.3765145917393357E-2</v>
      </c>
      <c r="N70" s="41">
        <v>1.0756845354517547E-3</v>
      </c>
      <c r="O70" s="18"/>
      <c r="P70" s="18"/>
      <c r="Q70" s="18"/>
      <c r="R70" s="18"/>
      <c r="S70" s="18"/>
    </row>
    <row r="71" spans="2:19" x14ac:dyDescent="0.2">
      <c r="B71" s="23" t="s">
        <v>2310</v>
      </c>
      <c r="C71" s="32" t="s">
        <v>2311</v>
      </c>
      <c r="D71" s="32" t="s">
        <v>1931</v>
      </c>
      <c r="E71" s="32" t="s">
        <v>236</v>
      </c>
      <c r="F71" s="88" t="s">
        <v>2171</v>
      </c>
      <c r="G71" s="94" t="s">
        <v>130</v>
      </c>
      <c r="H71" s="103">
        <v>396622.76747127785</v>
      </c>
      <c r="I71" s="100">
        <v>399.85</v>
      </c>
      <c r="J71" s="124">
        <v>0</v>
      </c>
      <c r="K71" s="124">
        <v>5522.0903442109156</v>
      </c>
      <c r="L71" s="32">
        <v>2.7643835017992996E-3</v>
      </c>
      <c r="M71" s="41">
        <v>6.1221115147476112E-3</v>
      </c>
      <c r="N71" s="41">
        <v>4.7841560999392451E-4</v>
      </c>
      <c r="O71" s="18"/>
      <c r="P71" s="18"/>
      <c r="Q71" s="18"/>
      <c r="R71" s="18"/>
      <c r="S71" s="18"/>
    </row>
    <row r="72" spans="2:19" x14ac:dyDescent="0.2">
      <c r="B72" s="23" t="s">
        <v>2270</v>
      </c>
      <c r="C72" s="32" t="s">
        <v>2271</v>
      </c>
      <c r="D72" s="32" t="s">
        <v>1957</v>
      </c>
      <c r="E72" s="32" t="s">
        <v>236</v>
      </c>
      <c r="F72" s="88" t="s">
        <v>2171</v>
      </c>
      <c r="G72" s="94" t="s">
        <v>130</v>
      </c>
      <c r="H72" s="103">
        <v>55619.382682176802</v>
      </c>
      <c r="I72" s="100">
        <v>15134</v>
      </c>
      <c r="J72" s="124">
        <v>0</v>
      </c>
      <c r="K72" s="124">
        <v>29309.516939717447</v>
      </c>
      <c r="L72" s="32">
        <v>1.9336582942833149E-4</v>
      </c>
      <c r="M72" s="41">
        <v>3.2494240398737093E-2</v>
      </c>
      <c r="N72" s="41">
        <v>2.5392794306674624E-3</v>
      </c>
      <c r="O72" s="18"/>
      <c r="P72" s="18"/>
      <c r="Q72" s="18"/>
      <c r="R72" s="18"/>
      <c r="S72" s="18"/>
    </row>
    <row r="73" spans="2:19" x14ac:dyDescent="0.2">
      <c r="B73" s="23" t="s">
        <v>2278</v>
      </c>
      <c r="C73" s="32" t="s">
        <v>2279</v>
      </c>
      <c r="D73" s="32" t="s">
        <v>1957</v>
      </c>
      <c r="E73" s="32" t="s">
        <v>236</v>
      </c>
      <c r="F73" s="88" t="s">
        <v>2171</v>
      </c>
      <c r="G73" s="94" t="s">
        <v>130</v>
      </c>
      <c r="H73" s="103">
        <v>921.21026960384586</v>
      </c>
      <c r="I73" s="100">
        <v>1592</v>
      </c>
      <c r="J73" s="124">
        <v>0</v>
      </c>
      <c r="K73" s="124">
        <v>51.065854207468611</v>
      </c>
      <c r="L73" s="32">
        <v>2.2163123161218284E-6</v>
      </c>
      <c r="M73" s="41">
        <v>5.6614585160076736E-5</v>
      </c>
      <c r="N73" s="41">
        <v>4.4241764019921993E-6</v>
      </c>
      <c r="O73" s="18"/>
      <c r="P73" s="18"/>
      <c r="Q73" s="18"/>
      <c r="R73" s="18"/>
      <c r="S73" s="18"/>
    </row>
    <row r="74" spans="2:19" x14ac:dyDescent="0.2">
      <c r="B74" s="23" t="s">
        <v>2296</v>
      </c>
      <c r="C74" s="32" t="s">
        <v>2297</v>
      </c>
      <c r="D74" s="32" t="s">
        <v>1957</v>
      </c>
      <c r="E74" s="32" t="s">
        <v>236</v>
      </c>
      <c r="F74" s="88" t="s">
        <v>2171</v>
      </c>
      <c r="G74" s="94" t="s">
        <v>130</v>
      </c>
      <c r="H74" s="103">
        <v>166598.46420485835</v>
      </c>
      <c r="I74" s="100">
        <v>4213</v>
      </c>
      <c r="J74" s="124">
        <v>0</v>
      </c>
      <c r="K74" s="124">
        <v>24439.438259504044</v>
      </c>
      <c r="L74" s="32">
        <v>8.2871547789879687E-4</v>
      </c>
      <c r="M74" s="41">
        <v>2.7094987053105386E-2</v>
      </c>
      <c r="N74" s="41">
        <v>2.1173519508037413E-3</v>
      </c>
      <c r="O74" s="18"/>
      <c r="P74" s="18"/>
      <c r="Q74" s="18"/>
      <c r="R74" s="18"/>
      <c r="S74" s="18"/>
    </row>
    <row r="75" spans="2:19" x14ac:dyDescent="0.2">
      <c r="B75" s="23" t="s">
        <v>2300</v>
      </c>
      <c r="C75" s="32" t="s">
        <v>2301</v>
      </c>
      <c r="D75" s="32" t="s">
        <v>1957</v>
      </c>
      <c r="E75" s="32" t="s">
        <v>236</v>
      </c>
      <c r="F75" s="88" t="s">
        <v>2171</v>
      </c>
      <c r="G75" s="94" t="s">
        <v>130</v>
      </c>
      <c r="H75" s="103">
        <v>141060.56169242875</v>
      </c>
      <c r="I75" s="100">
        <v>4902</v>
      </c>
      <c r="J75" s="124">
        <v>0</v>
      </c>
      <c r="K75" s="124">
        <v>24077.294371839827</v>
      </c>
      <c r="L75" s="32">
        <v>1.2746560031284734E-4</v>
      </c>
      <c r="M75" s="41">
        <v>2.6693493211739892E-2</v>
      </c>
      <c r="N75" s="41">
        <v>2.0859770043391147E-3</v>
      </c>
      <c r="O75" s="18"/>
      <c r="P75" s="18"/>
      <c r="Q75" s="18"/>
      <c r="R75" s="18"/>
      <c r="S75" s="18"/>
    </row>
    <row r="76" spans="2:19" x14ac:dyDescent="0.2">
      <c r="B76" s="23" t="s">
        <v>2308</v>
      </c>
      <c r="C76" s="32" t="s">
        <v>2309</v>
      </c>
      <c r="D76" s="32" t="s">
        <v>1957</v>
      </c>
      <c r="E76" s="32" t="s">
        <v>236</v>
      </c>
      <c r="F76" s="88" t="s">
        <v>2171</v>
      </c>
      <c r="G76" s="94" t="s">
        <v>130</v>
      </c>
      <c r="H76" s="103">
        <v>91.87499029833171</v>
      </c>
      <c r="I76" s="100">
        <v>2225</v>
      </c>
      <c r="J76" s="124">
        <v>0</v>
      </c>
      <c r="K76" s="124">
        <v>7.1179682597934235</v>
      </c>
      <c r="L76" s="32">
        <v>1.3126532543136E-6</v>
      </c>
      <c r="M76" s="41">
        <v>7.8913948755969351E-6</v>
      </c>
      <c r="N76" s="41">
        <v>6.166771846636773E-7</v>
      </c>
      <c r="O76" s="18"/>
      <c r="P76" s="18"/>
      <c r="Q76" s="18"/>
      <c r="R76" s="18"/>
      <c r="S76" s="18"/>
    </row>
    <row r="77" spans="2:19" x14ac:dyDescent="0.2">
      <c r="B77" s="23" t="s">
        <v>2290</v>
      </c>
      <c r="C77" s="32" t="s">
        <v>2291</v>
      </c>
      <c r="D77" s="32" t="s">
        <v>2035</v>
      </c>
      <c r="E77" s="32" t="s">
        <v>236</v>
      </c>
      <c r="F77" s="88" t="s">
        <v>2171</v>
      </c>
      <c r="G77" s="94" t="s">
        <v>320</v>
      </c>
      <c r="H77" s="103">
        <v>116865.27232249978</v>
      </c>
      <c r="I77" s="100">
        <v>164300</v>
      </c>
      <c r="J77" s="124">
        <v>0</v>
      </c>
      <c r="K77" s="124">
        <v>6198.0712573475803</v>
      </c>
      <c r="L77" s="32">
        <v>1.9554573505023388E-5</v>
      </c>
      <c r="M77" s="41">
        <v>6.8715433918269319E-3</v>
      </c>
      <c r="N77" s="41">
        <v>5.3698035644751414E-4</v>
      </c>
      <c r="O77" s="18"/>
      <c r="P77" s="18"/>
      <c r="Q77" s="18"/>
      <c r="R77" s="18"/>
      <c r="S77" s="18"/>
    </row>
    <row r="78" spans="2:19" x14ac:dyDescent="0.2">
      <c r="B78" s="23" t="s">
        <v>2280</v>
      </c>
      <c r="C78" s="32" t="s">
        <v>2281</v>
      </c>
      <c r="D78" s="32" t="s">
        <v>1957</v>
      </c>
      <c r="E78" s="32" t="s">
        <v>236</v>
      </c>
      <c r="F78" s="88" t="s">
        <v>2171</v>
      </c>
      <c r="G78" s="94" t="s">
        <v>130</v>
      </c>
      <c r="H78" s="103">
        <v>37.789016149042709</v>
      </c>
      <c r="I78" s="100">
        <v>3774</v>
      </c>
      <c r="J78" s="124">
        <v>0</v>
      </c>
      <c r="K78" s="124">
        <v>4.9658802318176676</v>
      </c>
      <c r="L78" s="32">
        <v>6.9726170044069066E-7</v>
      </c>
      <c r="M78" s="41">
        <v>5.5054645348097359E-6</v>
      </c>
      <c r="N78" s="41">
        <v>4.3022740885658338E-7</v>
      </c>
      <c r="O78" s="18"/>
      <c r="P78" s="18"/>
      <c r="Q78" s="18"/>
      <c r="R78" s="18"/>
      <c r="S78" s="18"/>
    </row>
    <row r="79" spans="2:19" x14ac:dyDescent="0.2">
      <c r="B79" s="23" t="s">
        <v>2274</v>
      </c>
      <c r="C79" s="32" t="s">
        <v>2275</v>
      </c>
      <c r="D79" s="32" t="s">
        <v>1957</v>
      </c>
      <c r="E79" s="32" t="s">
        <v>236</v>
      </c>
      <c r="F79" s="88" t="s">
        <v>2171</v>
      </c>
      <c r="G79" s="94" t="s">
        <v>130</v>
      </c>
      <c r="H79" s="103">
        <v>921.21026960384586</v>
      </c>
      <c r="I79" s="100">
        <v>3626</v>
      </c>
      <c r="J79" s="124">
        <v>0</v>
      </c>
      <c r="K79" s="124">
        <v>116.30953979665904</v>
      </c>
      <c r="L79" s="32">
        <v>7.7313829719165756E-6</v>
      </c>
      <c r="M79" s="41">
        <v>1.2894754132565216E-4</v>
      </c>
      <c r="N79" s="41">
        <v>1.0076673136698313E-5</v>
      </c>
      <c r="O79" s="18"/>
      <c r="P79" s="18"/>
      <c r="Q79" s="18"/>
      <c r="R79" s="18"/>
      <c r="S79" s="18"/>
    </row>
    <row r="80" spans="2:19" x14ac:dyDescent="0.2">
      <c r="B80" s="23" t="s">
        <v>2268</v>
      </c>
      <c r="C80" s="32" t="s">
        <v>2269</v>
      </c>
      <c r="D80" s="32" t="s">
        <v>1957</v>
      </c>
      <c r="E80" s="32" t="s">
        <v>236</v>
      </c>
      <c r="F80" s="88" t="s">
        <v>2171</v>
      </c>
      <c r="G80" s="94" t="s">
        <v>130</v>
      </c>
      <c r="H80" s="103">
        <v>3208.0099246074337</v>
      </c>
      <c r="I80" s="100">
        <v>27260.000000000004</v>
      </c>
      <c r="J80" s="124">
        <v>14.53701321</v>
      </c>
      <c r="K80" s="124">
        <v>3059.5582184979617</v>
      </c>
      <c r="L80" s="32">
        <v>7.2295427241777723E-6</v>
      </c>
      <c r="M80" s="41">
        <v>3.39200473587754E-3</v>
      </c>
      <c r="N80" s="41">
        <v>2.6506998621439432E-4</v>
      </c>
      <c r="O80" s="18"/>
      <c r="P80" s="18"/>
      <c r="Q80" s="18"/>
      <c r="R80" s="18"/>
      <c r="S80" s="18"/>
    </row>
    <row r="81" spans="2:19" x14ac:dyDescent="0.2">
      <c r="B81" s="23" t="s">
        <v>2282</v>
      </c>
      <c r="C81" s="32" t="s">
        <v>2283</v>
      </c>
      <c r="D81" s="32" t="s">
        <v>1957</v>
      </c>
      <c r="E81" s="32" t="s">
        <v>236</v>
      </c>
      <c r="F81" s="88" t="s">
        <v>2171</v>
      </c>
      <c r="G81" s="94" t="s">
        <v>130</v>
      </c>
      <c r="H81" s="103">
        <v>67.607467686611244</v>
      </c>
      <c r="I81" s="100">
        <v>5361</v>
      </c>
      <c r="J81" s="124">
        <v>0</v>
      </c>
      <c r="K81" s="124">
        <v>12.620286704717277</v>
      </c>
      <c r="L81" s="32">
        <v>2.8556092397701326E-7</v>
      </c>
      <c r="M81" s="41">
        <v>1.3991586109300855E-5</v>
      </c>
      <c r="N81" s="41">
        <v>1.0933798228174951E-6</v>
      </c>
      <c r="O81" s="18"/>
      <c r="P81" s="18"/>
      <c r="Q81" s="18"/>
      <c r="R81" s="18"/>
      <c r="S81" s="18"/>
    </row>
    <row r="82" spans="2:19" x14ac:dyDescent="0.2">
      <c r="B82" s="23" t="s">
        <v>2286</v>
      </c>
      <c r="C82" s="32" t="s">
        <v>2287</v>
      </c>
      <c r="D82" s="32" t="s">
        <v>212</v>
      </c>
      <c r="E82" s="32" t="s">
        <v>236</v>
      </c>
      <c r="F82" s="88" t="s">
        <v>2171</v>
      </c>
      <c r="G82" s="94" t="s">
        <v>131</v>
      </c>
      <c r="H82" s="103">
        <v>300504.02084337984</v>
      </c>
      <c r="I82" s="100">
        <v>3007</v>
      </c>
      <c r="J82" s="124">
        <v>99.990743730000005</v>
      </c>
      <c r="K82" s="124">
        <v>34482.563968554277</v>
      </c>
      <c r="L82" s="32">
        <v>6.857139420970354E-3</v>
      </c>
      <c r="M82" s="41">
        <v>3.8229382130848401E-2</v>
      </c>
      <c r="N82" s="41">
        <v>2.9874550843712738E-3</v>
      </c>
      <c r="O82" s="18"/>
      <c r="P82" s="18"/>
      <c r="Q82" s="18"/>
      <c r="R82" s="18"/>
      <c r="S82" s="18"/>
    </row>
    <row r="83" spans="2:19" x14ac:dyDescent="0.2">
      <c r="B83" s="23" t="s">
        <v>2302</v>
      </c>
      <c r="C83" s="32" t="s">
        <v>2303</v>
      </c>
      <c r="D83" s="32" t="s">
        <v>1957</v>
      </c>
      <c r="E83" s="32" t="s">
        <v>236</v>
      </c>
      <c r="F83" s="88" t="s">
        <v>2171</v>
      </c>
      <c r="G83" s="94" t="s">
        <v>130</v>
      </c>
      <c r="H83" s="103">
        <v>53331.474809906416</v>
      </c>
      <c r="I83" s="100">
        <v>2385</v>
      </c>
      <c r="J83" s="124">
        <v>0</v>
      </c>
      <c r="K83" s="124">
        <v>4428.9496570090205</v>
      </c>
      <c r="L83" s="32">
        <v>1.0350300494878649E-3</v>
      </c>
      <c r="M83" s="41">
        <v>4.9101919750077841E-3</v>
      </c>
      <c r="N83" s="41">
        <v>3.8370952297288655E-4</v>
      </c>
      <c r="O83" s="18"/>
      <c r="P83" s="18"/>
      <c r="Q83" s="18"/>
      <c r="R83" s="18"/>
      <c r="S83" s="18"/>
    </row>
    <row r="84" spans="2:19" x14ac:dyDescent="0.2">
      <c r="B84" s="23" t="s">
        <v>2272</v>
      </c>
      <c r="C84" s="32" t="s">
        <v>2273</v>
      </c>
      <c r="D84" s="32" t="s">
        <v>1931</v>
      </c>
      <c r="E84" s="32" t="s">
        <v>236</v>
      </c>
      <c r="F84" s="88" t="s">
        <v>2171</v>
      </c>
      <c r="G84" s="94" t="s">
        <v>130</v>
      </c>
      <c r="H84" s="103">
        <v>162732.17104224971</v>
      </c>
      <c r="I84" s="100">
        <v>5475</v>
      </c>
      <c r="J84" s="124">
        <v>0</v>
      </c>
      <c r="K84" s="124">
        <v>31023.179720839638</v>
      </c>
      <c r="L84" s="32">
        <v>1.3157781751160203E-3</v>
      </c>
      <c r="M84" s="41">
        <v>3.4394106933101395E-2</v>
      </c>
      <c r="N84" s="41">
        <v>2.687745495807802E-3</v>
      </c>
      <c r="O84" s="18"/>
      <c r="P84" s="18"/>
      <c r="Q84" s="18"/>
      <c r="R84" s="18"/>
      <c r="S84" s="18"/>
    </row>
    <row r="85" spans="2:19" x14ac:dyDescent="0.2">
      <c r="B85" s="23" t="s">
        <v>2288</v>
      </c>
      <c r="C85" s="32" t="s">
        <v>2289</v>
      </c>
      <c r="D85" s="32" t="s">
        <v>2007</v>
      </c>
      <c r="E85" s="32" t="s">
        <v>236</v>
      </c>
      <c r="F85" s="88" t="s">
        <v>2171</v>
      </c>
      <c r="G85" s="94" t="s">
        <v>131</v>
      </c>
      <c r="H85" s="103">
        <v>7726.4660702477722</v>
      </c>
      <c r="I85" s="100">
        <v>4067</v>
      </c>
      <c r="J85" s="124">
        <v>0</v>
      </c>
      <c r="K85" s="124">
        <v>1195.6656014918224</v>
      </c>
      <c r="L85" s="32">
        <v>1.5615638978519448E-4</v>
      </c>
      <c r="M85" s="41">
        <v>1.3255846410326546E-3</v>
      </c>
      <c r="N85" s="41">
        <v>1.035885058791451E-4</v>
      </c>
      <c r="O85" s="18"/>
      <c r="P85" s="18"/>
      <c r="Q85" s="18"/>
      <c r="R85" s="18"/>
      <c r="S85" s="18"/>
    </row>
    <row r="86" spans="2:19" x14ac:dyDescent="0.2">
      <c r="B86" s="23" t="s">
        <v>2306</v>
      </c>
      <c r="C86" s="32" t="s">
        <v>2307</v>
      </c>
      <c r="D86" s="32" t="s">
        <v>1957</v>
      </c>
      <c r="E86" s="32" t="s">
        <v>236</v>
      </c>
      <c r="F86" s="88" t="s">
        <v>2171</v>
      </c>
      <c r="G86" s="94" t="s">
        <v>130</v>
      </c>
      <c r="H86" s="103">
        <v>52064.866694236625</v>
      </c>
      <c r="I86" s="100">
        <v>2709</v>
      </c>
      <c r="J86" s="124">
        <v>0</v>
      </c>
      <c r="K86" s="124">
        <v>4911.142464747275</v>
      </c>
      <c r="L86" s="32">
        <v>8.5188873360949159E-4</v>
      </c>
      <c r="M86" s="41">
        <v>5.4447790528301563E-3</v>
      </c>
      <c r="N86" s="41">
        <v>4.2548511009101884E-4</v>
      </c>
      <c r="O86" s="18"/>
      <c r="P86" s="18"/>
      <c r="Q86" s="18"/>
      <c r="R86" s="18"/>
      <c r="S86" s="18"/>
    </row>
    <row r="87" spans="2:19" s="159" customFormat="1" x14ac:dyDescent="0.2">
      <c r="B87" s="132" t="s">
        <v>2312</v>
      </c>
      <c r="C87" s="166" t="s">
        <v>236</v>
      </c>
      <c r="D87" s="166" t="s">
        <v>236</v>
      </c>
      <c r="E87" s="166" t="s">
        <v>236</v>
      </c>
      <c r="F87" s="166" t="s">
        <v>236</v>
      </c>
      <c r="G87" s="167" t="s">
        <v>236</v>
      </c>
      <c r="H87" s="177" t="s">
        <v>236</v>
      </c>
      <c r="I87" s="163" t="s">
        <v>236</v>
      </c>
      <c r="J87" s="168" t="s">
        <v>236</v>
      </c>
      <c r="K87" s="168">
        <v>190201.28391886427</v>
      </c>
      <c r="L87" s="166" t="s">
        <v>236</v>
      </c>
      <c r="M87" s="162">
        <v>0.21086823970929644</v>
      </c>
      <c r="N87" s="162">
        <v>1.647840900739083E-2</v>
      </c>
    </row>
    <row r="88" spans="2:19" x14ac:dyDescent="0.2">
      <c r="B88" s="23" t="s">
        <v>2319</v>
      </c>
      <c r="C88" s="32" t="s">
        <v>2320</v>
      </c>
      <c r="D88" s="32" t="s">
        <v>1931</v>
      </c>
      <c r="E88" s="32" t="s">
        <v>236</v>
      </c>
      <c r="F88" s="88" t="s">
        <v>2214</v>
      </c>
      <c r="G88" s="94" t="s">
        <v>130</v>
      </c>
      <c r="H88" s="103">
        <v>71785.885000941184</v>
      </c>
      <c r="I88" s="100">
        <v>10404.5</v>
      </c>
      <c r="J88" s="124">
        <v>0</v>
      </c>
      <c r="K88" s="124">
        <v>26006.92709249098</v>
      </c>
      <c r="L88" s="32">
        <v>2.0822579653598804E-2</v>
      </c>
      <c r="M88" s="41">
        <v>2.8832796620768101E-2</v>
      </c>
      <c r="N88" s="41">
        <v>2.253153989424547E-3</v>
      </c>
      <c r="O88" s="18"/>
      <c r="P88" s="18"/>
      <c r="Q88" s="18"/>
      <c r="R88" s="18"/>
      <c r="S88" s="18"/>
    </row>
    <row r="89" spans="2:19" x14ac:dyDescent="0.2">
      <c r="B89" s="23" t="s">
        <v>2313</v>
      </c>
      <c r="C89" s="32" t="s">
        <v>2314</v>
      </c>
      <c r="D89" s="32" t="s">
        <v>1931</v>
      </c>
      <c r="E89" s="32" t="s">
        <v>236</v>
      </c>
      <c r="F89" s="88" t="s">
        <v>2214</v>
      </c>
      <c r="G89" s="94" t="s">
        <v>130</v>
      </c>
      <c r="H89" s="103">
        <v>35346.295586741704</v>
      </c>
      <c r="I89" s="100">
        <v>12153</v>
      </c>
      <c r="J89" s="124">
        <v>0</v>
      </c>
      <c r="K89" s="124">
        <v>14957.402122435429</v>
      </c>
      <c r="L89" s="32">
        <v>6.6272873145286216E-4</v>
      </c>
      <c r="M89" s="41">
        <v>1.6582648608867954E-2</v>
      </c>
      <c r="N89" s="41">
        <v>1.2958597585842123E-3</v>
      </c>
      <c r="O89" s="18"/>
      <c r="P89" s="18"/>
      <c r="Q89" s="18"/>
      <c r="R89" s="18"/>
      <c r="S89" s="18"/>
    </row>
    <row r="90" spans="2:19" x14ac:dyDescent="0.2">
      <c r="B90" s="23" t="s">
        <v>2315</v>
      </c>
      <c r="C90" s="32" t="s">
        <v>2316</v>
      </c>
      <c r="D90" s="32" t="s">
        <v>1931</v>
      </c>
      <c r="E90" s="32" t="s">
        <v>236</v>
      </c>
      <c r="F90" s="88" t="s">
        <v>2214</v>
      </c>
      <c r="G90" s="94" t="s">
        <v>130</v>
      </c>
      <c r="H90" s="103">
        <v>51228.648033136633</v>
      </c>
      <c r="I90" s="100">
        <v>10368</v>
      </c>
      <c r="J90" s="124">
        <v>0</v>
      </c>
      <c r="K90" s="124">
        <v>18494.24684590194</v>
      </c>
      <c r="L90" s="32">
        <v>1.005599075953857E-3</v>
      </c>
      <c r="M90" s="41">
        <v>2.0503801009083309E-2</v>
      </c>
      <c r="N90" s="41">
        <v>1.6022802661017901E-3</v>
      </c>
      <c r="O90" s="18"/>
      <c r="P90" s="18"/>
      <c r="Q90" s="18"/>
      <c r="R90" s="18"/>
      <c r="S90" s="18"/>
    </row>
    <row r="91" spans="2:19" x14ac:dyDescent="0.2">
      <c r="B91" s="23" t="s">
        <v>2317</v>
      </c>
      <c r="C91" s="32" t="s">
        <v>2318</v>
      </c>
      <c r="D91" s="32" t="s">
        <v>1931</v>
      </c>
      <c r="E91" s="32" t="s">
        <v>236</v>
      </c>
      <c r="F91" s="88" t="s">
        <v>2214</v>
      </c>
      <c r="G91" s="94" t="s">
        <v>131</v>
      </c>
      <c r="H91" s="103">
        <v>47603.634371633503</v>
      </c>
      <c r="I91" s="100">
        <v>10346</v>
      </c>
      <c r="J91" s="124">
        <v>0</v>
      </c>
      <c r="K91" s="124">
        <v>18739.899005436524</v>
      </c>
      <c r="L91" s="32">
        <v>6.2421120671274659E-4</v>
      </c>
      <c r="M91" s="41">
        <v>2.077614532450834E-2</v>
      </c>
      <c r="N91" s="41">
        <v>1.6235627552362297E-3</v>
      </c>
      <c r="O91" s="18"/>
      <c r="P91" s="18"/>
      <c r="Q91" s="18"/>
      <c r="R91" s="18"/>
      <c r="S91" s="18"/>
    </row>
    <row r="92" spans="2:19" x14ac:dyDescent="0.2">
      <c r="B92" s="23" t="s">
        <v>2323</v>
      </c>
      <c r="C92" s="32" t="s">
        <v>2324</v>
      </c>
      <c r="D92" s="32" t="s">
        <v>1931</v>
      </c>
      <c r="E92" s="32" t="s">
        <v>236</v>
      </c>
      <c r="F92" s="88" t="s">
        <v>2214</v>
      </c>
      <c r="G92" s="94" t="s">
        <v>130</v>
      </c>
      <c r="H92" s="103">
        <v>160249.24523188296</v>
      </c>
      <c r="I92" s="100">
        <v>11268</v>
      </c>
      <c r="J92" s="124">
        <v>0</v>
      </c>
      <c r="K92" s="124">
        <v>62874.073405336552</v>
      </c>
      <c r="L92" s="32">
        <v>1.7498304128649902E-3</v>
      </c>
      <c r="M92" s="41">
        <v>6.970586585520655E-2</v>
      </c>
      <c r="N92" s="41">
        <v>5.4472013867993274E-3</v>
      </c>
      <c r="O92" s="18"/>
      <c r="P92" s="18"/>
      <c r="Q92" s="18"/>
      <c r="R92" s="18"/>
      <c r="S92" s="18"/>
    </row>
    <row r="93" spans="2:19" x14ac:dyDescent="0.2">
      <c r="B93" s="23" t="s">
        <v>2321</v>
      </c>
      <c r="C93" s="32" t="s">
        <v>2322</v>
      </c>
      <c r="D93" s="32" t="s">
        <v>1931</v>
      </c>
      <c r="E93" s="32" t="s">
        <v>236</v>
      </c>
      <c r="F93" s="88" t="s">
        <v>2214</v>
      </c>
      <c r="G93" s="94" t="s">
        <v>130</v>
      </c>
      <c r="H93" s="103">
        <v>199368.99669883086</v>
      </c>
      <c r="I93" s="100">
        <v>7077</v>
      </c>
      <c r="J93" s="124">
        <v>0</v>
      </c>
      <c r="K93" s="124">
        <v>49128.735447162835</v>
      </c>
      <c r="L93" s="32">
        <v>4.4229862244224089E-3</v>
      </c>
      <c r="M93" s="41">
        <v>5.4466982290751309E-2</v>
      </c>
      <c r="N93" s="41">
        <v>4.2563508512360581E-3</v>
      </c>
      <c r="O93" s="18"/>
      <c r="P93" s="18"/>
      <c r="Q93" s="18"/>
      <c r="R93" s="18"/>
      <c r="S93" s="18"/>
    </row>
    <row r="94" spans="2:19" s="159" customFormat="1" x14ac:dyDescent="0.2">
      <c r="B94" s="132" t="s">
        <v>147</v>
      </c>
      <c r="C94" s="166" t="s">
        <v>236</v>
      </c>
      <c r="D94" s="166" t="s">
        <v>236</v>
      </c>
      <c r="E94" s="166" t="s">
        <v>236</v>
      </c>
      <c r="F94" s="166" t="s">
        <v>236</v>
      </c>
      <c r="G94" s="167" t="s">
        <v>236</v>
      </c>
      <c r="H94" s="177" t="s">
        <v>236</v>
      </c>
      <c r="I94" s="163" t="s">
        <v>236</v>
      </c>
      <c r="J94" s="168" t="s">
        <v>236</v>
      </c>
      <c r="K94" s="168">
        <v>194223.94380308679</v>
      </c>
      <c r="L94" s="166" t="s">
        <v>236</v>
      </c>
      <c r="M94" s="162">
        <v>0.21532799513921799</v>
      </c>
      <c r="N94" s="162">
        <v>1.6826918930689341E-2</v>
      </c>
    </row>
    <row r="95" spans="2:19" x14ac:dyDescent="0.2">
      <c r="B95" s="23" t="s">
        <v>2351</v>
      </c>
      <c r="C95" s="32" t="s">
        <v>2352</v>
      </c>
      <c r="D95" s="32" t="s">
        <v>1936</v>
      </c>
      <c r="E95" s="32" t="s">
        <v>236</v>
      </c>
      <c r="F95" s="88" t="s">
        <v>2171</v>
      </c>
      <c r="G95" s="94" t="s">
        <v>130</v>
      </c>
      <c r="H95" s="103">
        <v>36069.437999872614</v>
      </c>
      <c r="I95" s="100">
        <v>4676</v>
      </c>
      <c r="J95" s="124">
        <v>0</v>
      </c>
      <c r="K95" s="124">
        <v>5872.7652982101436</v>
      </c>
      <c r="L95" s="32">
        <v>7.1136183045249221E-3</v>
      </c>
      <c r="M95" s="41">
        <v>6.5108902271536718E-3</v>
      </c>
      <c r="N95" s="41">
        <v>5.0879692604809091E-4</v>
      </c>
      <c r="O95" s="18"/>
      <c r="P95" s="18"/>
      <c r="Q95" s="18"/>
      <c r="R95" s="18"/>
      <c r="S95" s="18"/>
    </row>
    <row r="96" spans="2:19" x14ac:dyDescent="0.2">
      <c r="B96" s="23" t="s">
        <v>2363</v>
      </c>
      <c r="C96" s="32" t="s">
        <v>2364</v>
      </c>
      <c r="D96" s="32" t="s">
        <v>1957</v>
      </c>
      <c r="E96" s="32" t="s">
        <v>236</v>
      </c>
      <c r="F96" s="88" t="s">
        <v>2171</v>
      </c>
      <c r="G96" s="94" t="s">
        <v>130</v>
      </c>
      <c r="H96" s="103">
        <v>57619.709736634984</v>
      </c>
      <c r="I96" s="100">
        <v>1604</v>
      </c>
      <c r="J96" s="124">
        <v>0</v>
      </c>
      <c r="K96" s="124">
        <v>3218.1345414217344</v>
      </c>
      <c r="L96" s="32">
        <v>6.3401236821796162E-3</v>
      </c>
      <c r="M96" s="41">
        <v>3.5678116988251355E-3</v>
      </c>
      <c r="N96" s="41">
        <v>2.7880851339037645E-4</v>
      </c>
      <c r="O96" s="18"/>
      <c r="P96" s="18"/>
      <c r="Q96" s="18"/>
      <c r="R96" s="18"/>
      <c r="S96" s="18"/>
    </row>
    <row r="97" spans="2:19" x14ac:dyDescent="0.2">
      <c r="B97" s="23" t="s">
        <v>2353</v>
      </c>
      <c r="C97" s="32" t="s">
        <v>2354</v>
      </c>
      <c r="D97" s="32" t="s">
        <v>1931</v>
      </c>
      <c r="E97" s="32" t="s">
        <v>236</v>
      </c>
      <c r="F97" s="88" t="s">
        <v>2171</v>
      </c>
      <c r="G97" s="94" t="s">
        <v>130</v>
      </c>
      <c r="H97" s="103">
        <v>55894.722990049959</v>
      </c>
      <c r="I97" s="100">
        <v>7731</v>
      </c>
      <c r="J97" s="124">
        <v>0</v>
      </c>
      <c r="K97" s="124">
        <v>15046.491641450604</v>
      </c>
      <c r="L97" s="32">
        <v>7.9584496942969058E-3</v>
      </c>
      <c r="M97" s="41">
        <v>1.6681418447137247E-2</v>
      </c>
      <c r="N97" s="41">
        <v>1.3035781793138538E-3</v>
      </c>
      <c r="O97" s="18"/>
      <c r="P97" s="18"/>
      <c r="Q97" s="18"/>
      <c r="R97" s="18"/>
      <c r="S97" s="18"/>
    </row>
    <row r="98" spans="2:19" x14ac:dyDescent="0.2">
      <c r="B98" s="23" t="s">
        <v>2359</v>
      </c>
      <c r="C98" s="32" t="s">
        <v>2360</v>
      </c>
      <c r="D98" s="32" t="s">
        <v>2007</v>
      </c>
      <c r="E98" s="32" t="s">
        <v>236</v>
      </c>
      <c r="F98" s="88" t="s">
        <v>2171</v>
      </c>
      <c r="G98" s="94" t="s">
        <v>131</v>
      </c>
      <c r="H98" s="103">
        <v>108484.7217938229</v>
      </c>
      <c r="I98" s="100">
        <v>4492.5</v>
      </c>
      <c r="J98" s="124">
        <v>0</v>
      </c>
      <c r="K98" s="124">
        <v>18544.337661531976</v>
      </c>
      <c r="L98" s="32">
        <v>1.7608872127433943E-2</v>
      </c>
      <c r="M98" s="41">
        <v>2.0559334609592621E-2</v>
      </c>
      <c r="N98" s="41">
        <v>1.6066199683922207E-3</v>
      </c>
      <c r="O98" s="18"/>
      <c r="P98" s="18"/>
      <c r="Q98" s="18"/>
      <c r="R98" s="18"/>
      <c r="S98" s="18"/>
    </row>
    <row r="99" spans="2:19" x14ac:dyDescent="0.2">
      <c r="B99" s="23" t="s">
        <v>2327</v>
      </c>
      <c r="C99" s="32" t="s">
        <v>2328</v>
      </c>
      <c r="D99" s="32" t="s">
        <v>1957</v>
      </c>
      <c r="E99" s="32" t="s">
        <v>236</v>
      </c>
      <c r="F99" s="88" t="s">
        <v>2171</v>
      </c>
      <c r="G99" s="94" t="s">
        <v>130</v>
      </c>
      <c r="H99" s="103">
        <v>7201.6897894887497</v>
      </c>
      <c r="I99" s="100">
        <v>24724</v>
      </c>
      <c r="J99" s="124">
        <v>0</v>
      </c>
      <c r="K99" s="124">
        <v>6199.8604178141504</v>
      </c>
      <c r="L99" s="32">
        <v>4.2302152641979262E-4</v>
      </c>
      <c r="M99" s="41">
        <v>6.8735269594999244E-3</v>
      </c>
      <c r="N99" s="41">
        <v>5.3713536338196037E-4</v>
      </c>
      <c r="O99" s="18"/>
      <c r="P99" s="18"/>
      <c r="Q99" s="18"/>
      <c r="R99" s="18"/>
      <c r="S99" s="18"/>
    </row>
    <row r="100" spans="2:19" x14ac:dyDescent="0.2">
      <c r="B100" s="23" t="s">
        <v>2329</v>
      </c>
      <c r="C100" s="32" t="s">
        <v>2330</v>
      </c>
      <c r="D100" s="32" t="s">
        <v>212</v>
      </c>
      <c r="E100" s="32" t="s">
        <v>236</v>
      </c>
      <c r="F100" s="88" t="s">
        <v>2171</v>
      </c>
      <c r="G100" s="94" t="s">
        <v>130</v>
      </c>
      <c r="H100" s="103">
        <v>8324.3295818637944</v>
      </c>
      <c r="I100" s="100">
        <v>21188</v>
      </c>
      <c r="J100" s="124">
        <v>0</v>
      </c>
      <c r="K100" s="124">
        <v>6141.4086700892722</v>
      </c>
      <c r="L100" s="32">
        <v>6.9768418769138995E-4</v>
      </c>
      <c r="M100" s="41">
        <v>6.808723941892878E-3</v>
      </c>
      <c r="N100" s="41">
        <v>5.3207129763875409E-4</v>
      </c>
      <c r="O100" s="18"/>
      <c r="P100" s="18"/>
      <c r="Q100" s="18"/>
      <c r="R100" s="18"/>
      <c r="S100" s="18"/>
    </row>
    <row r="101" spans="2:19" x14ac:dyDescent="0.2">
      <c r="B101" s="23" t="s">
        <v>2331</v>
      </c>
      <c r="C101" s="32" t="s">
        <v>2332</v>
      </c>
      <c r="D101" s="32" t="s">
        <v>1936</v>
      </c>
      <c r="E101" s="32" t="s">
        <v>236</v>
      </c>
      <c r="F101" s="88" t="s">
        <v>2171</v>
      </c>
      <c r="G101" s="94" t="s">
        <v>130</v>
      </c>
      <c r="H101" s="103">
        <v>7799.5533011047719</v>
      </c>
      <c r="I101" s="100">
        <v>21141</v>
      </c>
      <c r="J101" s="124">
        <v>0</v>
      </c>
      <c r="K101" s="124">
        <v>5741.4822074885406</v>
      </c>
      <c r="L101" s="32">
        <v>9.4878809114005871E-4</v>
      </c>
      <c r="M101" s="41">
        <v>6.3653421337145693E-3</v>
      </c>
      <c r="N101" s="41">
        <v>4.9742299407406804E-4</v>
      </c>
      <c r="O101" s="18"/>
      <c r="P101" s="18"/>
      <c r="Q101" s="18"/>
      <c r="R101" s="18"/>
      <c r="S101" s="18"/>
    </row>
    <row r="102" spans="2:19" x14ac:dyDescent="0.2">
      <c r="B102" s="23" t="s">
        <v>2337</v>
      </c>
      <c r="C102" s="32" t="s">
        <v>2338</v>
      </c>
      <c r="D102" s="32" t="s">
        <v>212</v>
      </c>
      <c r="E102" s="32" t="s">
        <v>236</v>
      </c>
      <c r="F102" s="88" t="s">
        <v>2171</v>
      </c>
      <c r="G102" s="94" t="s">
        <v>130</v>
      </c>
      <c r="H102" s="103">
        <v>31529.133967306185</v>
      </c>
      <c r="I102" s="100">
        <v>4331</v>
      </c>
      <c r="J102" s="124">
        <v>0</v>
      </c>
      <c r="K102" s="124">
        <v>4754.7642897517271</v>
      </c>
      <c r="L102" s="32">
        <v>1.0967196977139805E-3</v>
      </c>
      <c r="M102" s="41">
        <v>5.271409084915901E-3</v>
      </c>
      <c r="N102" s="41">
        <v>4.1193702316798204E-4</v>
      </c>
      <c r="O102" s="18"/>
      <c r="P102" s="18"/>
      <c r="Q102" s="18"/>
      <c r="R102" s="18"/>
      <c r="S102" s="18"/>
    </row>
    <row r="103" spans="2:19" x14ac:dyDescent="0.2">
      <c r="B103" s="23" t="s">
        <v>2345</v>
      </c>
      <c r="C103" s="32" t="s">
        <v>2346</v>
      </c>
      <c r="D103" s="32" t="s">
        <v>1957</v>
      </c>
      <c r="E103" s="32" t="s">
        <v>236</v>
      </c>
      <c r="F103" s="88" t="s">
        <v>2171</v>
      </c>
      <c r="G103" s="94" t="s">
        <v>130</v>
      </c>
      <c r="H103" s="103">
        <v>9329.1900489532163</v>
      </c>
      <c r="I103" s="100">
        <v>16169.999999999998</v>
      </c>
      <c r="J103" s="124">
        <v>0</v>
      </c>
      <c r="K103" s="124">
        <v>5252.7015672642947</v>
      </c>
      <c r="L103" s="32">
        <v>1.8858011002377602E-3</v>
      </c>
      <c r="M103" s="41">
        <v>5.8234514004635966E-3</v>
      </c>
      <c r="N103" s="41">
        <v>4.5507665897811107E-4</v>
      </c>
      <c r="O103" s="18"/>
      <c r="P103" s="18"/>
      <c r="Q103" s="18"/>
      <c r="R103" s="18"/>
      <c r="S103" s="18"/>
    </row>
    <row r="104" spans="2:19" x14ac:dyDescent="0.2">
      <c r="B104" s="23" t="s">
        <v>2365</v>
      </c>
      <c r="C104" s="32" t="s">
        <v>2366</v>
      </c>
      <c r="D104" s="32" t="s">
        <v>1957</v>
      </c>
      <c r="E104" s="32" t="s">
        <v>236</v>
      </c>
      <c r="F104" s="88" t="s">
        <v>2171</v>
      </c>
      <c r="G104" s="94" t="s">
        <v>130</v>
      </c>
      <c r="H104" s="103">
        <v>56949.968812004772</v>
      </c>
      <c r="I104" s="100">
        <v>4133</v>
      </c>
      <c r="J104" s="124">
        <v>0</v>
      </c>
      <c r="K104" s="124">
        <v>8195.7303780876755</v>
      </c>
      <c r="L104" s="32">
        <v>1.5173050349085527E-3</v>
      </c>
      <c r="M104" s="41">
        <v>9.0862648366589124E-3</v>
      </c>
      <c r="N104" s="41">
        <v>7.1005092343139542E-4</v>
      </c>
      <c r="O104" s="18"/>
      <c r="P104" s="18"/>
      <c r="Q104" s="18"/>
      <c r="R104" s="18"/>
      <c r="S104" s="18"/>
    </row>
    <row r="105" spans="2:19" x14ac:dyDescent="0.2">
      <c r="B105" s="23" t="s">
        <v>2355</v>
      </c>
      <c r="C105" s="32" t="s">
        <v>2356</v>
      </c>
      <c r="D105" s="32" t="s">
        <v>1992</v>
      </c>
      <c r="E105" s="32" t="s">
        <v>236</v>
      </c>
      <c r="F105" s="88" t="s">
        <v>2171</v>
      </c>
      <c r="G105" s="94" t="s">
        <v>131</v>
      </c>
      <c r="H105" s="103">
        <v>104025.83138550224</v>
      </c>
      <c r="I105" s="100">
        <v>4442.1000000000004</v>
      </c>
      <c r="J105" s="124">
        <v>0</v>
      </c>
      <c r="K105" s="124">
        <v>17582.644189651899</v>
      </c>
      <c r="L105" s="32">
        <v>9.8931906657245966E-3</v>
      </c>
      <c r="M105" s="41">
        <v>1.9493145121398735E-2</v>
      </c>
      <c r="N105" s="41">
        <v>1.5233020325567418E-3</v>
      </c>
      <c r="O105" s="18"/>
      <c r="P105" s="18"/>
      <c r="Q105" s="18"/>
      <c r="R105" s="18"/>
      <c r="S105" s="18"/>
    </row>
    <row r="106" spans="2:19" x14ac:dyDescent="0.2">
      <c r="B106" s="23" t="s">
        <v>2357</v>
      </c>
      <c r="C106" s="32" t="s">
        <v>2358</v>
      </c>
      <c r="D106" s="32" t="s">
        <v>1992</v>
      </c>
      <c r="E106" s="32" t="s">
        <v>236</v>
      </c>
      <c r="F106" s="88" t="s">
        <v>2171</v>
      </c>
      <c r="G106" s="94" t="s">
        <v>131</v>
      </c>
      <c r="H106" s="103">
        <v>49990.242591078633</v>
      </c>
      <c r="I106" s="100">
        <v>5399.5</v>
      </c>
      <c r="J106" s="124">
        <v>0</v>
      </c>
      <c r="K106" s="124">
        <v>10270.544080339703</v>
      </c>
      <c r="L106" s="32">
        <v>1.2400351194666866E-2</v>
      </c>
      <c r="M106" s="41">
        <v>1.1386524351758961E-2</v>
      </c>
      <c r="N106" s="41">
        <v>8.8980590770601411E-4</v>
      </c>
      <c r="O106" s="18"/>
      <c r="P106" s="18"/>
      <c r="Q106" s="18"/>
      <c r="R106" s="18"/>
      <c r="S106" s="18"/>
    </row>
    <row r="107" spans="2:19" x14ac:dyDescent="0.2">
      <c r="B107" s="23" t="s">
        <v>2361</v>
      </c>
      <c r="C107" s="32" t="s">
        <v>2362</v>
      </c>
      <c r="D107" s="32" t="s">
        <v>1992</v>
      </c>
      <c r="E107" s="32" t="s">
        <v>236</v>
      </c>
      <c r="F107" s="88" t="s">
        <v>2171</v>
      </c>
      <c r="G107" s="94" t="s">
        <v>131</v>
      </c>
      <c r="H107" s="103">
        <v>16262.940769136607</v>
      </c>
      <c r="I107" s="100">
        <v>5938.4</v>
      </c>
      <c r="J107" s="124">
        <v>0</v>
      </c>
      <c r="K107" s="124">
        <v>3674.7109956537142</v>
      </c>
      <c r="L107" s="32">
        <v>1.1393018007756925E-2</v>
      </c>
      <c r="M107" s="41">
        <v>4.0739989926905102E-3</v>
      </c>
      <c r="N107" s="41">
        <v>3.1836478452042965E-4</v>
      </c>
      <c r="O107" s="18"/>
      <c r="P107" s="18"/>
      <c r="Q107" s="18"/>
      <c r="R107" s="18"/>
      <c r="S107" s="18"/>
    </row>
    <row r="108" spans="2:19" x14ac:dyDescent="0.2">
      <c r="B108" s="23" t="s">
        <v>2333</v>
      </c>
      <c r="C108" s="32" t="s">
        <v>2334</v>
      </c>
      <c r="D108" s="32" t="s">
        <v>1957</v>
      </c>
      <c r="E108" s="32" t="s">
        <v>236</v>
      </c>
      <c r="F108" s="88" t="s">
        <v>2171</v>
      </c>
      <c r="G108" s="94" t="s">
        <v>130</v>
      </c>
      <c r="H108" s="103">
        <v>16091.075469701695</v>
      </c>
      <c r="I108" s="100">
        <v>5279</v>
      </c>
      <c r="J108" s="124">
        <v>0</v>
      </c>
      <c r="K108" s="124">
        <v>2957.7774973227115</v>
      </c>
      <c r="L108" s="32">
        <v>4.3012893996639855E-4</v>
      </c>
      <c r="M108" s="41">
        <v>3.2791646904879249E-3</v>
      </c>
      <c r="N108" s="41">
        <v>2.5625204178186134E-4</v>
      </c>
      <c r="O108" s="18"/>
      <c r="P108" s="18"/>
      <c r="Q108" s="18"/>
      <c r="R108" s="18"/>
      <c r="S108" s="18"/>
    </row>
    <row r="109" spans="2:19" x14ac:dyDescent="0.2">
      <c r="B109" s="23" t="s">
        <v>2335</v>
      </c>
      <c r="C109" s="32" t="s">
        <v>2336</v>
      </c>
      <c r="D109" s="32" t="s">
        <v>1957</v>
      </c>
      <c r="E109" s="32" t="s">
        <v>236</v>
      </c>
      <c r="F109" s="88" t="s">
        <v>2171</v>
      </c>
      <c r="G109" s="94" t="s">
        <v>130</v>
      </c>
      <c r="H109" s="103">
        <v>19380.143189777602</v>
      </c>
      <c r="I109" s="100">
        <v>5920</v>
      </c>
      <c r="J109" s="124">
        <v>0</v>
      </c>
      <c r="K109" s="124">
        <v>3994.9141879403637</v>
      </c>
      <c r="L109" s="32">
        <v>1.1150180160539891E-4</v>
      </c>
      <c r="M109" s="41">
        <v>4.4289949323371956E-3</v>
      </c>
      <c r="N109" s="41">
        <v>3.4610612810790216E-4</v>
      </c>
      <c r="O109" s="18"/>
      <c r="P109" s="18"/>
      <c r="Q109" s="18"/>
      <c r="R109" s="18"/>
      <c r="S109" s="18"/>
    </row>
    <row r="110" spans="2:19" x14ac:dyDescent="0.2">
      <c r="B110" s="23" t="s">
        <v>2339</v>
      </c>
      <c r="C110" s="32" t="s">
        <v>2340</v>
      </c>
      <c r="D110" s="32" t="s">
        <v>1957</v>
      </c>
      <c r="E110" s="32" t="s">
        <v>236</v>
      </c>
      <c r="F110" s="88" t="s">
        <v>2171</v>
      </c>
      <c r="G110" s="94" t="s">
        <v>130</v>
      </c>
      <c r="H110" s="103">
        <v>50376.743808979671</v>
      </c>
      <c r="I110" s="100">
        <v>9013</v>
      </c>
      <c r="J110" s="124">
        <v>0</v>
      </c>
      <c r="K110" s="124">
        <v>15809.867511131331</v>
      </c>
      <c r="L110" s="32">
        <v>2.7386054436644473E-4</v>
      </c>
      <c r="M110" s="41">
        <v>1.7527741471669484E-2</v>
      </c>
      <c r="N110" s="41">
        <v>1.3697145352195149E-3</v>
      </c>
      <c r="O110" s="18"/>
      <c r="P110" s="18"/>
      <c r="Q110" s="18"/>
      <c r="R110" s="18"/>
      <c r="S110" s="18"/>
    </row>
    <row r="111" spans="2:19" x14ac:dyDescent="0.2">
      <c r="B111" s="23" t="s">
        <v>2343</v>
      </c>
      <c r="C111" s="32" t="s">
        <v>2344</v>
      </c>
      <c r="D111" s="32" t="s">
        <v>1957</v>
      </c>
      <c r="E111" s="32" t="s">
        <v>236</v>
      </c>
      <c r="F111" s="88" t="s">
        <v>2171</v>
      </c>
      <c r="G111" s="94" t="s">
        <v>130</v>
      </c>
      <c r="H111" s="103">
        <v>322856.54414143821</v>
      </c>
      <c r="I111" s="100">
        <v>2800</v>
      </c>
      <c r="J111" s="124">
        <v>0</v>
      </c>
      <c r="K111" s="124">
        <v>31477.221627328996</v>
      </c>
      <c r="L111" s="32">
        <v>3.9780546998262627E-4</v>
      </c>
      <c r="M111" s="41">
        <v>3.4897484279473603E-2</v>
      </c>
      <c r="N111" s="41">
        <v>2.7270821821196506E-3</v>
      </c>
      <c r="O111" s="18"/>
      <c r="P111" s="18"/>
      <c r="Q111" s="18"/>
      <c r="R111" s="18"/>
      <c r="S111" s="18"/>
    </row>
    <row r="112" spans="2:19" x14ac:dyDescent="0.2">
      <c r="B112" s="23" t="s">
        <v>2347</v>
      </c>
      <c r="C112" s="32" t="s">
        <v>2348</v>
      </c>
      <c r="D112" s="32" t="s">
        <v>1957</v>
      </c>
      <c r="E112" s="32" t="s">
        <v>236</v>
      </c>
      <c r="F112" s="88" t="s">
        <v>2171</v>
      </c>
      <c r="G112" s="94" t="s">
        <v>130</v>
      </c>
      <c r="H112" s="103">
        <v>35344.401283250307</v>
      </c>
      <c r="I112" s="100">
        <v>7625</v>
      </c>
      <c r="J112" s="124">
        <v>0</v>
      </c>
      <c r="K112" s="124">
        <v>9384.0269015282502</v>
      </c>
      <c r="L112" s="32">
        <v>7.3261993832560786E-4</v>
      </c>
      <c r="M112" s="41">
        <v>1.04036796878514E-2</v>
      </c>
      <c r="N112" s="41">
        <v>8.1300099680559675E-4</v>
      </c>
      <c r="O112" s="18"/>
      <c r="P112" s="18"/>
      <c r="Q112" s="18"/>
      <c r="R112" s="18"/>
      <c r="S112" s="18"/>
    </row>
    <row r="113" spans="2:19" x14ac:dyDescent="0.2">
      <c r="B113" s="23" t="s">
        <v>2341</v>
      </c>
      <c r="C113" s="32" t="s">
        <v>2342</v>
      </c>
      <c r="D113" s="32" t="s">
        <v>1957</v>
      </c>
      <c r="E113" s="32" t="s">
        <v>236</v>
      </c>
      <c r="F113" s="88" t="s">
        <v>2171</v>
      </c>
      <c r="G113" s="94" t="s">
        <v>130</v>
      </c>
      <c r="H113" s="103">
        <v>61591.114720057449</v>
      </c>
      <c r="I113" s="100">
        <v>7763</v>
      </c>
      <c r="J113" s="124">
        <v>0</v>
      </c>
      <c r="K113" s="124">
        <v>16648.550096514085</v>
      </c>
      <c r="L113" s="32">
        <v>4.8841685725052846E-4</v>
      </c>
      <c r="M113" s="41">
        <v>1.8457553914628302E-2</v>
      </c>
      <c r="N113" s="41">
        <v>1.4423752154450404E-3</v>
      </c>
      <c r="O113" s="18"/>
      <c r="P113" s="18"/>
      <c r="Q113" s="18"/>
      <c r="R113" s="18"/>
      <c r="S113" s="18"/>
    </row>
    <row r="114" spans="2:19" x14ac:dyDescent="0.2">
      <c r="B114" s="23" t="s">
        <v>2349</v>
      </c>
      <c r="C114" s="32" t="s">
        <v>2350</v>
      </c>
      <c r="D114" s="32" t="s">
        <v>1957</v>
      </c>
      <c r="E114" s="32" t="s">
        <v>236</v>
      </c>
      <c r="F114" s="88" t="s">
        <v>2171</v>
      </c>
      <c r="G114" s="94" t="s">
        <v>130</v>
      </c>
      <c r="H114" s="103">
        <v>921.21026960384586</v>
      </c>
      <c r="I114" s="100">
        <v>13887</v>
      </c>
      <c r="J114" s="124">
        <v>0</v>
      </c>
      <c r="K114" s="124">
        <v>445.44693302708333</v>
      </c>
      <c r="L114" s="32">
        <v>2.9101769817538449E-6</v>
      </c>
      <c r="M114" s="41">
        <v>4.9384845736054383E-4</v>
      </c>
      <c r="N114" s="41">
        <v>3.8592046290493512E-5</v>
      </c>
      <c r="O114" s="18"/>
      <c r="P114" s="18"/>
      <c r="Q114" s="18"/>
      <c r="R114" s="18"/>
      <c r="S114" s="18"/>
    </row>
    <row r="115" spans="2:19" x14ac:dyDescent="0.2">
      <c r="B115" s="23" t="s">
        <v>2325</v>
      </c>
      <c r="C115" s="32" t="s">
        <v>2326</v>
      </c>
      <c r="D115" s="32" t="s">
        <v>1957</v>
      </c>
      <c r="E115" s="32" t="s">
        <v>236</v>
      </c>
      <c r="F115" s="88" t="s">
        <v>2171</v>
      </c>
      <c r="G115" s="94" t="s">
        <v>130</v>
      </c>
      <c r="H115" s="103">
        <v>73583.612001330388</v>
      </c>
      <c r="I115" s="100">
        <v>1175</v>
      </c>
      <c r="J115" s="124">
        <v>0</v>
      </c>
      <c r="K115" s="124">
        <v>3010.5631094385162</v>
      </c>
      <c r="L115" s="32">
        <v>1.4273622898944643E-3</v>
      </c>
      <c r="M115" s="41">
        <v>3.3376858995959853E-3</v>
      </c>
      <c r="N115" s="41">
        <v>2.6082521231061945E-4</v>
      </c>
      <c r="O115" s="18"/>
      <c r="P115" s="18"/>
      <c r="Q115" s="18"/>
      <c r="R115" s="18"/>
      <c r="S115" s="18"/>
    </row>
    <row r="116" spans="2:19" s="159" customFormat="1" x14ac:dyDescent="0.2">
      <c r="B116" s="132" t="s">
        <v>2264</v>
      </c>
      <c r="C116" s="166" t="s">
        <v>236</v>
      </c>
      <c r="D116" s="166" t="s">
        <v>236</v>
      </c>
      <c r="E116" s="166" t="s">
        <v>236</v>
      </c>
      <c r="F116" s="166" t="s">
        <v>236</v>
      </c>
      <c r="G116" s="167" t="s">
        <v>236</v>
      </c>
      <c r="H116" s="177" t="s">
        <v>236</v>
      </c>
      <c r="I116" s="163" t="s">
        <v>236</v>
      </c>
      <c r="J116" s="168" t="s">
        <v>236</v>
      </c>
      <c r="K116" s="168">
        <v>0</v>
      </c>
      <c r="L116" s="166" t="s">
        <v>236</v>
      </c>
      <c r="M116" s="162">
        <v>0</v>
      </c>
      <c r="N116" s="162">
        <v>0</v>
      </c>
    </row>
    <row r="117" spans="2:19" s="159" customFormat="1" x14ac:dyDescent="0.2">
      <c r="B117" s="114" t="s">
        <v>227</v>
      </c>
      <c r="C117" s="169"/>
      <c r="D117" s="169"/>
      <c r="E117" s="169"/>
      <c r="F117" s="169"/>
      <c r="G117" s="169"/>
      <c r="H117" s="170"/>
      <c r="I117" s="170"/>
      <c r="J117" s="170"/>
      <c r="K117" s="170"/>
      <c r="L117" s="171"/>
      <c r="M117" s="171"/>
      <c r="N117" s="172"/>
      <c r="O117" s="190"/>
      <c r="P117" s="190"/>
      <c r="Q117" s="190"/>
      <c r="R117" s="174"/>
      <c r="S117" s="174"/>
    </row>
    <row r="118" spans="2:19" s="159" customFormat="1" x14ac:dyDescent="0.2">
      <c r="B118" s="114" t="s">
        <v>228</v>
      </c>
      <c r="C118" s="169"/>
      <c r="D118" s="169"/>
      <c r="E118" s="169"/>
      <c r="F118" s="169"/>
      <c r="G118" s="169"/>
      <c r="H118" s="170"/>
      <c r="I118" s="170"/>
      <c r="J118" s="170"/>
      <c r="K118" s="170"/>
      <c r="L118" s="171"/>
      <c r="M118" s="171"/>
      <c r="N118" s="172"/>
      <c r="O118" s="190"/>
      <c r="P118" s="190"/>
      <c r="Q118" s="190"/>
      <c r="R118" s="174"/>
      <c r="S118" s="174"/>
    </row>
    <row r="119" spans="2:19" s="159" customFormat="1" x14ac:dyDescent="0.2">
      <c r="B119" s="114" t="s">
        <v>229</v>
      </c>
      <c r="C119" s="169"/>
      <c r="D119" s="169"/>
      <c r="E119" s="169"/>
      <c r="F119" s="169"/>
      <c r="G119" s="169"/>
      <c r="H119" s="170"/>
      <c r="I119" s="170"/>
      <c r="J119" s="170"/>
      <c r="K119" s="170"/>
      <c r="L119" s="171"/>
      <c r="M119" s="171"/>
      <c r="N119" s="172"/>
      <c r="O119" s="190"/>
      <c r="P119" s="190"/>
      <c r="Q119" s="190"/>
      <c r="R119" s="174"/>
      <c r="S119" s="174"/>
    </row>
    <row r="120" spans="2:19" s="159" customFormat="1" x14ac:dyDescent="0.2">
      <c r="B120" s="114" t="s">
        <v>230</v>
      </c>
      <c r="C120" s="169"/>
      <c r="D120" s="169"/>
      <c r="E120" s="169"/>
      <c r="F120" s="169"/>
      <c r="G120" s="169"/>
      <c r="H120" s="170"/>
      <c r="I120" s="170"/>
      <c r="J120" s="170"/>
      <c r="K120" s="170"/>
      <c r="L120" s="171"/>
      <c r="M120" s="171"/>
      <c r="N120" s="172"/>
      <c r="O120" s="190"/>
      <c r="P120" s="190"/>
      <c r="Q120" s="190"/>
      <c r="R120" s="174"/>
      <c r="S120" s="174"/>
    </row>
    <row r="121" spans="2:19" s="159" customFormat="1" x14ac:dyDescent="0.2">
      <c r="B121" s="114" t="s">
        <v>231</v>
      </c>
      <c r="C121" s="169"/>
      <c r="D121" s="169"/>
      <c r="E121" s="169"/>
      <c r="F121" s="169"/>
      <c r="G121" s="169"/>
      <c r="H121" s="170"/>
      <c r="I121" s="170"/>
      <c r="J121" s="170"/>
      <c r="K121" s="170"/>
      <c r="L121" s="171"/>
      <c r="M121" s="171"/>
      <c r="N121" s="172"/>
      <c r="O121" s="190"/>
      <c r="P121" s="190"/>
      <c r="Q121" s="190"/>
      <c r="R121" s="174"/>
      <c r="S121" s="174"/>
    </row>
  </sheetData>
  <mergeCells count="2">
    <mergeCell ref="B7:N7"/>
    <mergeCell ref="B6:N6"/>
  </mergeCells>
  <phoneticPr fontId="3" type="noConversion"/>
  <conditionalFormatting sqref="D11:F116">
    <cfRule type="expression" dxfId="104" priority="11" stopIfTrue="1">
      <formula>LEFT($ID11,3)="TIR"</formula>
    </cfRule>
  </conditionalFormatting>
  <conditionalFormatting sqref="N1:N5 N117:N55651 L11:L116 H11:I116">
    <cfRule type="expression" dxfId="103" priority="130" stopIfTrue="1">
      <formula>LEFT(#REF!,3)="TIR"</formula>
    </cfRule>
  </conditionalFormatting>
  <conditionalFormatting sqref="M11:N116 C11:G116">
    <cfRule type="expression" dxfId="102" priority="134" stopIfTrue="1">
      <formula>OR(LEFT(#REF!,3)="TIR",LEFT(#REF!,2)="IR")</formula>
    </cfRule>
  </conditionalFormatting>
  <conditionalFormatting sqref="B11:B116 J11:K116">
    <cfRule type="expression" dxfId="101" priority="136" stopIfTrue="1">
      <formula>#REF!&gt;0</formula>
    </cfRule>
    <cfRule type="expression" dxfId="100" priority="137" stopIfTrue="1">
      <formula>LEFT(#REF!,3)="TIR"</formula>
    </cfRule>
  </conditionalFormatting>
  <conditionalFormatting sqref="D11:E116">
    <cfRule type="expression" dxfId="99" priority="14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6" fitToHeight="0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8">
    <pageSetUpPr fitToPage="1"/>
  </sheetPr>
  <dimension ref="A1:T48"/>
  <sheetViews>
    <sheetView rightToLeft="1" tabSelected="1" zoomScale="80" workbookViewId="0">
      <selection activeCell="B8" sqref="B8"/>
    </sheetView>
  </sheetViews>
  <sheetFormatPr defaultRowHeight="12.75" x14ac:dyDescent="0.2"/>
  <cols>
    <col min="1" max="1" width="4.5703125" style="18" bestFit="1" customWidth="1"/>
    <col min="2" max="2" width="33.85546875" style="13" bestFit="1" customWidth="1"/>
    <col min="3" max="3" width="15.28515625" style="12" bestFit="1" customWidth="1"/>
    <col min="4" max="4" width="10" style="12" bestFit="1" customWidth="1"/>
    <col min="5" max="5" width="11.28515625" style="12" bestFit="1" customWidth="1"/>
    <col min="6" max="6" width="9.5703125" style="12" bestFit="1" customWidth="1"/>
    <col min="7" max="7" width="8.5703125" style="93" bestFit="1" customWidth="1"/>
    <col min="8" max="8" width="8.85546875" style="93" bestFit="1" customWidth="1"/>
    <col min="9" max="9" width="12.7109375" style="93" bestFit="1" customWidth="1"/>
    <col min="10" max="10" width="13.5703125" style="45" bestFit="1" customWidth="1"/>
    <col min="11" max="11" width="11.42578125" style="95" bestFit="1" customWidth="1"/>
    <col min="12" max="12" width="10.85546875" style="97" bestFit="1" customWidth="1"/>
    <col min="13" max="13" width="15.28515625" style="97" bestFit="1" customWidth="1"/>
    <col min="14" max="14" width="15.85546875" style="97" bestFit="1" customWidth="1"/>
    <col min="15" max="15" width="18.42578125" style="97" bestFit="1" customWidth="1"/>
    <col min="16" max="17" width="10.5703125" style="16" customWidth="1"/>
    <col min="18" max="18" width="11.42578125" style="18" customWidth="1"/>
    <col min="19" max="19" width="15.42578125" style="18" customWidth="1"/>
    <col min="20" max="16384" width="9.140625" style="18"/>
  </cols>
  <sheetData>
    <row r="1" spans="1:20" s="10" customFormat="1" x14ac:dyDescent="0.2">
      <c r="A1"/>
      <c r="B1" s="10" t="s">
        <v>222</v>
      </c>
      <c r="C1" s="12" t="s">
        <v>232</v>
      </c>
      <c r="D1" s="12"/>
      <c r="E1" s="12"/>
      <c r="F1" s="12"/>
      <c r="G1" s="93"/>
      <c r="H1" s="93"/>
      <c r="I1" s="93"/>
      <c r="J1" s="45"/>
      <c r="K1" s="95"/>
      <c r="L1" s="96"/>
      <c r="M1" s="96"/>
      <c r="N1" s="96"/>
      <c r="O1" s="96"/>
      <c r="P1" s="16"/>
      <c r="Q1" s="16"/>
      <c r="R1" s="18"/>
    </row>
    <row r="2" spans="1:20" s="10" customFormat="1" x14ac:dyDescent="0.2">
      <c r="B2" s="13" t="s">
        <v>223</v>
      </c>
      <c r="C2" s="12" t="s">
        <v>156</v>
      </c>
      <c r="D2" s="12"/>
      <c r="E2" s="12"/>
      <c r="F2" s="12"/>
      <c r="G2" s="93"/>
      <c r="H2" s="93"/>
      <c r="I2" s="93"/>
      <c r="J2" s="45"/>
      <c r="K2" s="95"/>
      <c r="L2" s="96"/>
      <c r="M2" s="96"/>
      <c r="N2" s="96"/>
      <c r="O2" s="96"/>
      <c r="P2" s="16"/>
      <c r="Q2" s="16"/>
      <c r="R2" s="18"/>
    </row>
    <row r="3" spans="1:20" s="10" customFormat="1" x14ac:dyDescent="0.2">
      <c r="B3" s="13" t="s">
        <v>224</v>
      </c>
      <c r="C3" s="12" t="s">
        <v>225</v>
      </c>
      <c r="D3" s="12"/>
      <c r="E3" s="12"/>
      <c r="F3" s="12"/>
      <c r="G3" s="93"/>
      <c r="H3" s="93"/>
      <c r="I3" s="93"/>
      <c r="J3" s="45"/>
      <c r="K3" s="95"/>
      <c r="L3" s="96"/>
      <c r="M3" s="96"/>
      <c r="N3" s="96"/>
      <c r="O3" s="96"/>
      <c r="P3" s="16"/>
      <c r="Q3" s="16"/>
      <c r="R3" s="18"/>
    </row>
    <row r="4" spans="1:20" s="10" customFormat="1" x14ac:dyDescent="0.2">
      <c r="B4" s="13" t="s">
        <v>226</v>
      </c>
      <c r="C4" s="12" t="s">
        <v>234</v>
      </c>
      <c r="D4" s="12"/>
      <c r="E4" s="12"/>
      <c r="F4" s="12"/>
      <c r="G4" s="93"/>
      <c r="H4" s="93"/>
      <c r="I4" s="93"/>
      <c r="J4" s="45"/>
      <c r="K4" s="95"/>
      <c r="L4" s="96"/>
      <c r="M4" s="96"/>
      <c r="N4" s="96"/>
      <c r="O4" s="96"/>
      <c r="P4" s="16"/>
      <c r="Q4" s="16"/>
      <c r="R4" s="18"/>
    </row>
    <row r="5" spans="1:20" s="10" customFormat="1" ht="13.5" thickBot="1" x14ac:dyDescent="0.25">
      <c r="B5" s="19"/>
      <c r="C5" s="20"/>
      <c r="D5" s="20"/>
      <c r="E5" s="20"/>
      <c r="F5" s="20"/>
      <c r="G5" s="93"/>
      <c r="H5" s="93"/>
      <c r="I5" s="93"/>
      <c r="J5" s="45"/>
      <c r="K5" s="95"/>
      <c r="L5" s="96"/>
      <c r="M5" s="96"/>
      <c r="N5" s="96"/>
      <c r="O5" s="96"/>
      <c r="P5" s="16"/>
      <c r="Q5" s="16"/>
      <c r="R5" s="18"/>
    </row>
    <row r="6" spans="1:20" s="10" customFormat="1" ht="15.75" customHeight="1" thickBot="1" x14ac:dyDescent="0.25">
      <c r="B6" s="228" t="s">
        <v>11</v>
      </c>
      <c r="C6" s="229"/>
      <c r="D6" s="229"/>
      <c r="E6" s="229"/>
      <c r="F6" s="229"/>
      <c r="G6" s="229"/>
      <c r="H6" s="229"/>
      <c r="I6" s="229"/>
      <c r="J6" s="229"/>
      <c r="K6" s="229"/>
      <c r="L6" s="229"/>
      <c r="M6" s="229"/>
      <c r="N6" s="229"/>
      <c r="O6" s="230"/>
      <c r="P6" s="16"/>
      <c r="Q6" s="16"/>
      <c r="R6" s="16"/>
      <c r="S6" s="16"/>
      <c r="T6" s="16"/>
    </row>
    <row r="7" spans="1:20" s="10" customFormat="1" x14ac:dyDescent="0.2">
      <c r="B7" s="231" t="s">
        <v>23</v>
      </c>
      <c r="C7" s="232"/>
      <c r="D7" s="232"/>
      <c r="E7" s="232"/>
      <c r="F7" s="232"/>
      <c r="G7" s="232"/>
      <c r="H7" s="232"/>
      <c r="I7" s="232"/>
      <c r="J7" s="232"/>
      <c r="K7" s="232"/>
      <c r="L7" s="232"/>
      <c r="M7" s="232"/>
      <c r="N7" s="232"/>
      <c r="O7" s="233"/>
      <c r="P7" s="16"/>
      <c r="Q7" s="16"/>
      <c r="R7" s="16"/>
      <c r="S7" s="16"/>
      <c r="T7" s="16"/>
    </row>
    <row r="8" spans="1:20" s="10" customFormat="1" ht="30.75" customHeight="1" x14ac:dyDescent="0.2">
      <c r="B8" s="241" t="s">
        <v>3960</v>
      </c>
      <c r="C8" s="4" t="s">
        <v>72</v>
      </c>
      <c r="D8" s="4" t="s">
        <v>79</v>
      </c>
      <c r="E8" s="4" t="s">
        <v>77</v>
      </c>
      <c r="F8" s="4" t="s">
        <v>19</v>
      </c>
      <c r="G8" s="4" t="s">
        <v>73</v>
      </c>
      <c r="H8" s="4" t="s">
        <v>5</v>
      </c>
      <c r="I8" s="4" t="s">
        <v>6</v>
      </c>
      <c r="J8" s="5" t="s">
        <v>70</v>
      </c>
      <c r="K8" s="5" t="s">
        <v>71</v>
      </c>
      <c r="L8" s="5" t="s">
        <v>7</v>
      </c>
      <c r="M8" s="38" t="s">
        <v>17</v>
      </c>
      <c r="N8" s="38" t="s">
        <v>78</v>
      </c>
      <c r="O8" s="6" t="s">
        <v>8</v>
      </c>
    </row>
    <row r="9" spans="1:20" s="10" customFormat="1" x14ac:dyDescent="0.2">
      <c r="B9" s="34"/>
      <c r="C9" s="3"/>
      <c r="D9" s="3"/>
      <c r="E9" s="3"/>
      <c r="F9" s="3"/>
      <c r="G9" s="3"/>
      <c r="H9" s="85"/>
      <c r="I9" s="37"/>
      <c r="J9" s="2" t="s">
        <v>139</v>
      </c>
      <c r="K9" s="81"/>
      <c r="L9" s="2" t="s">
        <v>141</v>
      </c>
      <c r="M9" s="89" t="s">
        <v>9</v>
      </c>
      <c r="N9" s="89" t="s">
        <v>9</v>
      </c>
      <c r="O9" s="87" t="s">
        <v>9</v>
      </c>
    </row>
    <row r="10" spans="1:20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30">
        <v>13</v>
      </c>
    </row>
    <row r="11" spans="1:20" s="159" customFormat="1" ht="12.75" customHeight="1" thickBot="1" x14ac:dyDescent="0.25">
      <c r="B11" s="141" t="s">
        <v>56</v>
      </c>
      <c r="C11" s="101"/>
      <c r="D11" s="101"/>
      <c r="E11" s="101"/>
      <c r="F11" s="101"/>
      <c r="G11" s="142"/>
      <c r="H11" s="142"/>
      <c r="I11" s="142"/>
      <c r="J11" s="145"/>
      <c r="K11" s="142"/>
      <c r="L11" s="144">
        <v>482839.18985736999</v>
      </c>
      <c r="M11" s="101"/>
      <c r="N11" s="101">
        <v>1</v>
      </c>
      <c r="O11" s="120">
        <v>4.1831587523147383E-2</v>
      </c>
    </row>
    <row r="12" spans="1:20" s="159" customFormat="1" x14ac:dyDescent="0.2">
      <c r="B12" s="131" t="s">
        <v>143</v>
      </c>
      <c r="C12" s="162" t="s">
        <v>236</v>
      </c>
      <c r="D12" s="162" t="s">
        <v>236</v>
      </c>
      <c r="E12" s="162" t="s">
        <v>236</v>
      </c>
      <c r="F12" s="162" t="s">
        <v>236</v>
      </c>
      <c r="G12" s="163" t="s">
        <v>236</v>
      </c>
      <c r="H12" s="163" t="s">
        <v>236</v>
      </c>
      <c r="I12" s="163" t="s">
        <v>236</v>
      </c>
      <c r="J12" s="175" t="s">
        <v>236</v>
      </c>
      <c r="K12" s="163" t="s">
        <v>236</v>
      </c>
      <c r="L12" s="164">
        <v>0</v>
      </c>
      <c r="M12" s="162" t="s">
        <v>236</v>
      </c>
      <c r="N12" s="162">
        <v>0</v>
      </c>
      <c r="O12" s="162">
        <v>0</v>
      </c>
    </row>
    <row r="13" spans="1:20" s="159" customFormat="1" x14ac:dyDescent="0.2">
      <c r="B13" s="132" t="s">
        <v>60</v>
      </c>
      <c r="C13" s="166" t="s">
        <v>236</v>
      </c>
      <c r="D13" s="166" t="s">
        <v>236</v>
      </c>
      <c r="E13" s="166" t="s">
        <v>236</v>
      </c>
      <c r="F13" s="166" t="s">
        <v>236</v>
      </c>
      <c r="G13" s="163" t="s">
        <v>236</v>
      </c>
      <c r="H13" s="167" t="s">
        <v>236</v>
      </c>
      <c r="I13" s="167" t="s">
        <v>236</v>
      </c>
      <c r="J13" s="177" t="s">
        <v>236</v>
      </c>
      <c r="K13" s="167" t="s">
        <v>236</v>
      </c>
      <c r="L13" s="168">
        <v>0</v>
      </c>
      <c r="M13" s="166" t="s">
        <v>236</v>
      </c>
      <c r="N13" s="166">
        <v>0</v>
      </c>
      <c r="O13" s="162">
        <v>0</v>
      </c>
    </row>
    <row r="14" spans="1:20" s="159" customFormat="1" x14ac:dyDescent="0.2">
      <c r="B14" s="132" t="s">
        <v>2367</v>
      </c>
      <c r="C14" s="166" t="s">
        <v>236</v>
      </c>
      <c r="D14" s="166" t="s">
        <v>236</v>
      </c>
      <c r="E14" s="166" t="s">
        <v>236</v>
      </c>
      <c r="F14" s="166" t="s">
        <v>236</v>
      </c>
      <c r="G14" s="163" t="s">
        <v>236</v>
      </c>
      <c r="H14" s="167" t="s">
        <v>236</v>
      </c>
      <c r="I14" s="167" t="s">
        <v>236</v>
      </c>
      <c r="J14" s="177" t="s">
        <v>236</v>
      </c>
      <c r="K14" s="167" t="s">
        <v>236</v>
      </c>
      <c r="L14" s="168">
        <v>0</v>
      </c>
      <c r="M14" s="166" t="s">
        <v>236</v>
      </c>
      <c r="N14" s="166">
        <v>0</v>
      </c>
      <c r="O14" s="162">
        <v>0</v>
      </c>
    </row>
    <row r="15" spans="1:20" s="159" customFormat="1" x14ac:dyDescent="0.2">
      <c r="B15" s="132" t="s">
        <v>61</v>
      </c>
      <c r="C15" s="166" t="s">
        <v>236</v>
      </c>
      <c r="D15" s="166" t="s">
        <v>236</v>
      </c>
      <c r="E15" s="166" t="s">
        <v>236</v>
      </c>
      <c r="F15" s="166" t="s">
        <v>236</v>
      </c>
      <c r="G15" s="163" t="s">
        <v>236</v>
      </c>
      <c r="H15" s="167" t="s">
        <v>236</v>
      </c>
      <c r="I15" s="167" t="s">
        <v>236</v>
      </c>
      <c r="J15" s="177" t="s">
        <v>236</v>
      </c>
      <c r="K15" s="167" t="s">
        <v>236</v>
      </c>
      <c r="L15" s="168">
        <v>0</v>
      </c>
      <c r="M15" s="166" t="s">
        <v>236</v>
      </c>
      <c r="N15" s="166">
        <v>0</v>
      </c>
      <c r="O15" s="162">
        <v>0</v>
      </c>
    </row>
    <row r="16" spans="1:20" s="159" customFormat="1" x14ac:dyDescent="0.2">
      <c r="B16" s="132" t="s">
        <v>147</v>
      </c>
      <c r="C16" s="166" t="s">
        <v>236</v>
      </c>
      <c r="D16" s="166" t="s">
        <v>236</v>
      </c>
      <c r="E16" s="166" t="s">
        <v>236</v>
      </c>
      <c r="F16" s="166" t="s">
        <v>236</v>
      </c>
      <c r="G16" s="163" t="s">
        <v>236</v>
      </c>
      <c r="H16" s="167" t="s">
        <v>236</v>
      </c>
      <c r="I16" s="167" t="s">
        <v>236</v>
      </c>
      <c r="J16" s="177" t="s">
        <v>236</v>
      </c>
      <c r="K16" s="167" t="s">
        <v>236</v>
      </c>
      <c r="L16" s="168">
        <v>0</v>
      </c>
      <c r="M16" s="166" t="s">
        <v>236</v>
      </c>
      <c r="N16" s="166">
        <v>0</v>
      </c>
      <c r="O16" s="162">
        <v>0</v>
      </c>
    </row>
    <row r="17" spans="2:17" s="159" customFormat="1" x14ac:dyDescent="0.2">
      <c r="B17" s="132" t="s">
        <v>549</v>
      </c>
      <c r="C17" s="166" t="s">
        <v>236</v>
      </c>
      <c r="D17" s="166" t="s">
        <v>236</v>
      </c>
      <c r="E17" s="166" t="s">
        <v>236</v>
      </c>
      <c r="F17" s="166" t="s">
        <v>236</v>
      </c>
      <c r="G17" s="163" t="s">
        <v>236</v>
      </c>
      <c r="H17" s="167" t="s">
        <v>236</v>
      </c>
      <c r="I17" s="167" t="s">
        <v>236</v>
      </c>
      <c r="J17" s="177" t="s">
        <v>236</v>
      </c>
      <c r="K17" s="167" t="s">
        <v>236</v>
      </c>
      <c r="L17" s="168">
        <v>482839.18985696993</v>
      </c>
      <c r="M17" s="166" t="s">
        <v>236</v>
      </c>
      <c r="N17" s="166">
        <v>0.99999999999917155</v>
      </c>
      <c r="O17" s="162">
        <v>0</v>
      </c>
    </row>
    <row r="18" spans="2:17" s="159" customFormat="1" x14ac:dyDescent="0.2">
      <c r="B18" s="132" t="s">
        <v>60</v>
      </c>
      <c r="C18" s="166" t="s">
        <v>236</v>
      </c>
      <c r="D18" s="166" t="s">
        <v>236</v>
      </c>
      <c r="E18" s="166" t="s">
        <v>236</v>
      </c>
      <c r="F18" s="166" t="s">
        <v>236</v>
      </c>
      <c r="G18" s="163" t="s">
        <v>236</v>
      </c>
      <c r="H18" s="167" t="s">
        <v>236</v>
      </c>
      <c r="I18" s="167" t="s">
        <v>236</v>
      </c>
      <c r="J18" s="177" t="s">
        <v>236</v>
      </c>
      <c r="K18" s="167" t="s">
        <v>236</v>
      </c>
      <c r="L18" s="168">
        <v>297332.71558580099</v>
      </c>
      <c r="M18" s="166" t="s">
        <v>236</v>
      </c>
      <c r="N18" s="166">
        <v>0.61580070928714936</v>
      </c>
      <c r="O18" s="162">
        <v>2.5759921267361627E-2</v>
      </c>
    </row>
    <row r="19" spans="2:17" x14ac:dyDescent="0.2">
      <c r="B19" s="23" t="s">
        <v>2368</v>
      </c>
      <c r="C19" s="32" t="s">
        <v>2369</v>
      </c>
      <c r="D19" s="32" t="s">
        <v>212</v>
      </c>
      <c r="E19" s="32" t="s">
        <v>236</v>
      </c>
      <c r="F19" s="32" t="s">
        <v>2214</v>
      </c>
      <c r="G19" s="100" t="s">
        <v>2370</v>
      </c>
      <c r="H19" s="94" t="s">
        <v>390</v>
      </c>
      <c r="I19" s="94" t="s">
        <v>130</v>
      </c>
      <c r="J19" s="103">
        <v>38180.04628397707</v>
      </c>
      <c r="K19" s="94">
        <v>24760.25</v>
      </c>
      <c r="L19" s="124">
        <v>32916.999635593224</v>
      </c>
      <c r="M19" s="32">
        <v>1.8250367532691479E-3</v>
      </c>
      <c r="N19" s="32">
        <v>6.8173835776082839E-2</v>
      </c>
      <c r="O19" s="41">
        <v>2.8518197780558856E-3</v>
      </c>
      <c r="P19" s="18"/>
      <c r="Q19" s="18"/>
    </row>
    <row r="20" spans="2:17" x14ac:dyDescent="0.2">
      <c r="B20" s="23" t="s">
        <v>2381</v>
      </c>
      <c r="C20" s="32" t="s">
        <v>2382</v>
      </c>
      <c r="D20" s="32" t="s">
        <v>212</v>
      </c>
      <c r="E20" s="32" t="s">
        <v>236</v>
      </c>
      <c r="F20" s="32" t="s">
        <v>2214</v>
      </c>
      <c r="G20" s="100" t="s">
        <v>563</v>
      </c>
      <c r="H20" s="94" t="s">
        <v>390</v>
      </c>
      <c r="I20" s="94" t="s">
        <v>130</v>
      </c>
      <c r="J20" s="103">
        <v>91670.707666665825</v>
      </c>
      <c r="K20" s="94">
        <v>13583.000000000002</v>
      </c>
      <c r="L20" s="124">
        <v>43356.583398204501</v>
      </c>
      <c r="M20" s="32">
        <v>1.2387913547364136E-3</v>
      </c>
      <c r="N20" s="32">
        <v>8.9795079415595849E-2</v>
      </c>
      <c r="O20" s="41">
        <v>3.7562707237214681E-3</v>
      </c>
      <c r="P20" s="18"/>
      <c r="Q20" s="18"/>
    </row>
    <row r="21" spans="2:17" x14ac:dyDescent="0.2">
      <c r="B21" s="23" t="s">
        <v>2383</v>
      </c>
      <c r="C21" s="32" t="s">
        <v>2384</v>
      </c>
      <c r="D21" s="32" t="s">
        <v>212</v>
      </c>
      <c r="E21" s="32" t="s">
        <v>236</v>
      </c>
      <c r="F21" s="32" t="s">
        <v>2214</v>
      </c>
      <c r="G21" s="100" t="s">
        <v>606</v>
      </c>
      <c r="H21" s="94" t="s">
        <v>236</v>
      </c>
      <c r="I21" s="94" t="s">
        <v>130</v>
      </c>
      <c r="J21" s="103">
        <v>8664.3584073770508</v>
      </c>
      <c r="K21" s="94">
        <v>129313.00000000001</v>
      </c>
      <c r="L21" s="124">
        <v>39012.821703327594</v>
      </c>
      <c r="M21" s="32">
        <v>5.0950540917923165E-6</v>
      </c>
      <c r="N21" s="32">
        <v>8.079878875377107E-2</v>
      </c>
      <c r="O21" s="41">
        <v>3.3799416035176708E-3</v>
      </c>
      <c r="P21" s="18"/>
      <c r="Q21" s="18"/>
    </row>
    <row r="22" spans="2:17" x14ac:dyDescent="0.2">
      <c r="B22" s="23" t="s">
        <v>2379</v>
      </c>
      <c r="C22" s="32" t="s">
        <v>2380</v>
      </c>
      <c r="D22" s="32" t="s">
        <v>212</v>
      </c>
      <c r="E22" s="32" t="s">
        <v>236</v>
      </c>
      <c r="F22" s="32" t="s">
        <v>2214</v>
      </c>
      <c r="G22" s="100" t="s">
        <v>1425</v>
      </c>
      <c r="H22" s="94" t="s">
        <v>357</v>
      </c>
      <c r="I22" s="94" t="s">
        <v>130</v>
      </c>
      <c r="J22" s="103">
        <v>9086.6580246196481</v>
      </c>
      <c r="K22" s="94">
        <v>132861</v>
      </c>
      <c r="L22" s="124">
        <v>42036.879268389072</v>
      </c>
      <c r="M22" s="32">
        <v>2.1006743412910855E-3</v>
      </c>
      <c r="N22" s="32">
        <v>8.7061862730750395E-2</v>
      </c>
      <c r="O22" s="41">
        <v>3.6419359307496286E-3</v>
      </c>
      <c r="P22" s="18"/>
      <c r="Q22" s="18"/>
    </row>
    <row r="23" spans="2:17" x14ac:dyDescent="0.2">
      <c r="B23" s="23" t="s">
        <v>2385</v>
      </c>
      <c r="C23" s="32" t="s">
        <v>2386</v>
      </c>
      <c r="D23" s="32" t="s">
        <v>212</v>
      </c>
      <c r="E23" s="32" t="s">
        <v>236</v>
      </c>
      <c r="F23" s="32" t="s">
        <v>2214</v>
      </c>
      <c r="G23" s="100" t="s">
        <v>606</v>
      </c>
      <c r="H23" s="94" t="s">
        <v>236</v>
      </c>
      <c r="I23" s="94" t="s">
        <v>131</v>
      </c>
      <c r="J23" s="103">
        <v>56452.114202718265</v>
      </c>
      <c r="K23" s="94">
        <v>10479</v>
      </c>
      <c r="L23" s="124">
        <v>22508.922864170578</v>
      </c>
      <c r="M23" s="32">
        <v>6.4517911195956434E-3</v>
      </c>
      <c r="N23" s="32">
        <v>4.6617845727932074E-2</v>
      </c>
      <c r="O23" s="41">
        <v>1.9500984937085729E-3</v>
      </c>
      <c r="P23" s="18"/>
      <c r="Q23" s="18"/>
    </row>
    <row r="24" spans="2:17" x14ac:dyDescent="0.2">
      <c r="B24" s="23" t="s">
        <v>2377</v>
      </c>
      <c r="C24" s="32" t="s">
        <v>2378</v>
      </c>
      <c r="D24" s="32" t="s">
        <v>212</v>
      </c>
      <c r="E24" s="32" t="s">
        <v>236</v>
      </c>
      <c r="F24" s="32" t="s">
        <v>2214</v>
      </c>
      <c r="G24" s="100" t="s">
        <v>606</v>
      </c>
      <c r="H24" s="94" t="s">
        <v>236</v>
      </c>
      <c r="I24" s="94" t="s">
        <v>130</v>
      </c>
      <c r="J24" s="103">
        <v>58674.401969993196</v>
      </c>
      <c r="K24" s="94">
        <v>14260</v>
      </c>
      <c r="L24" s="124">
        <v>29133.788567003521</v>
      </c>
      <c r="M24" s="32">
        <v>1.460604099316943E-3</v>
      </c>
      <c r="N24" s="32">
        <v>6.0338491943062046E-2</v>
      </c>
      <c r="O24" s="41">
        <v>2.524054906730923E-3</v>
      </c>
      <c r="P24" s="18"/>
      <c r="Q24" s="18"/>
    </row>
    <row r="25" spans="2:17" x14ac:dyDescent="0.2">
      <c r="B25" s="23" t="s">
        <v>2373</v>
      </c>
      <c r="C25" s="32" t="s">
        <v>2374</v>
      </c>
      <c r="D25" s="32" t="s">
        <v>212</v>
      </c>
      <c r="E25" s="32" t="s">
        <v>236</v>
      </c>
      <c r="F25" s="32" t="s">
        <v>2214</v>
      </c>
      <c r="G25" s="100" t="s">
        <v>606</v>
      </c>
      <c r="H25" s="94" t="s">
        <v>236</v>
      </c>
      <c r="I25" s="94" t="s">
        <v>130</v>
      </c>
      <c r="J25" s="103">
        <v>86845.935102559466</v>
      </c>
      <c r="K25" s="94">
        <v>5000</v>
      </c>
      <c r="L25" s="124">
        <v>15119.877301355604</v>
      </c>
      <c r="M25" s="32">
        <v>7.7794357756386567E-4</v>
      </c>
      <c r="N25" s="32">
        <v>3.1314519655751216E-2</v>
      </c>
      <c r="O25" s="41">
        <v>1.3099360697248761E-3</v>
      </c>
      <c r="P25" s="18"/>
      <c r="Q25" s="18"/>
    </row>
    <row r="26" spans="2:17" x14ac:dyDescent="0.2">
      <c r="B26" s="23" t="s">
        <v>2375</v>
      </c>
      <c r="C26" s="32" t="s">
        <v>2376</v>
      </c>
      <c r="D26" s="32" t="s">
        <v>212</v>
      </c>
      <c r="E26" s="32" t="s">
        <v>236</v>
      </c>
      <c r="F26" s="32" t="s">
        <v>2214</v>
      </c>
      <c r="G26" s="100" t="s">
        <v>606</v>
      </c>
      <c r="H26" s="94" t="s">
        <v>236</v>
      </c>
      <c r="I26" s="94" t="s">
        <v>131</v>
      </c>
      <c r="J26" s="103">
        <v>136701.93488365842</v>
      </c>
      <c r="K26" s="94">
        <v>3782</v>
      </c>
      <c r="L26" s="124">
        <v>19672.105609626353</v>
      </c>
      <c r="M26" s="32">
        <v>1.0241328039138013E-3</v>
      </c>
      <c r="N26" s="32">
        <v>4.0742561960302903E-2</v>
      </c>
      <c r="O26" s="41">
        <v>1.7043260465596662E-3</v>
      </c>
      <c r="P26" s="18"/>
      <c r="Q26" s="18"/>
    </row>
    <row r="27" spans="2:17" x14ac:dyDescent="0.2">
      <c r="B27" s="23" t="s">
        <v>2387</v>
      </c>
      <c r="C27" s="32" t="s">
        <v>2388</v>
      </c>
      <c r="D27" s="32" t="s">
        <v>212</v>
      </c>
      <c r="E27" s="32" t="s">
        <v>236</v>
      </c>
      <c r="F27" s="32" t="s">
        <v>2214</v>
      </c>
      <c r="G27" s="100" t="s">
        <v>606</v>
      </c>
      <c r="H27" s="94" t="s">
        <v>236</v>
      </c>
      <c r="I27" s="94" t="s">
        <v>130</v>
      </c>
      <c r="J27" s="103">
        <v>94887.225389833489</v>
      </c>
      <c r="K27" s="94">
        <v>5048</v>
      </c>
      <c r="L27" s="124">
        <v>16678.456653397563</v>
      </c>
      <c r="M27" s="32">
        <v>1.2822577405562482E-3</v>
      </c>
      <c r="N27" s="32">
        <v>3.4542466733747022E-2</v>
      </c>
      <c r="O27" s="41">
        <v>1.4449662204381454E-3</v>
      </c>
      <c r="P27" s="18"/>
      <c r="Q27" s="18"/>
    </row>
    <row r="28" spans="2:17" x14ac:dyDescent="0.2">
      <c r="B28" s="23" t="s">
        <v>2371</v>
      </c>
      <c r="C28" s="32" t="s">
        <v>2372</v>
      </c>
      <c r="D28" s="32" t="s">
        <v>212</v>
      </c>
      <c r="E28" s="32" t="s">
        <v>236</v>
      </c>
      <c r="F28" s="32" t="s">
        <v>2214</v>
      </c>
      <c r="G28" s="100" t="s">
        <v>606</v>
      </c>
      <c r="H28" s="94" t="s">
        <v>236</v>
      </c>
      <c r="I28" s="94" t="s">
        <v>130</v>
      </c>
      <c r="J28" s="103">
        <v>98570.136341404999</v>
      </c>
      <c r="K28" s="94">
        <v>10750</v>
      </c>
      <c r="L28" s="124">
        <v>36896.280584633016</v>
      </c>
      <c r="M28" s="32">
        <v>1.7482744454243285E-3</v>
      </c>
      <c r="N28" s="32">
        <v>7.6415256589946912E-2</v>
      </c>
      <c r="O28" s="41">
        <v>3.196571494146129E-3</v>
      </c>
      <c r="P28" s="18"/>
      <c r="Q28" s="18"/>
    </row>
    <row r="29" spans="2:17" s="159" customFormat="1" x14ac:dyDescent="0.2">
      <c r="B29" s="132" t="s">
        <v>2367</v>
      </c>
      <c r="C29" s="166" t="s">
        <v>236</v>
      </c>
      <c r="D29" s="166" t="s">
        <v>236</v>
      </c>
      <c r="E29" s="166" t="s">
        <v>236</v>
      </c>
      <c r="F29" s="166" t="s">
        <v>236</v>
      </c>
      <c r="G29" s="163" t="s">
        <v>236</v>
      </c>
      <c r="H29" s="167" t="s">
        <v>236</v>
      </c>
      <c r="I29" s="167" t="s">
        <v>236</v>
      </c>
      <c r="J29" s="177" t="s">
        <v>236</v>
      </c>
      <c r="K29" s="167" t="s">
        <v>236</v>
      </c>
      <c r="L29" s="168">
        <v>0</v>
      </c>
      <c r="M29" s="166" t="s">
        <v>236</v>
      </c>
      <c r="N29" s="166">
        <v>0</v>
      </c>
      <c r="O29" s="162">
        <v>0</v>
      </c>
    </row>
    <row r="30" spans="2:17" s="159" customFormat="1" x14ac:dyDescent="0.2">
      <c r="B30" s="132" t="s">
        <v>61</v>
      </c>
      <c r="C30" s="166" t="s">
        <v>236</v>
      </c>
      <c r="D30" s="166" t="s">
        <v>236</v>
      </c>
      <c r="E30" s="166" t="s">
        <v>236</v>
      </c>
      <c r="F30" s="166" t="s">
        <v>236</v>
      </c>
      <c r="G30" s="163" t="s">
        <v>236</v>
      </c>
      <c r="H30" s="167" t="s">
        <v>236</v>
      </c>
      <c r="I30" s="167" t="s">
        <v>236</v>
      </c>
      <c r="J30" s="177" t="s">
        <v>236</v>
      </c>
      <c r="K30" s="167" t="s">
        <v>236</v>
      </c>
      <c r="L30" s="168">
        <v>83675.893341018076</v>
      </c>
      <c r="M30" s="166" t="s">
        <v>236</v>
      </c>
      <c r="N30" s="166">
        <v>0.17329971364945712</v>
      </c>
      <c r="O30" s="162">
        <v>0</v>
      </c>
    </row>
    <row r="31" spans="2:17" x14ac:dyDescent="0.2">
      <c r="B31" s="23" t="s">
        <v>2405</v>
      </c>
      <c r="C31" s="32" t="s">
        <v>2406</v>
      </c>
      <c r="D31" s="32" t="s">
        <v>212</v>
      </c>
      <c r="E31" s="32" t="s">
        <v>236</v>
      </c>
      <c r="F31" s="32" t="s">
        <v>2171</v>
      </c>
      <c r="G31" s="100" t="s">
        <v>606</v>
      </c>
      <c r="H31" s="94" t="s">
        <v>236</v>
      </c>
      <c r="I31" s="94" t="s">
        <v>130</v>
      </c>
      <c r="J31" s="103">
        <v>1830.3120646652155</v>
      </c>
      <c r="K31" s="94">
        <v>101803</v>
      </c>
      <c r="L31" s="124">
        <v>6488.0544424748496</v>
      </c>
      <c r="M31" s="32">
        <v>1.3612022830574199E-3</v>
      </c>
      <c r="N31" s="32">
        <v>1.3437298750317702E-2</v>
      </c>
      <c r="O31" s="41">
        <v>5.6210353874859402E-4</v>
      </c>
      <c r="P31" s="18"/>
      <c r="Q31" s="18"/>
    </row>
    <row r="32" spans="2:17" x14ac:dyDescent="0.2">
      <c r="B32" s="23" t="s">
        <v>2397</v>
      </c>
      <c r="C32" s="32" t="s">
        <v>2398</v>
      </c>
      <c r="D32" s="32" t="s">
        <v>212</v>
      </c>
      <c r="E32" s="32" t="s">
        <v>236</v>
      </c>
      <c r="F32" s="32" t="s">
        <v>2171</v>
      </c>
      <c r="G32" s="100" t="s">
        <v>606</v>
      </c>
      <c r="H32" s="94" t="s">
        <v>236</v>
      </c>
      <c r="I32" s="94" t="s">
        <v>131</v>
      </c>
      <c r="J32" s="103">
        <v>186796.20940938455</v>
      </c>
      <c r="K32" s="94">
        <v>2912.5</v>
      </c>
      <c r="L32" s="124">
        <v>20700.872673885166</v>
      </c>
      <c r="M32" s="32">
        <v>1.6732724594616399E-3</v>
      </c>
      <c r="N32" s="32">
        <v>4.2873223857409291E-2</v>
      </c>
      <c r="O32" s="41">
        <v>1.793455016190707E-3</v>
      </c>
      <c r="P32" s="18"/>
      <c r="Q32" s="18"/>
    </row>
    <row r="33" spans="2:17" x14ac:dyDescent="0.2">
      <c r="B33" s="23" t="s">
        <v>2401</v>
      </c>
      <c r="C33" s="32" t="s">
        <v>2402</v>
      </c>
      <c r="D33" s="32" t="s">
        <v>212</v>
      </c>
      <c r="E33" s="32" t="s">
        <v>236</v>
      </c>
      <c r="F33" s="32" t="s">
        <v>2171</v>
      </c>
      <c r="G33" s="100" t="s">
        <v>606</v>
      </c>
      <c r="H33" s="94" t="s">
        <v>236</v>
      </c>
      <c r="I33" s="94" t="s">
        <v>320</v>
      </c>
      <c r="J33" s="103">
        <v>262267.92006881337</v>
      </c>
      <c r="K33" s="94">
        <v>98307</v>
      </c>
      <c r="L33" s="124">
        <v>8322.6789362886775</v>
      </c>
      <c r="M33" s="32">
        <v>6.430423927810517E-3</v>
      </c>
      <c r="N33" s="32">
        <v>1.7236958207032003E-2</v>
      </c>
      <c r="O33" s="41">
        <v>7.2104932587029296E-4</v>
      </c>
      <c r="P33" s="18"/>
      <c r="Q33" s="18"/>
    </row>
    <row r="34" spans="2:17" x14ac:dyDescent="0.2">
      <c r="B34" s="23" t="s">
        <v>2391</v>
      </c>
      <c r="C34" s="32" t="s">
        <v>2392</v>
      </c>
      <c r="D34" s="32" t="s">
        <v>212</v>
      </c>
      <c r="E34" s="32" t="s">
        <v>236</v>
      </c>
      <c r="F34" s="32" t="s">
        <v>2171</v>
      </c>
      <c r="G34" s="100" t="s">
        <v>606</v>
      </c>
      <c r="H34" s="94" t="s">
        <v>236</v>
      </c>
      <c r="I34" s="94" t="s">
        <v>130</v>
      </c>
      <c r="J34" s="103">
        <v>123.38007024029255</v>
      </c>
      <c r="K34" s="94">
        <v>101046</v>
      </c>
      <c r="L34" s="124">
        <v>434.10311852413832</v>
      </c>
      <c r="M34" s="32" t="s">
        <v>236</v>
      </c>
      <c r="N34" s="32">
        <v>8.9906355499513575E-4</v>
      </c>
      <c r="O34" s="41">
        <v>3.7609255789651055E-5</v>
      </c>
      <c r="P34" s="18"/>
      <c r="Q34" s="18"/>
    </row>
    <row r="35" spans="2:17" x14ac:dyDescent="0.2">
      <c r="B35" s="23" t="s">
        <v>2407</v>
      </c>
      <c r="C35" s="32" t="s">
        <v>2408</v>
      </c>
      <c r="D35" s="32" t="s">
        <v>212</v>
      </c>
      <c r="E35" s="32" t="s">
        <v>236</v>
      </c>
      <c r="F35" s="32" t="s">
        <v>2171</v>
      </c>
      <c r="G35" s="100" t="s">
        <v>606</v>
      </c>
      <c r="H35" s="94" t="s">
        <v>236</v>
      </c>
      <c r="I35" s="94" t="s">
        <v>130</v>
      </c>
      <c r="J35" s="103">
        <v>98187.185715249027</v>
      </c>
      <c r="K35" s="94">
        <v>1584.74</v>
      </c>
      <c r="L35" s="124">
        <v>5418.032414934728</v>
      </c>
      <c r="M35" s="32">
        <v>7.9417115624903572E-4</v>
      </c>
      <c r="N35" s="32">
        <v>1.122119440332755E-2</v>
      </c>
      <c r="O35" s="41">
        <v>4.6940037579704797E-4</v>
      </c>
      <c r="P35" s="18"/>
      <c r="Q35" s="18"/>
    </row>
    <row r="36" spans="2:17" x14ac:dyDescent="0.2">
      <c r="B36" s="23" t="s">
        <v>2389</v>
      </c>
      <c r="C36" s="32" t="s">
        <v>2390</v>
      </c>
      <c r="D36" s="32" t="s">
        <v>212</v>
      </c>
      <c r="E36" s="32" t="s">
        <v>236</v>
      </c>
      <c r="F36" s="32" t="s">
        <v>2171</v>
      </c>
      <c r="G36" s="100" t="s">
        <v>606</v>
      </c>
      <c r="H36" s="94" t="s">
        <v>236</v>
      </c>
      <c r="I36" s="94" t="s">
        <v>130</v>
      </c>
      <c r="J36" s="103">
        <v>366.54562841261372</v>
      </c>
      <c r="K36" s="94">
        <v>87372</v>
      </c>
      <c r="L36" s="124">
        <v>1115.1392135292012</v>
      </c>
      <c r="M36" s="32">
        <v>8.6686602121987914E-3</v>
      </c>
      <c r="N36" s="32">
        <v>2.3095457803634619E-3</v>
      </c>
      <c r="O36" s="41">
        <v>9.6611966449989875E-5</v>
      </c>
      <c r="P36" s="18"/>
      <c r="Q36" s="18"/>
    </row>
    <row r="37" spans="2:17" x14ac:dyDescent="0.2">
      <c r="B37" s="23" t="s">
        <v>2393</v>
      </c>
      <c r="C37" s="32" t="s">
        <v>2394</v>
      </c>
      <c r="D37" s="32" t="s">
        <v>212</v>
      </c>
      <c r="E37" s="32" t="s">
        <v>236</v>
      </c>
      <c r="F37" s="32" t="s">
        <v>2171</v>
      </c>
      <c r="G37" s="100" t="s">
        <v>606</v>
      </c>
      <c r="H37" s="94" t="s">
        <v>236</v>
      </c>
      <c r="I37" s="94" t="s">
        <v>131</v>
      </c>
      <c r="J37" s="103">
        <v>2265178.3910822319</v>
      </c>
      <c r="K37" s="94">
        <v>100.8</v>
      </c>
      <c r="L37" s="124">
        <v>8687.955808091463</v>
      </c>
      <c r="M37" s="32">
        <v>1.3320324353499264E-3</v>
      </c>
      <c r="N37" s="32">
        <v>1.7993476897883689E-2</v>
      </c>
      <c r="O37" s="41">
        <v>7.5269570369955203E-4</v>
      </c>
      <c r="P37" s="18"/>
      <c r="Q37" s="18"/>
    </row>
    <row r="38" spans="2:17" x14ac:dyDescent="0.2">
      <c r="B38" s="23" t="s">
        <v>2403</v>
      </c>
      <c r="C38" s="32" t="s">
        <v>2404</v>
      </c>
      <c r="D38" s="32" t="s">
        <v>212</v>
      </c>
      <c r="E38" s="32" t="s">
        <v>236</v>
      </c>
      <c r="F38" s="32" t="s">
        <v>2171</v>
      </c>
      <c r="G38" s="100" t="s">
        <v>606</v>
      </c>
      <c r="H38" s="94" t="s">
        <v>236</v>
      </c>
      <c r="I38" s="94" t="s">
        <v>320</v>
      </c>
      <c r="J38" s="103">
        <v>32030.689573716296</v>
      </c>
      <c r="K38" s="94">
        <v>1001300</v>
      </c>
      <c r="L38" s="124">
        <v>10352.947952587998</v>
      </c>
      <c r="M38" s="32">
        <v>2.5210292105449553E-3</v>
      </c>
      <c r="N38" s="32">
        <v>2.1441813692973523E-2</v>
      </c>
      <c r="O38" s="41">
        <v>8.9694510615264192E-4</v>
      </c>
      <c r="P38" s="18"/>
      <c r="Q38" s="18"/>
    </row>
    <row r="39" spans="2:17" x14ac:dyDescent="0.2">
      <c r="B39" s="23" t="s">
        <v>2395</v>
      </c>
      <c r="C39" s="32" t="s">
        <v>2396</v>
      </c>
      <c r="D39" s="32" t="s">
        <v>212</v>
      </c>
      <c r="E39" s="32" t="s">
        <v>236</v>
      </c>
      <c r="F39" s="32" t="s">
        <v>2171</v>
      </c>
      <c r="G39" s="100" t="s">
        <v>606</v>
      </c>
      <c r="H39" s="94" t="s">
        <v>236</v>
      </c>
      <c r="I39" s="94" t="s">
        <v>131</v>
      </c>
      <c r="J39" s="103">
        <v>237588.08868963199</v>
      </c>
      <c r="K39" s="94">
        <v>1147.71</v>
      </c>
      <c r="L39" s="124">
        <v>10375.558670940123</v>
      </c>
      <c r="M39" s="32">
        <v>1.9060729581477998E-3</v>
      </c>
      <c r="N39" s="32">
        <v>2.1488642365598058E-2</v>
      </c>
      <c r="O39" s="41">
        <v>8.9890402387012795E-4</v>
      </c>
      <c r="P39" s="18"/>
      <c r="Q39" s="18"/>
    </row>
    <row r="40" spans="2:17" x14ac:dyDescent="0.2">
      <c r="B40" s="23" t="s">
        <v>2399</v>
      </c>
      <c r="C40" s="32" t="s">
        <v>2400</v>
      </c>
      <c r="D40" s="32" t="s">
        <v>212</v>
      </c>
      <c r="E40" s="32" t="s">
        <v>236</v>
      </c>
      <c r="F40" s="32" t="s">
        <v>2171</v>
      </c>
      <c r="G40" s="100" t="s">
        <v>606</v>
      </c>
      <c r="H40" s="94" t="s">
        <v>236</v>
      </c>
      <c r="I40" s="94" t="s">
        <v>130</v>
      </c>
      <c r="J40" s="103">
        <v>19192.641350553109</v>
      </c>
      <c r="K40" s="94">
        <v>17627.96</v>
      </c>
      <c r="L40" s="124">
        <v>11780.550109661739</v>
      </c>
      <c r="M40" s="32">
        <v>8.2984951950426287E-5</v>
      </c>
      <c r="N40" s="32">
        <v>2.4398496139349621E-2</v>
      </c>
      <c r="O40" s="41">
        <v>1.0206278266863772E-3</v>
      </c>
      <c r="P40" s="18"/>
      <c r="Q40" s="18"/>
    </row>
    <row r="41" spans="2:17" s="159" customFormat="1" x14ac:dyDescent="0.2">
      <c r="B41" s="132" t="s">
        <v>147</v>
      </c>
      <c r="C41" s="166" t="s">
        <v>236</v>
      </c>
      <c r="D41" s="166" t="s">
        <v>236</v>
      </c>
      <c r="E41" s="166" t="s">
        <v>236</v>
      </c>
      <c r="F41" s="166" t="s">
        <v>236</v>
      </c>
      <c r="G41" s="163" t="s">
        <v>236</v>
      </c>
      <c r="H41" s="167" t="s">
        <v>236</v>
      </c>
      <c r="I41" s="167" t="s">
        <v>236</v>
      </c>
      <c r="J41" s="177" t="s">
        <v>236</v>
      </c>
      <c r="K41" s="167" t="s">
        <v>236</v>
      </c>
      <c r="L41" s="168">
        <v>101830.58093005091</v>
      </c>
      <c r="M41" s="166" t="s">
        <v>236</v>
      </c>
      <c r="N41" s="166">
        <v>0.21089957706235801</v>
      </c>
      <c r="O41" s="162">
        <v>8.8222641164787969E-3</v>
      </c>
    </row>
    <row r="42" spans="2:17" x14ac:dyDescent="0.2">
      <c r="B42" s="23" t="s">
        <v>2409</v>
      </c>
      <c r="C42" s="32" t="s">
        <v>2410</v>
      </c>
      <c r="D42" s="32" t="s">
        <v>212</v>
      </c>
      <c r="E42" s="32" t="s">
        <v>236</v>
      </c>
      <c r="F42" s="32" t="s">
        <v>212</v>
      </c>
      <c r="G42" s="100" t="s">
        <v>2411</v>
      </c>
      <c r="H42" s="94" t="s">
        <v>357</v>
      </c>
      <c r="I42" s="94" t="s">
        <v>130</v>
      </c>
      <c r="J42" s="103">
        <v>28841765.564010795</v>
      </c>
      <c r="K42" s="94">
        <v>100</v>
      </c>
      <c r="L42" s="124">
        <v>100427.02768571819</v>
      </c>
      <c r="M42" s="32" t="s">
        <v>236</v>
      </c>
      <c r="N42" s="32">
        <v>0.20799270190844327</v>
      </c>
      <c r="O42" s="41">
        <v>8.7006649140589486E-3</v>
      </c>
      <c r="P42" s="18"/>
      <c r="Q42" s="18"/>
    </row>
    <row r="43" spans="2:17" x14ac:dyDescent="0.2">
      <c r="B43" s="23" t="s">
        <v>2412</v>
      </c>
      <c r="C43" s="32" t="s">
        <v>2413</v>
      </c>
      <c r="D43" s="32" t="s">
        <v>212</v>
      </c>
      <c r="E43" s="32" t="s">
        <v>236</v>
      </c>
      <c r="F43" s="32" t="s">
        <v>212</v>
      </c>
      <c r="G43" s="100" t="s">
        <v>2414</v>
      </c>
      <c r="H43" s="94" t="s">
        <v>390</v>
      </c>
      <c r="I43" s="94" t="s">
        <v>2</v>
      </c>
      <c r="J43" s="103">
        <v>327933.00317641941</v>
      </c>
      <c r="K43" s="94">
        <v>100</v>
      </c>
      <c r="L43" s="124">
        <v>1403.5532442327165</v>
      </c>
      <c r="M43" s="32" t="s">
        <v>236</v>
      </c>
      <c r="N43" s="32">
        <v>2.906875153707644E-3</v>
      </c>
      <c r="O43" s="41">
        <v>1.215992024111838E-4</v>
      </c>
      <c r="P43" s="18"/>
      <c r="Q43" s="18"/>
    </row>
    <row r="44" spans="2:17" s="159" customFormat="1" x14ac:dyDescent="0.2">
      <c r="B44" s="114" t="s">
        <v>227</v>
      </c>
      <c r="C44" s="169"/>
      <c r="D44" s="169"/>
      <c r="E44" s="169"/>
      <c r="F44" s="169"/>
      <c r="G44" s="170"/>
      <c r="H44" s="170"/>
      <c r="I44" s="170"/>
      <c r="J44" s="171"/>
      <c r="K44" s="172"/>
      <c r="L44" s="173"/>
      <c r="M44" s="173"/>
      <c r="N44" s="173"/>
      <c r="O44" s="173"/>
      <c r="P44" s="174"/>
      <c r="Q44" s="174"/>
    </row>
    <row r="45" spans="2:17" s="159" customFormat="1" x14ac:dyDescent="0.2">
      <c r="B45" s="114" t="s">
        <v>228</v>
      </c>
      <c r="C45" s="169"/>
      <c r="D45" s="169"/>
      <c r="E45" s="169"/>
      <c r="F45" s="169"/>
      <c r="G45" s="170"/>
      <c r="H45" s="170"/>
      <c r="I45" s="170"/>
      <c r="J45" s="171"/>
      <c r="K45" s="172"/>
      <c r="L45" s="173"/>
      <c r="M45" s="173"/>
      <c r="N45" s="173"/>
      <c r="O45" s="173"/>
      <c r="P45" s="174"/>
      <c r="Q45" s="174"/>
    </row>
    <row r="46" spans="2:17" s="159" customFormat="1" x14ac:dyDescent="0.2">
      <c r="B46" s="114" t="s">
        <v>229</v>
      </c>
      <c r="C46" s="169"/>
      <c r="D46" s="169"/>
      <c r="E46" s="169"/>
      <c r="F46" s="169"/>
      <c r="G46" s="170"/>
      <c r="H46" s="170"/>
      <c r="I46" s="170"/>
      <c r="J46" s="171"/>
      <c r="K46" s="172"/>
      <c r="L46" s="173"/>
      <c r="M46" s="173"/>
      <c r="N46" s="173"/>
      <c r="O46" s="173"/>
      <c r="P46" s="174"/>
      <c r="Q46" s="174"/>
    </row>
    <row r="47" spans="2:17" s="159" customFormat="1" x14ac:dyDescent="0.2">
      <c r="B47" s="114" t="s">
        <v>230</v>
      </c>
      <c r="C47" s="169"/>
      <c r="D47" s="169"/>
      <c r="E47" s="169"/>
      <c r="F47" s="169"/>
      <c r="G47" s="170"/>
      <c r="H47" s="170"/>
      <c r="I47" s="170"/>
      <c r="J47" s="171"/>
      <c r="K47" s="172"/>
      <c r="L47" s="173"/>
      <c r="M47" s="173"/>
      <c r="N47" s="173"/>
      <c r="O47" s="173"/>
      <c r="P47" s="174"/>
      <c r="Q47" s="174"/>
    </row>
    <row r="48" spans="2:17" s="159" customFormat="1" x14ac:dyDescent="0.2">
      <c r="B48" s="114" t="s">
        <v>231</v>
      </c>
      <c r="C48" s="169"/>
      <c r="D48" s="169"/>
      <c r="E48" s="169"/>
      <c r="F48" s="169"/>
      <c r="G48" s="170"/>
      <c r="H48" s="170"/>
      <c r="I48" s="170"/>
      <c r="J48" s="171"/>
      <c r="K48" s="172"/>
      <c r="L48" s="173"/>
      <c r="M48" s="173"/>
      <c r="N48" s="173"/>
      <c r="O48" s="173"/>
      <c r="P48" s="174"/>
      <c r="Q48" s="174"/>
    </row>
  </sheetData>
  <mergeCells count="2">
    <mergeCell ref="B7:O7"/>
    <mergeCell ref="B6:O6"/>
  </mergeCells>
  <phoneticPr fontId="3" type="noConversion"/>
  <conditionalFormatting sqref="D11:E43">
    <cfRule type="expression" dxfId="98" priority="9" stopIfTrue="1">
      <formula>LEFT($IC11,3)="TIR"</formula>
    </cfRule>
  </conditionalFormatting>
  <conditionalFormatting sqref="K1:K5 K44:K55578 M11:M43 J11:K43">
    <cfRule type="expression" dxfId="97" priority="152" stopIfTrue="1">
      <formula>LEFT(#REF!,3)="TIR"</formula>
    </cfRule>
  </conditionalFormatting>
  <conditionalFormatting sqref="N11:O43 C11:I43">
    <cfRule type="expression" dxfId="96" priority="156" stopIfTrue="1">
      <formula>OR(LEFT(#REF!,3)="TIR",LEFT(#REF!,2)="IR")</formula>
    </cfRule>
  </conditionalFormatting>
  <conditionalFormatting sqref="B11:B43 L11:L43">
    <cfRule type="expression" dxfId="95" priority="158" stopIfTrue="1">
      <formula>#REF!&gt;0</formula>
    </cfRule>
    <cfRule type="expression" dxfId="94" priority="159" stopIfTrue="1">
      <formula>LEFT(#REF!,3)="TIR"</formula>
    </cfRule>
  </conditionalFormatting>
  <conditionalFormatting sqref="D11:E43">
    <cfRule type="expression" dxfId="93" priority="16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3" fitToHeight="0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9">
    <pageSetUpPr fitToPage="1"/>
  </sheetPr>
  <dimension ref="A1:Q21"/>
  <sheetViews>
    <sheetView rightToLeft="1" tabSelected="1" zoomScale="85" workbookViewId="0">
      <selection activeCell="B8" sqref="B8"/>
    </sheetView>
  </sheetViews>
  <sheetFormatPr defaultRowHeight="12.75" x14ac:dyDescent="0.2"/>
  <cols>
    <col min="1" max="1" width="4.28515625" style="18" bestFit="1" customWidth="1"/>
    <col min="2" max="2" width="17.7109375" style="13" bestFit="1" customWidth="1"/>
    <col min="3" max="3" width="12.7109375" style="12" bestFit="1" customWidth="1"/>
    <col min="4" max="4" width="9.42578125" style="12" bestFit="1" customWidth="1"/>
    <col min="5" max="5" width="13.5703125" style="12" bestFit="1" customWidth="1"/>
    <col min="6" max="6" width="8.7109375" style="93" bestFit="1" customWidth="1"/>
    <col min="7" max="7" width="9.28515625" style="93" bestFit="1" customWidth="1"/>
    <col min="8" max="8" width="8.5703125" style="93" bestFit="1" customWidth="1"/>
    <col min="9" max="9" width="8.42578125" style="45" bestFit="1" customWidth="1"/>
    <col min="10" max="10" width="10.42578125" style="95" bestFit="1" customWidth="1"/>
    <col min="11" max="11" width="15" style="95" bestFit="1" customWidth="1"/>
    <col min="12" max="12" width="11.140625" style="97" bestFit="1" customWidth="1"/>
    <col min="13" max="13" width="11.42578125" style="27" bestFit="1" customWidth="1"/>
    <col min="14" max="14" width="7.28515625" style="27" customWidth="1"/>
    <col min="15" max="16" width="10.5703125" style="16" customWidth="1"/>
    <col min="17" max="17" width="11.42578125" style="18" customWidth="1"/>
    <col min="18" max="18" width="15.42578125" style="18" customWidth="1"/>
    <col min="19" max="16384" width="9.140625" style="18"/>
  </cols>
  <sheetData>
    <row r="1" spans="1:17" s="10" customFormat="1" x14ac:dyDescent="0.2">
      <c r="A1"/>
      <c r="B1" s="10" t="s">
        <v>222</v>
      </c>
      <c r="C1" s="12" t="s">
        <v>232</v>
      </c>
      <c r="D1" s="12"/>
      <c r="E1" s="12"/>
      <c r="F1" s="93"/>
      <c r="G1" s="93"/>
      <c r="H1" s="93"/>
      <c r="I1" s="45"/>
      <c r="J1" s="95"/>
      <c r="K1" s="95"/>
      <c r="L1" s="96"/>
      <c r="M1" s="17"/>
      <c r="N1" s="17"/>
      <c r="O1" s="16"/>
      <c r="P1" s="16"/>
      <c r="Q1" s="18"/>
    </row>
    <row r="2" spans="1:17" s="10" customFormat="1" x14ac:dyDescent="0.2">
      <c r="B2" s="13" t="s">
        <v>223</v>
      </c>
      <c r="C2" s="12" t="s">
        <v>156</v>
      </c>
      <c r="D2" s="12"/>
      <c r="E2" s="12"/>
      <c r="F2" s="93"/>
      <c r="G2" s="93"/>
      <c r="H2" s="93"/>
      <c r="I2" s="45"/>
      <c r="J2" s="95"/>
      <c r="K2" s="95"/>
      <c r="L2" s="96"/>
      <c r="M2" s="17"/>
      <c r="N2" s="17"/>
      <c r="O2" s="16"/>
      <c r="P2" s="16"/>
      <c r="Q2" s="18"/>
    </row>
    <row r="3" spans="1:17" s="10" customFormat="1" x14ac:dyDescent="0.2">
      <c r="B3" s="13" t="s">
        <v>224</v>
      </c>
      <c r="C3" s="12" t="s">
        <v>225</v>
      </c>
      <c r="D3" s="12"/>
      <c r="E3" s="12"/>
      <c r="F3" s="93"/>
      <c r="G3" s="93"/>
      <c r="H3" s="93"/>
      <c r="I3" s="45"/>
      <c r="J3" s="95"/>
      <c r="K3" s="95"/>
      <c r="L3" s="96"/>
      <c r="M3" s="17"/>
      <c r="N3" s="17"/>
      <c r="O3" s="16"/>
      <c r="P3" s="16"/>
      <c r="Q3" s="18"/>
    </row>
    <row r="4" spans="1:17" s="10" customFormat="1" x14ac:dyDescent="0.2">
      <c r="B4" s="13" t="s">
        <v>226</v>
      </c>
      <c r="C4" s="12" t="s">
        <v>234</v>
      </c>
      <c r="D4" s="12"/>
      <c r="E4" s="12"/>
      <c r="F4" s="93"/>
      <c r="G4" s="93"/>
      <c r="H4" s="93"/>
      <c r="I4" s="45"/>
      <c r="J4" s="95"/>
      <c r="K4" s="95"/>
      <c r="L4" s="96"/>
      <c r="M4" s="17"/>
      <c r="N4" s="17"/>
      <c r="O4" s="16"/>
      <c r="P4" s="16"/>
      <c r="Q4" s="18"/>
    </row>
    <row r="5" spans="1:17" s="10" customFormat="1" ht="13.5" thickBot="1" x14ac:dyDescent="0.25">
      <c r="B5" s="19"/>
      <c r="C5" s="20"/>
      <c r="D5" s="20"/>
      <c r="E5" s="20"/>
      <c r="F5" s="93"/>
      <c r="G5" s="93"/>
      <c r="H5" s="93"/>
      <c r="I5" s="45"/>
      <c r="J5" s="95"/>
      <c r="K5" s="95"/>
      <c r="L5" s="96"/>
      <c r="M5" s="17"/>
      <c r="N5" s="17"/>
      <c r="O5" s="16"/>
      <c r="P5" s="16"/>
      <c r="Q5" s="18"/>
    </row>
    <row r="6" spans="1:17" s="10" customFormat="1" ht="13.5" thickBot="1" x14ac:dyDescent="0.25">
      <c r="B6" s="234" t="s">
        <v>11</v>
      </c>
      <c r="C6" s="235"/>
      <c r="D6" s="235"/>
      <c r="E6" s="235"/>
      <c r="F6" s="235"/>
      <c r="G6" s="235"/>
      <c r="H6" s="235"/>
      <c r="I6" s="235"/>
      <c r="J6" s="235"/>
      <c r="K6" s="236"/>
      <c r="L6" s="237"/>
      <c r="M6" s="17"/>
      <c r="N6" s="17"/>
      <c r="O6" s="16"/>
      <c r="P6" s="16"/>
      <c r="Q6" s="18"/>
    </row>
    <row r="7" spans="1:17" s="10" customFormat="1" x14ac:dyDescent="0.2">
      <c r="B7" s="231" t="s">
        <v>24</v>
      </c>
      <c r="C7" s="232"/>
      <c r="D7" s="232"/>
      <c r="E7" s="232"/>
      <c r="F7" s="232"/>
      <c r="G7" s="232"/>
      <c r="H7" s="232"/>
      <c r="I7" s="232"/>
      <c r="J7" s="232"/>
      <c r="K7" s="232"/>
      <c r="L7" s="233"/>
    </row>
    <row r="8" spans="1:17" s="10" customFormat="1" ht="25.5" x14ac:dyDescent="0.2">
      <c r="B8" s="241" t="s">
        <v>3960</v>
      </c>
      <c r="C8" s="4" t="s">
        <v>72</v>
      </c>
      <c r="D8" s="4" t="s">
        <v>79</v>
      </c>
      <c r="E8" s="4" t="s">
        <v>19</v>
      </c>
      <c r="F8" s="4" t="s">
        <v>6</v>
      </c>
      <c r="G8" s="5" t="s">
        <v>70</v>
      </c>
      <c r="H8" s="5" t="s">
        <v>71</v>
      </c>
      <c r="I8" s="5" t="s">
        <v>7</v>
      </c>
      <c r="J8" s="5" t="s">
        <v>17</v>
      </c>
      <c r="K8" s="38" t="s">
        <v>78</v>
      </c>
      <c r="L8" s="6" t="s">
        <v>8</v>
      </c>
    </row>
    <row r="9" spans="1:17" s="10" customFormat="1" x14ac:dyDescent="0.2">
      <c r="B9" s="34"/>
      <c r="C9" s="3"/>
      <c r="D9" s="3"/>
      <c r="E9" s="3"/>
      <c r="F9" s="37"/>
      <c r="G9" s="2" t="s">
        <v>139</v>
      </c>
      <c r="H9" s="81"/>
      <c r="I9" s="2" t="s">
        <v>141</v>
      </c>
      <c r="J9" s="81" t="s">
        <v>9</v>
      </c>
      <c r="K9" s="81" t="s">
        <v>9</v>
      </c>
      <c r="L9" s="87" t="s">
        <v>9</v>
      </c>
    </row>
    <row r="10" spans="1:17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91">
        <v>9</v>
      </c>
      <c r="L10" s="66">
        <v>10</v>
      </c>
    </row>
    <row r="11" spans="1:17" s="159" customFormat="1" ht="12.75" customHeight="1" thickBot="1" x14ac:dyDescent="0.25">
      <c r="B11" s="191" t="s">
        <v>57</v>
      </c>
      <c r="C11" s="104"/>
      <c r="D11" s="104"/>
      <c r="E11" s="104"/>
      <c r="F11" s="192"/>
      <c r="G11" s="197"/>
      <c r="H11" s="192"/>
      <c r="I11" s="195">
        <v>2.4972620801971179</v>
      </c>
      <c r="J11" s="104"/>
      <c r="K11" s="122">
        <v>1</v>
      </c>
      <c r="L11" s="121">
        <v>2.1635451195844624E-7</v>
      </c>
    </row>
    <row r="12" spans="1:17" s="159" customFormat="1" x14ac:dyDescent="0.2">
      <c r="B12" s="131" t="s">
        <v>143</v>
      </c>
      <c r="C12" s="162" t="s">
        <v>236</v>
      </c>
      <c r="D12" s="162" t="s">
        <v>236</v>
      </c>
      <c r="E12" s="162" t="s">
        <v>236</v>
      </c>
      <c r="F12" s="163" t="s">
        <v>236</v>
      </c>
      <c r="G12" s="175" t="s">
        <v>236</v>
      </c>
      <c r="H12" s="163" t="s">
        <v>236</v>
      </c>
      <c r="I12" s="164">
        <v>2.4972619801971181</v>
      </c>
      <c r="J12" s="162" t="s">
        <v>236</v>
      </c>
      <c r="K12" s="162">
        <v>0.99999995995614532</v>
      </c>
      <c r="L12" s="162">
        <v>2.1635450329477761E-7</v>
      </c>
    </row>
    <row r="13" spans="1:17" s="159" customFormat="1" x14ac:dyDescent="0.2">
      <c r="B13" s="132" t="s">
        <v>2415</v>
      </c>
      <c r="C13" s="162" t="s">
        <v>236</v>
      </c>
      <c r="D13" s="166" t="s">
        <v>236</v>
      </c>
      <c r="E13" s="166" t="s">
        <v>236</v>
      </c>
      <c r="F13" s="167" t="s">
        <v>236</v>
      </c>
      <c r="G13" s="177" t="s">
        <v>236</v>
      </c>
      <c r="H13" s="163" t="s">
        <v>236</v>
      </c>
      <c r="I13" s="168">
        <v>2.4972619801971181</v>
      </c>
      <c r="J13" s="166" t="s">
        <v>236</v>
      </c>
      <c r="K13" s="162">
        <v>0.99999995995614532</v>
      </c>
      <c r="L13" s="162">
        <v>2.1635450329477761E-7</v>
      </c>
    </row>
    <row r="14" spans="1:17" x14ac:dyDescent="0.2">
      <c r="B14" s="23" t="s">
        <v>2416</v>
      </c>
      <c r="C14" s="41" t="s">
        <v>2417</v>
      </c>
      <c r="D14" s="32" t="s">
        <v>428</v>
      </c>
      <c r="E14" s="32" t="s">
        <v>605</v>
      </c>
      <c r="F14" s="94" t="s">
        <v>242</v>
      </c>
      <c r="G14" s="103">
        <v>96048.539938364498</v>
      </c>
      <c r="H14" s="100">
        <v>2.6</v>
      </c>
      <c r="I14" s="124">
        <v>2.4972618801971178</v>
      </c>
      <c r="J14" s="32">
        <v>1.0918204855959861E-2</v>
      </c>
      <c r="K14" s="41">
        <v>0.99999991991229054</v>
      </c>
      <c r="L14" s="41">
        <v>2.1635449463110892E-7</v>
      </c>
      <c r="M14" s="18"/>
      <c r="N14" s="18"/>
      <c r="O14" s="18"/>
      <c r="P14" s="18"/>
    </row>
    <row r="15" spans="1:17" s="159" customFormat="1" x14ac:dyDescent="0.2">
      <c r="B15" s="132" t="s">
        <v>549</v>
      </c>
      <c r="C15" s="162" t="s">
        <v>236</v>
      </c>
      <c r="D15" s="166" t="s">
        <v>236</v>
      </c>
      <c r="E15" s="166" t="s">
        <v>236</v>
      </c>
      <c r="F15" s="167" t="s">
        <v>236</v>
      </c>
      <c r="G15" s="177" t="s">
        <v>236</v>
      </c>
      <c r="H15" s="163" t="s">
        <v>236</v>
      </c>
      <c r="I15" s="168">
        <v>0</v>
      </c>
      <c r="J15" s="166" t="s">
        <v>236</v>
      </c>
      <c r="K15" s="162">
        <v>0</v>
      </c>
      <c r="L15" s="162">
        <v>0</v>
      </c>
    </row>
    <row r="16" spans="1:17" s="159" customFormat="1" x14ac:dyDescent="0.2">
      <c r="B16" s="132" t="s">
        <v>2418</v>
      </c>
      <c r="C16" s="162" t="s">
        <v>236</v>
      </c>
      <c r="D16" s="166" t="s">
        <v>236</v>
      </c>
      <c r="E16" s="166" t="s">
        <v>236</v>
      </c>
      <c r="F16" s="167" t="s">
        <v>236</v>
      </c>
      <c r="G16" s="177" t="s">
        <v>236</v>
      </c>
      <c r="H16" s="163" t="s">
        <v>236</v>
      </c>
      <c r="I16" s="168">
        <v>0</v>
      </c>
      <c r="J16" s="166" t="s">
        <v>236</v>
      </c>
      <c r="K16" s="162">
        <v>0</v>
      </c>
      <c r="L16" s="162">
        <v>0</v>
      </c>
    </row>
    <row r="17" spans="2:16" s="159" customFormat="1" x14ac:dyDescent="0.2">
      <c r="B17" s="114" t="s">
        <v>227</v>
      </c>
      <c r="C17" s="169"/>
      <c r="D17" s="169"/>
      <c r="E17" s="169"/>
      <c r="F17" s="170"/>
      <c r="G17" s="170"/>
      <c r="H17" s="170"/>
      <c r="I17" s="171"/>
      <c r="J17" s="172"/>
      <c r="K17" s="172"/>
      <c r="L17" s="173"/>
      <c r="M17" s="190"/>
      <c r="N17" s="190"/>
      <c r="O17" s="174"/>
      <c r="P17" s="174"/>
    </row>
    <row r="18" spans="2:16" s="159" customFormat="1" x14ac:dyDescent="0.2">
      <c r="B18" s="114" t="s">
        <v>228</v>
      </c>
      <c r="C18" s="169"/>
      <c r="D18" s="169"/>
      <c r="E18" s="169"/>
      <c r="F18" s="170"/>
      <c r="G18" s="170"/>
      <c r="H18" s="170"/>
      <c r="I18" s="171"/>
      <c r="J18" s="172"/>
      <c r="K18" s="172"/>
      <c r="L18" s="173"/>
      <c r="M18" s="190"/>
      <c r="N18" s="190"/>
      <c r="O18" s="174"/>
      <c r="P18" s="174"/>
    </row>
    <row r="19" spans="2:16" s="159" customFormat="1" x14ac:dyDescent="0.2">
      <c r="B19" s="114" t="s">
        <v>229</v>
      </c>
      <c r="C19" s="169"/>
      <c r="D19" s="169"/>
      <c r="E19" s="169"/>
      <c r="F19" s="170"/>
      <c r="G19" s="170"/>
      <c r="H19" s="170"/>
      <c r="I19" s="171"/>
      <c r="J19" s="172"/>
      <c r="K19" s="172"/>
      <c r="L19" s="173"/>
      <c r="M19" s="190"/>
      <c r="N19" s="190"/>
      <c r="O19" s="174"/>
      <c r="P19" s="174"/>
    </row>
    <row r="20" spans="2:16" s="159" customFormat="1" x14ac:dyDescent="0.2">
      <c r="B20" s="114" t="s">
        <v>230</v>
      </c>
      <c r="C20" s="169"/>
      <c r="D20" s="169"/>
      <c r="E20" s="169"/>
      <c r="F20" s="170"/>
      <c r="G20" s="170"/>
      <c r="H20" s="170"/>
      <c r="I20" s="171"/>
      <c r="J20" s="172"/>
      <c r="K20" s="172"/>
      <c r="L20" s="173"/>
      <c r="M20" s="190"/>
      <c r="N20" s="190"/>
      <c r="O20" s="174"/>
      <c r="P20" s="174"/>
    </row>
    <row r="21" spans="2:16" s="159" customFormat="1" x14ac:dyDescent="0.2">
      <c r="B21" s="114" t="s">
        <v>231</v>
      </c>
      <c r="C21" s="169"/>
      <c r="D21" s="169"/>
      <c r="E21" s="169"/>
      <c r="F21" s="170"/>
      <c r="G21" s="170"/>
      <c r="H21" s="170"/>
      <c r="I21" s="171"/>
      <c r="J21" s="172"/>
      <c r="K21" s="172"/>
      <c r="L21" s="173"/>
      <c r="M21" s="190"/>
      <c r="N21" s="190"/>
      <c r="O21" s="174"/>
      <c r="P21" s="174"/>
    </row>
  </sheetData>
  <mergeCells count="2">
    <mergeCell ref="B7:L7"/>
    <mergeCell ref="B6:L6"/>
  </mergeCells>
  <phoneticPr fontId="3" type="noConversion"/>
  <conditionalFormatting sqref="K12:L16 C12:F16">
    <cfRule type="expression" dxfId="92" priority="168" stopIfTrue="1">
      <formula>OR(LEFT(#REF!,3)="TIR",LEFT(#REF!,2)="IR")</formula>
    </cfRule>
  </conditionalFormatting>
  <conditionalFormatting sqref="B11:B16 I11:I16">
    <cfRule type="expression" dxfId="91" priority="170" stopIfTrue="1">
      <formula>#REF!&gt;0</formula>
    </cfRule>
  </conditionalFormatting>
  <conditionalFormatting sqref="H12:H16">
    <cfRule type="expression" dxfId="90" priority="17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5" fitToHeight="0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0">
    <pageSetUpPr fitToPage="1"/>
  </sheetPr>
  <dimension ref="A1:Q72"/>
  <sheetViews>
    <sheetView rightToLeft="1" tabSelected="1" zoomScale="90" workbookViewId="0">
      <selection activeCell="B8" sqref="B8"/>
    </sheetView>
  </sheetViews>
  <sheetFormatPr defaultRowHeight="12.75" x14ac:dyDescent="0.2"/>
  <cols>
    <col min="1" max="1" width="4.7109375" style="18" bestFit="1" customWidth="1"/>
    <col min="2" max="2" width="22.7109375" style="13" bestFit="1" customWidth="1"/>
    <col min="3" max="3" width="16.140625" style="12" bestFit="1" customWidth="1"/>
    <col min="4" max="4" width="9.28515625" style="12" bestFit="1" customWidth="1"/>
    <col min="5" max="5" width="8.5703125" style="12" bestFit="1" customWidth="1"/>
    <col min="6" max="6" width="11.28515625" style="12" bestFit="1" customWidth="1"/>
    <col min="7" max="7" width="8.7109375" style="93" bestFit="1" customWidth="1"/>
    <col min="8" max="8" width="11.5703125" style="93" bestFit="1" customWidth="1"/>
    <col min="9" max="9" width="9.7109375" style="93" bestFit="1" customWidth="1"/>
    <col min="10" max="10" width="10.28515625" style="45" bestFit="1" customWidth="1"/>
    <col min="11" max="11" width="14.28515625" style="95" bestFit="1" customWidth="1"/>
    <col min="12" max="12" width="16.28515625" style="97" bestFit="1" customWidth="1"/>
    <col min="13" max="13" width="11.42578125" style="27" bestFit="1" customWidth="1"/>
    <col min="14" max="14" width="7.28515625" style="27" customWidth="1"/>
    <col min="15" max="16" width="10.5703125" style="16" customWidth="1"/>
    <col min="17" max="17" width="11.42578125" style="18" customWidth="1"/>
    <col min="18" max="18" width="15.42578125" style="18" customWidth="1"/>
    <col min="19" max="16384" width="9.140625" style="18"/>
  </cols>
  <sheetData>
    <row r="1" spans="1:17" s="10" customFormat="1" x14ac:dyDescent="0.2">
      <c r="A1"/>
      <c r="B1" s="10" t="s">
        <v>222</v>
      </c>
      <c r="C1" s="12" t="s">
        <v>232</v>
      </c>
      <c r="D1" s="12"/>
      <c r="E1" s="12"/>
      <c r="F1" s="12"/>
      <c r="G1" s="93"/>
      <c r="H1" s="93"/>
      <c r="I1" s="93"/>
      <c r="J1" s="45"/>
      <c r="K1" s="95"/>
      <c r="L1" s="96"/>
      <c r="M1" s="17"/>
      <c r="N1" s="17"/>
      <c r="O1" s="16"/>
      <c r="P1" s="16"/>
      <c r="Q1" s="18"/>
    </row>
    <row r="2" spans="1:17" s="10" customFormat="1" x14ac:dyDescent="0.2">
      <c r="B2" s="13" t="s">
        <v>223</v>
      </c>
      <c r="C2" s="12" t="s">
        <v>156</v>
      </c>
      <c r="D2" s="12"/>
      <c r="E2" s="12"/>
      <c r="F2" s="12"/>
      <c r="G2" s="93"/>
      <c r="H2" s="93"/>
      <c r="I2" s="93"/>
      <c r="J2" s="45"/>
      <c r="K2" s="95"/>
      <c r="L2" s="96"/>
      <c r="M2" s="17"/>
      <c r="N2" s="17"/>
      <c r="O2" s="16"/>
      <c r="P2" s="16"/>
      <c r="Q2" s="18"/>
    </row>
    <row r="3" spans="1:17" s="10" customFormat="1" x14ac:dyDescent="0.2">
      <c r="B3" s="13" t="s">
        <v>224</v>
      </c>
      <c r="C3" s="12" t="s">
        <v>225</v>
      </c>
      <c r="D3" s="12"/>
      <c r="E3" s="12"/>
      <c r="F3" s="12"/>
      <c r="G3" s="93"/>
      <c r="H3" s="93"/>
      <c r="I3" s="93"/>
      <c r="J3" s="45"/>
      <c r="K3" s="95"/>
      <c r="L3" s="96"/>
      <c r="M3" s="17"/>
      <c r="N3" s="17"/>
      <c r="O3" s="16"/>
      <c r="P3" s="16"/>
      <c r="Q3" s="18"/>
    </row>
    <row r="4" spans="1:17" s="10" customFormat="1" x14ac:dyDescent="0.2">
      <c r="B4" s="13" t="s">
        <v>226</v>
      </c>
      <c r="C4" s="12" t="s">
        <v>234</v>
      </c>
      <c r="D4" s="12"/>
      <c r="E4" s="12"/>
      <c r="F4" s="12"/>
      <c r="G4" s="93"/>
      <c r="H4" s="93"/>
      <c r="I4" s="93"/>
      <c r="J4" s="45"/>
      <c r="K4" s="95"/>
      <c r="L4" s="96"/>
      <c r="M4" s="17"/>
      <c r="N4" s="17"/>
      <c r="O4" s="16"/>
      <c r="P4" s="16"/>
      <c r="Q4" s="18"/>
    </row>
    <row r="5" spans="1:17" s="10" customFormat="1" ht="13.5" thickBot="1" x14ac:dyDescent="0.25">
      <c r="B5" s="19"/>
      <c r="C5" s="20"/>
      <c r="D5" s="20"/>
      <c r="E5" s="20"/>
      <c r="F5" s="20"/>
      <c r="G5" s="93"/>
      <c r="H5" s="93"/>
      <c r="I5" s="93"/>
      <c r="J5" s="45"/>
      <c r="K5" s="95"/>
      <c r="L5" s="96"/>
      <c r="M5" s="17"/>
      <c r="N5" s="17"/>
      <c r="O5" s="16"/>
      <c r="P5" s="16"/>
      <c r="Q5" s="18"/>
    </row>
    <row r="6" spans="1:17" s="10" customFormat="1" ht="13.5" thickBot="1" x14ac:dyDescent="0.25">
      <c r="B6" s="234" t="s">
        <v>11</v>
      </c>
      <c r="C6" s="235"/>
      <c r="D6" s="235"/>
      <c r="E6" s="235"/>
      <c r="F6" s="235"/>
      <c r="G6" s="235"/>
      <c r="H6" s="235"/>
      <c r="I6" s="235"/>
      <c r="J6" s="235"/>
      <c r="K6" s="235"/>
      <c r="L6" s="237"/>
      <c r="M6" s="17"/>
      <c r="N6" s="17"/>
      <c r="O6" s="16"/>
      <c r="P6" s="16"/>
      <c r="Q6" s="18"/>
    </row>
    <row r="7" spans="1:17" s="10" customFormat="1" x14ac:dyDescent="0.2">
      <c r="B7" s="231" t="s">
        <v>25</v>
      </c>
      <c r="C7" s="232"/>
      <c r="D7" s="232"/>
      <c r="E7" s="232"/>
      <c r="F7" s="232"/>
      <c r="G7" s="232"/>
      <c r="H7" s="232"/>
      <c r="I7" s="232"/>
      <c r="J7" s="232"/>
      <c r="K7" s="232"/>
      <c r="L7" s="233"/>
    </row>
    <row r="8" spans="1:17" s="10" customFormat="1" ht="25.5" x14ac:dyDescent="0.2">
      <c r="B8" s="241" t="s">
        <v>3960</v>
      </c>
      <c r="C8" s="4" t="s">
        <v>72</v>
      </c>
      <c r="D8" s="4" t="s">
        <v>79</v>
      </c>
      <c r="E8" s="4" t="s">
        <v>19</v>
      </c>
      <c r="F8" s="4" t="s">
        <v>6</v>
      </c>
      <c r="G8" s="5" t="s">
        <v>70</v>
      </c>
      <c r="H8" s="5" t="s">
        <v>71</v>
      </c>
      <c r="I8" s="5" t="s">
        <v>7</v>
      </c>
      <c r="J8" s="5" t="s">
        <v>17</v>
      </c>
      <c r="K8" s="38" t="s">
        <v>78</v>
      </c>
      <c r="L8" s="6" t="s">
        <v>8</v>
      </c>
    </row>
    <row r="9" spans="1:17" s="10" customFormat="1" x14ac:dyDescent="0.2">
      <c r="B9" s="34"/>
      <c r="C9" s="3"/>
      <c r="D9" s="3"/>
      <c r="E9" s="3"/>
      <c r="F9" s="37"/>
      <c r="G9" s="2" t="s">
        <v>139</v>
      </c>
      <c r="H9" s="81"/>
      <c r="I9" s="2" t="s">
        <v>141</v>
      </c>
      <c r="J9" s="81" t="s">
        <v>9</v>
      </c>
      <c r="K9" s="89"/>
      <c r="L9" s="87" t="s">
        <v>9</v>
      </c>
    </row>
    <row r="10" spans="1:17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91">
        <v>9</v>
      </c>
      <c r="L10" s="66">
        <v>10</v>
      </c>
    </row>
    <row r="11" spans="1:17" s="159" customFormat="1" ht="12.75" customHeight="1" thickBot="1" x14ac:dyDescent="0.25">
      <c r="B11" s="191" t="s">
        <v>58</v>
      </c>
      <c r="C11" s="104"/>
      <c r="D11" s="104"/>
      <c r="E11" s="104"/>
      <c r="F11" s="192"/>
      <c r="G11" s="193"/>
      <c r="H11" s="197"/>
      <c r="I11" s="149">
        <v>9558.2570348397694</v>
      </c>
      <c r="J11" s="104"/>
      <c r="K11" s="104">
        <v>1</v>
      </c>
      <c r="L11" s="121">
        <v>8.2809571824472307E-4</v>
      </c>
    </row>
    <row r="12" spans="1:17" s="159" customFormat="1" x14ac:dyDescent="0.2">
      <c r="B12" s="131" t="s">
        <v>143</v>
      </c>
      <c r="C12" s="162" t="s">
        <v>236</v>
      </c>
      <c r="D12" s="162" t="s">
        <v>236</v>
      </c>
      <c r="E12" s="162" t="s">
        <v>236</v>
      </c>
      <c r="F12" s="163" t="s">
        <v>236</v>
      </c>
      <c r="G12" s="175" t="s">
        <v>236</v>
      </c>
      <c r="H12" s="163" t="s">
        <v>236</v>
      </c>
      <c r="I12" s="164">
        <v>1232.3524836002714</v>
      </c>
      <c r="J12" s="162" t="s">
        <v>236</v>
      </c>
      <c r="K12" s="162">
        <v>0.12893067000692246</v>
      </c>
      <c r="L12" s="162">
        <v>1.0676693578315583E-4</v>
      </c>
    </row>
    <row r="13" spans="1:17" s="159" customFormat="1" x14ac:dyDescent="0.2">
      <c r="B13" s="132" t="s">
        <v>2419</v>
      </c>
      <c r="C13" s="162" t="s">
        <v>236</v>
      </c>
      <c r="D13" s="162" t="s">
        <v>236</v>
      </c>
      <c r="E13" s="162" t="s">
        <v>236</v>
      </c>
      <c r="F13" s="163" t="s">
        <v>236</v>
      </c>
      <c r="G13" s="177" t="s">
        <v>236</v>
      </c>
      <c r="H13" s="163" t="s">
        <v>236</v>
      </c>
      <c r="I13" s="168">
        <v>1232.3524833002714</v>
      </c>
      <c r="J13" s="166" t="s">
        <v>236</v>
      </c>
      <c r="K13" s="162">
        <v>0.12893066997553598</v>
      </c>
      <c r="L13" s="166">
        <v>1.0676693575716482E-4</v>
      </c>
    </row>
    <row r="14" spans="1:17" x14ac:dyDescent="0.2">
      <c r="B14" s="23" t="s">
        <v>2420</v>
      </c>
      <c r="C14" s="41" t="s">
        <v>2421</v>
      </c>
      <c r="D14" s="41" t="s">
        <v>428</v>
      </c>
      <c r="E14" s="41" t="s">
        <v>212</v>
      </c>
      <c r="F14" s="100" t="s">
        <v>242</v>
      </c>
      <c r="G14" s="103">
        <v>588</v>
      </c>
      <c r="H14" s="100">
        <v>250100</v>
      </c>
      <c r="I14" s="133">
        <v>1470.588</v>
      </c>
      <c r="J14" s="32" t="s">
        <v>236</v>
      </c>
      <c r="K14" s="41">
        <v>0.15385524731545916</v>
      </c>
      <c r="L14" s="32">
        <v>1.2740687153141466E-4</v>
      </c>
      <c r="M14" s="18"/>
      <c r="N14" s="18"/>
      <c r="O14" s="18"/>
      <c r="P14" s="18"/>
    </row>
    <row r="15" spans="1:17" x14ac:dyDescent="0.2">
      <c r="B15" s="23" t="s">
        <v>2422</v>
      </c>
      <c r="C15" s="41" t="s">
        <v>2423</v>
      </c>
      <c r="D15" s="41" t="s">
        <v>428</v>
      </c>
      <c r="E15" s="41" t="s">
        <v>212</v>
      </c>
      <c r="F15" s="100" t="s">
        <v>242</v>
      </c>
      <c r="G15" s="103">
        <v>-588</v>
      </c>
      <c r="H15" s="100">
        <v>180200</v>
      </c>
      <c r="I15" s="133">
        <v>-1059.576</v>
      </c>
      <c r="J15" s="32" t="s">
        <v>236</v>
      </c>
      <c r="K15" s="41">
        <v>-0.11085452045680023</v>
      </c>
      <c r="L15" s="32">
        <v>-9.179815373834835E-5</v>
      </c>
      <c r="M15" s="18"/>
      <c r="N15" s="18"/>
      <c r="O15" s="18"/>
      <c r="P15" s="18"/>
    </row>
    <row r="16" spans="1:17" x14ac:dyDescent="0.2">
      <c r="B16" s="23" t="s">
        <v>2424</v>
      </c>
      <c r="C16" s="41" t="s">
        <v>2425</v>
      </c>
      <c r="D16" s="41" t="s">
        <v>428</v>
      </c>
      <c r="E16" s="41" t="s">
        <v>212</v>
      </c>
      <c r="F16" s="100" t="s">
        <v>242</v>
      </c>
      <c r="G16" s="103">
        <v>51.494216869450838</v>
      </c>
      <c r="H16" s="100">
        <v>1595015</v>
      </c>
      <c r="I16" s="133">
        <v>821.34048320027125</v>
      </c>
      <c r="J16" s="32" t="s">
        <v>236</v>
      </c>
      <c r="K16" s="41">
        <v>8.5929943106414886E-2</v>
      </c>
      <c r="L16" s="32">
        <v>7.1158217955434827E-5</v>
      </c>
      <c r="M16" s="18"/>
      <c r="N16" s="18"/>
      <c r="O16" s="18"/>
      <c r="P16" s="18"/>
    </row>
    <row r="17" spans="2:16" s="159" customFormat="1" x14ac:dyDescent="0.2">
      <c r="B17" s="132" t="s">
        <v>2426</v>
      </c>
      <c r="C17" s="162" t="s">
        <v>236</v>
      </c>
      <c r="D17" s="162" t="s">
        <v>236</v>
      </c>
      <c r="E17" s="162" t="s">
        <v>236</v>
      </c>
      <c r="F17" s="163" t="s">
        <v>236</v>
      </c>
      <c r="G17" s="177" t="s">
        <v>236</v>
      </c>
      <c r="H17" s="163" t="s">
        <v>236</v>
      </c>
      <c r="I17" s="168">
        <v>0</v>
      </c>
      <c r="J17" s="166" t="s">
        <v>236</v>
      </c>
      <c r="K17" s="162">
        <v>0</v>
      </c>
      <c r="L17" s="166">
        <v>0</v>
      </c>
    </row>
    <row r="18" spans="2:16" s="159" customFormat="1" x14ac:dyDescent="0.2">
      <c r="B18" s="132" t="s">
        <v>2427</v>
      </c>
      <c r="C18" s="162" t="s">
        <v>236</v>
      </c>
      <c r="D18" s="162" t="s">
        <v>236</v>
      </c>
      <c r="E18" s="162" t="s">
        <v>236</v>
      </c>
      <c r="F18" s="163" t="s">
        <v>236</v>
      </c>
      <c r="G18" s="177" t="s">
        <v>236</v>
      </c>
      <c r="H18" s="163" t="s">
        <v>236</v>
      </c>
      <c r="I18" s="168">
        <v>0</v>
      </c>
      <c r="J18" s="166" t="s">
        <v>236</v>
      </c>
      <c r="K18" s="162">
        <v>0</v>
      </c>
      <c r="L18" s="166">
        <v>0</v>
      </c>
    </row>
    <row r="19" spans="2:16" s="159" customFormat="1" x14ac:dyDescent="0.2">
      <c r="B19" s="132" t="s">
        <v>147</v>
      </c>
      <c r="C19" s="162" t="s">
        <v>236</v>
      </c>
      <c r="D19" s="162" t="s">
        <v>236</v>
      </c>
      <c r="E19" s="162" t="s">
        <v>236</v>
      </c>
      <c r="F19" s="163" t="s">
        <v>236</v>
      </c>
      <c r="G19" s="177" t="s">
        <v>236</v>
      </c>
      <c r="H19" s="163" t="s">
        <v>236</v>
      </c>
      <c r="I19" s="168">
        <v>0</v>
      </c>
      <c r="J19" s="166" t="s">
        <v>236</v>
      </c>
      <c r="K19" s="162">
        <v>0</v>
      </c>
      <c r="L19" s="166">
        <v>0</v>
      </c>
    </row>
    <row r="20" spans="2:16" s="159" customFormat="1" x14ac:dyDescent="0.2">
      <c r="B20" s="132" t="s">
        <v>549</v>
      </c>
      <c r="C20" s="162" t="s">
        <v>236</v>
      </c>
      <c r="D20" s="162" t="s">
        <v>236</v>
      </c>
      <c r="E20" s="162" t="s">
        <v>236</v>
      </c>
      <c r="F20" s="163" t="s">
        <v>236</v>
      </c>
      <c r="G20" s="177" t="s">
        <v>236</v>
      </c>
      <c r="H20" s="163" t="s">
        <v>236</v>
      </c>
      <c r="I20" s="168">
        <v>8325.9045512395005</v>
      </c>
      <c r="J20" s="166" t="s">
        <v>236</v>
      </c>
      <c r="K20" s="162">
        <v>0.87106932999307785</v>
      </c>
      <c r="L20" s="166">
        <v>7.2132878246156747E-4</v>
      </c>
    </row>
    <row r="21" spans="2:16" s="159" customFormat="1" x14ac:dyDescent="0.2">
      <c r="B21" s="132" t="s">
        <v>2419</v>
      </c>
      <c r="C21" s="162" t="s">
        <v>236</v>
      </c>
      <c r="D21" s="162" t="s">
        <v>236</v>
      </c>
      <c r="E21" s="162" t="s">
        <v>236</v>
      </c>
      <c r="F21" s="163" t="s">
        <v>236</v>
      </c>
      <c r="G21" s="177" t="s">
        <v>236</v>
      </c>
      <c r="H21" s="163" t="s">
        <v>236</v>
      </c>
      <c r="I21" s="168">
        <v>7722.3663798867765</v>
      </c>
      <c r="J21" s="166" t="s">
        <v>236</v>
      </c>
      <c r="K21" s="162">
        <v>0.80792620995007913</v>
      </c>
      <c r="L21" s="166">
        <v>6.6904023511734777E-4</v>
      </c>
    </row>
    <row r="22" spans="2:16" x14ac:dyDescent="0.2">
      <c r="B22" s="23" t="s">
        <v>2428</v>
      </c>
      <c r="C22" s="41" t="s">
        <v>2429</v>
      </c>
      <c r="D22" s="41" t="s">
        <v>212</v>
      </c>
      <c r="E22" s="41" t="s">
        <v>157</v>
      </c>
      <c r="F22" s="100" t="s">
        <v>2</v>
      </c>
      <c r="G22" s="103">
        <v>-4.6060513480192293</v>
      </c>
      <c r="H22" s="100">
        <v>1000</v>
      </c>
      <c r="I22" s="133">
        <v>-1.9713899769522303</v>
      </c>
      <c r="J22" s="32" t="s">
        <v>236</v>
      </c>
      <c r="K22" s="41">
        <v>-2.0624994387224884E-4</v>
      </c>
      <c r="L22" s="32">
        <v>-1.7079469540882375E-7</v>
      </c>
      <c r="M22" s="18"/>
      <c r="N22" s="18"/>
      <c r="O22" s="18"/>
      <c r="P22" s="18"/>
    </row>
    <row r="23" spans="2:16" x14ac:dyDescent="0.2">
      <c r="B23" s="23" t="s">
        <v>2430</v>
      </c>
      <c r="C23" s="41" t="s">
        <v>2431</v>
      </c>
      <c r="D23" s="41" t="s">
        <v>212</v>
      </c>
      <c r="E23" s="41" t="s">
        <v>181</v>
      </c>
      <c r="F23" s="100" t="s">
        <v>130</v>
      </c>
      <c r="G23" s="103">
        <v>0.92121026960384589</v>
      </c>
      <c r="H23" s="100">
        <v>1550</v>
      </c>
      <c r="I23" s="133">
        <v>4.9718639460789165</v>
      </c>
      <c r="J23" s="32" t="s">
        <v>236</v>
      </c>
      <c r="K23" s="41">
        <v>5.2016428601538048E-4</v>
      </c>
      <c r="L23" s="32">
        <v>4.3074581803316011E-7</v>
      </c>
      <c r="M23" s="18"/>
      <c r="N23" s="18"/>
      <c r="O23" s="18"/>
      <c r="P23" s="18"/>
    </row>
    <row r="24" spans="2:16" x14ac:dyDescent="0.2">
      <c r="B24" s="23" t="s">
        <v>2432</v>
      </c>
      <c r="C24" s="41" t="s">
        <v>2433</v>
      </c>
      <c r="D24" s="41" t="s">
        <v>212</v>
      </c>
      <c r="E24" s="41" t="s">
        <v>181</v>
      </c>
      <c r="F24" s="100" t="s">
        <v>130</v>
      </c>
      <c r="G24" s="103">
        <v>0.92121026960384589</v>
      </c>
      <c r="H24" s="100">
        <v>2590</v>
      </c>
      <c r="I24" s="133">
        <v>8.3078242711899311</v>
      </c>
      <c r="J24" s="32" t="s">
        <v>236</v>
      </c>
      <c r="K24" s="41">
        <v>8.6917774243860349E-4</v>
      </c>
      <c r="L24" s="32">
        <v>7.197623669070223E-7</v>
      </c>
      <c r="M24" s="18"/>
      <c r="N24" s="18"/>
      <c r="O24" s="18"/>
      <c r="P24" s="18"/>
    </row>
    <row r="25" spans="2:16" x14ac:dyDescent="0.2">
      <c r="B25" s="23" t="s">
        <v>2434</v>
      </c>
      <c r="C25" s="41" t="s">
        <v>2435</v>
      </c>
      <c r="D25" s="41" t="s">
        <v>212</v>
      </c>
      <c r="E25" s="41" t="s">
        <v>181</v>
      </c>
      <c r="F25" s="100" t="s">
        <v>130</v>
      </c>
      <c r="G25" s="103">
        <v>-30.031948803947312</v>
      </c>
      <c r="H25" s="100">
        <v>15</v>
      </c>
      <c r="I25" s="133">
        <v>-1.5685686860301682</v>
      </c>
      <c r="J25" s="32" t="s">
        <v>236</v>
      </c>
      <c r="K25" s="41">
        <v>-1.6410614197889302E-4</v>
      </c>
      <c r="L25" s="32">
        <v>-1.3589559351038192E-7</v>
      </c>
      <c r="M25" s="18"/>
      <c r="N25" s="18"/>
      <c r="O25" s="18"/>
      <c r="P25" s="18"/>
    </row>
    <row r="26" spans="2:16" x14ac:dyDescent="0.2">
      <c r="B26" s="23" t="s">
        <v>2436</v>
      </c>
      <c r="C26" s="41" t="s">
        <v>2437</v>
      </c>
      <c r="D26" s="41" t="s">
        <v>212</v>
      </c>
      <c r="E26" s="41" t="s">
        <v>181</v>
      </c>
      <c r="F26" s="100" t="s">
        <v>320</v>
      </c>
      <c r="G26" s="103">
        <v>104.89832354743683</v>
      </c>
      <c r="H26" s="100">
        <v>77000</v>
      </c>
      <c r="I26" s="133">
        <v>2607.3107707656704</v>
      </c>
      <c r="J26" s="32" t="s">
        <v>236</v>
      </c>
      <c r="K26" s="41">
        <v>0.27278098520075822</v>
      </c>
      <c r="L26" s="32">
        <v>2.2588876586332509E-4</v>
      </c>
      <c r="M26" s="18"/>
      <c r="N26" s="18"/>
      <c r="O26" s="18"/>
      <c r="P26" s="18"/>
    </row>
    <row r="27" spans="2:16" x14ac:dyDescent="0.2">
      <c r="B27" s="23" t="s">
        <v>2436</v>
      </c>
      <c r="C27" s="41" t="s">
        <v>2438</v>
      </c>
      <c r="D27" s="41" t="s">
        <v>212</v>
      </c>
      <c r="E27" s="41" t="s">
        <v>181</v>
      </c>
      <c r="F27" s="100" t="s">
        <v>320</v>
      </c>
      <c r="G27" s="103">
        <v>46.186575293274423</v>
      </c>
      <c r="H27" s="100">
        <v>77000</v>
      </c>
      <c r="I27" s="133">
        <v>1147.9950408595118</v>
      </c>
      <c r="J27" s="32" t="s">
        <v>236</v>
      </c>
      <c r="K27" s="41">
        <v>0.12010506064809506</v>
      </c>
      <c r="L27" s="32">
        <v>9.9458486462210312E-5</v>
      </c>
      <c r="M27" s="18"/>
      <c r="N27" s="18"/>
      <c r="O27" s="18"/>
      <c r="P27" s="18"/>
    </row>
    <row r="28" spans="2:16" x14ac:dyDescent="0.2">
      <c r="B28" s="23" t="s">
        <v>2439</v>
      </c>
      <c r="C28" s="41" t="s">
        <v>2440</v>
      </c>
      <c r="D28" s="41" t="s">
        <v>212</v>
      </c>
      <c r="E28" s="41" t="s">
        <v>181</v>
      </c>
      <c r="F28" s="100" t="s">
        <v>320</v>
      </c>
      <c r="G28" s="103">
        <v>-19.499416995927877</v>
      </c>
      <c r="H28" s="100">
        <v>13500</v>
      </c>
      <c r="I28" s="133">
        <v>-84.974559384854501</v>
      </c>
      <c r="J28" s="32" t="s">
        <v>236</v>
      </c>
      <c r="K28" s="41">
        <v>-8.8901730802093855E-3</v>
      </c>
      <c r="L28" s="32">
        <v>-7.3619142621758941E-6</v>
      </c>
      <c r="M28" s="18"/>
      <c r="N28" s="18"/>
      <c r="O28" s="18"/>
      <c r="P28" s="18"/>
    </row>
    <row r="29" spans="2:16" x14ac:dyDescent="0.2">
      <c r="B29" s="23" t="s">
        <v>2441</v>
      </c>
      <c r="C29" s="41" t="s">
        <v>2442</v>
      </c>
      <c r="D29" s="41" t="s">
        <v>212</v>
      </c>
      <c r="E29" s="41" t="s">
        <v>181</v>
      </c>
      <c r="F29" s="100" t="s">
        <v>2</v>
      </c>
      <c r="G29" s="103">
        <v>206.66535385465164</v>
      </c>
      <c r="H29" s="100">
        <v>7900</v>
      </c>
      <c r="I29" s="133">
        <v>698.77689445334818</v>
      </c>
      <c r="J29" s="32" t="s">
        <v>236</v>
      </c>
      <c r="K29" s="41">
        <v>7.3107146198968284E-2</v>
      </c>
      <c r="L29" s="32">
        <v>6.053971474045663E-5</v>
      </c>
      <c r="M29" s="18"/>
      <c r="N29" s="18"/>
      <c r="O29" s="18"/>
      <c r="P29" s="18"/>
    </row>
    <row r="30" spans="2:16" x14ac:dyDescent="0.2">
      <c r="B30" s="23" t="s">
        <v>2443</v>
      </c>
      <c r="C30" s="41" t="s">
        <v>2444</v>
      </c>
      <c r="D30" s="41" t="s">
        <v>212</v>
      </c>
      <c r="E30" s="41" t="s">
        <v>181</v>
      </c>
      <c r="F30" s="100" t="s">
        <v>2</v>
      </c>
      <c r="G30" s="103">
        <v>-103.33267692732582</v>
      </c>
      <c r="H30" s="100">
        <v>950</v>
      </c>
      <c r="I30" s="133">
        <v>-42.015066438650685</v>
      </c>
      <c r="J30" s="32" t="s">
        <v>236</v>
      </c>
      <c r="K30" s="41">
        <v>-4.3956828410772076E-3</v>
      </c>
      <c r="L30" s="32">
        <v>-3.6400461394578353E-6</v>
      </c>
      <c r="M30" s="18"/>
      <c r="N30" s="18"/>
      <c r="O30" s="18"/>
      <c r="P30" s="18"/>
    </row>
    <row r="31" spans="2:16" x14ac:dyDescent="0.2">
      <c r="B31" s="23" t="s">
        <v>2445</v>
      </c>
      <c r="C31" s="41" t="s">
        <v>2446</v>
      </c>
      <c r="D31" s="41" t="s">
        <v>212</v>
      </c>
      <c r="E31" s="41" t="s">
        <v>181</v>
      </c>
      <c r="F31" s="100" t="s">
        <v>130</v>
      </c>
      <c r="G31" s="103">
        <v>0.46060513480192294</v>
      </c>
      <c r="H31" s="100">
        <v>4120</v>
      </c>
      <c r="I31" s="133">
        <v>6.6077675670468183</v>
      </c>
      <c r="J31" s="32" t="s">
        <v>236</v>
      </c>
      <c r="K31" s="41">
        <v>6.9131511560753794E-4</v>
      </c>
      <c r="L31" s="32">
        <v>5.7247508719245792E-7</v>
      </c>
      <c r="M31" s="18"/>
      <c r="N31" s="18"/>
      <c r="O31" s="18"/>
      <c r="P31" s="18"/>
    </row>
    <row r="32" spans="2:16" x14ac:dyDescent="0.2">
      <c r="B32" s="23" t="s">
        <v>2447</v>
      </c>
      <c r="C32" s="41" t="s">
        <v>2448</v>
      </c>
      <c r="D32" s="41" t="s">
        <v>212</v>
      </c>
      <c r="E32" s="41" t="s">
        <v>181</v>
      </c>
      <c r="F32" s="100" t="s">
        <v>131</v>
      </c>
      <c r="G32" s="103">
        <v>-357.32325816260538</v>
      </c>
      <c r="H32" s="100">
        <v>1720</v>
      </c>
      <c r="I32" s="133">
        <v>-233.85377953709872</v>
      </c>
      <c r="J32" s="32" t="s">
        <v>236</v>
      </c>
      <c r="K32" s="41">
        <v>-2.4466153053292413E-2</v>
      </c>
      <c r="L32" s="32">
        <v>-2.0260316585351507E-5</v>
      </c>
      <c r="M32" s="18"/>
      <c r="N32" s="18"/>
      <c r="O32" s="18"/>
      <c r="P32" s="18"/>
    </row>
    <row r="33" spans="2:16" x14ac:dyDescent="0.2">
      <c r="B33" s="23" t="s">
        <v>2449</v>
      </c>
      <c r="C33" s="41" t="s">
        <v>2450</v>
      </c>
      <c r="D33" s="41" t="s">
        <v>212</v>
      </c>
      <c r="E33" s="41" t="s">
        <v>181</v>
      </c>
      <c r="F33" s="100" t="s">
        <v>131</v>
      </c>
      <c r="G33" s="103">
        <v>1071.969774487816</v>
      </c>
      <c r="H33" s="100">
        <v>4850</v>
      </c>
      <c r="I33" s="133">
        <v>1978.2398207283493</v>
      </c>
      <c r="J33" s="32" t="s">
        <v>236</v>
      </c>
      <c r="K33" s="41">
        <v>0.20696658538451948</v>
      </c>
      <c r="L33" s="32">
        <v>1.7138814317665149E-4</v>
      </c>
      <c r="M33" s="18"/>
      <c r="N33" s="18"/>
      <c r="O33" s="18"/>
      <c r="P33" s="18"/>
    </row>
    <row r="34" spans="2:16" x14ac:dyDescent="0.2">
      <c r="B34" s="23" t="s">
        <v>2451</v>
      </c>
      <c r="C34" s="41" t="s">
        <v>2452</v>
      </c>
      <c r="D34" s="41" t="s">
        <v>212</v>
      </c>
      <c r="E34" s="41" t="s">
        <v>181</v>
      </c>
      <c r="F34" s="100" t="s">
        <v>130</v>
      </c>
      <c r="G34" s="103">
        <v>-119.84313219395089</v>
      </c>
      <c r="H34" s="100">
        <v>2113</v>
      </c>
      <c r="I34" s="133">
        <v>-881.7417701658361</v>
      </c>
      <c r="J34" s="32" t="s">
        <v>236</v>
      </c>
      <c r="K34" s="41">
        <v>-9.2249221479595536E-2</v>
      </c>
      <c r="L34" s="32">
        <v>-7.6391185318662211E-5</v>
      </c>
      <c r="M34" s="18"/>
      <c r="N34" s="18"/>
      <c r="O34" s="18"/>
      <c r="P34" s="18"/>
    </row>
    <row r="35" spans="2:16" x14ac:dyDescent="0.2">
      <c r="B35" s="23" t="s">
        <v>2453</v>
      </c>
      <c r="C35" s="41" t="s">
        <v>2454</v>
      </c>
      <c r="D35" s="41" t="s">
        <v>212</v>
      </c>
      <c r="E35" s="41" t="s">
        <v>181</v>
      </c>
      <c r="F35" s="100" t="s">
        <v>130</v>
      </c>
      <c r="G35" s="103">
        <v>119.84313219395089</v>
      </c>
      <c r="H35" s="100">
        <v>6030</v>
      </c>
      <c r="I35" s="133">
        <v>2516.2815313850024</v>
      </c>
      <c r="J35" s="32" t="s">
        <v>236</v>
      </c>
      <c r="K35" s="41">
        <v>0.26325736190323989</v>
      </c>
      <c r="L35" s="32">
        <v>2.1800229418847449E-4</v>
      </c>
      <c r="M35" s="18"/>
      <c r="N35" s="18"/>
      <c r="O35" s="18"/>
      <c r="P35" s="18"/>
    </row>
    <row r="36" spans="2:16" s="159" customFormat="1" x14ac:dyDescent="0.2">
      <c r="B36" s="132" t="s">
        <v>2455</v>
      </c>
      <c r="C36" s="162" t="s">
        <v>236</v>
      </c>
      <c r="D36" s="162" t="s">
        <v>236</v>
      </c>
      <c r="E36" s="162" t="s">
        <v>236</v>
      </c>
      <c r="F36" s="163" t="s">
        <v>236</v>
      </c>
      <c r="G36" s="177" t="s">
        <v>236</v>
      </c>
      <c r="H36" s="163" t="s">
        <v>236</v>
      </c>
      <c r="I36" s="168">
        <v>0</v>
      </c>
      <c r="J36" s="166" t="s">
        <v>236</v>
      </c>
      <c r="K36" s="162">
        <v>0</v>
      </c>
      <c r="L36" s="166">
        <v>0</v>
      </c>
    </row>
    <row r="37" spans="2:16" s="159" customFormat="1" x14ac:dyDescent="0.2">
      <c r="B37" s="132" t="s">
        <v>2427</v>
      </c>
      <c r="C37" s="162" t="s">
        <v>236</v>
      </c>
      <c r="D37" s="162" t="s">
        <v>236</v>
      </c>
      <c r="E37" s="162" t="s">
        <v>236</v>
      </c>
      <c r="F37" s="163" t="s">
        <v>236</v>
      </c>
      <c r="G37" s="177" t="s">
        <v>236</v>
      </c>
      <c r="H37" s="163" t="s">
        <v>236</v>
      </c>
      <c r="I37" s="168">
        <v>0</v>
      </c>
      <c r="J37" s="166" t="s">
        <v>236</v>
      </c>
      <c r="K37" s="162">
        <v>0</v>
      </c>
      <c r="L37" s="166">
        <v>0</v>
      </c>
    </row>
    <row r="38" spans="2:16" s="159" customFormat="1" x14ac:dyDescent="0.2">
      <c r="B38" s="132" t="s">
        <v>2456</v>
      </c>
      <c r="C38" s="162" t="s">
        <v>236</v>
      </c>
      <c r="D38" s="162" t="s">
        <v>236</v>
      </c>
      <c r="E38" s="162" t="s">
        <v>236</v>
      </c>
      <c r="F38" s="163" t="s">
        <v>236</v>
      </c>
      <c r="G38" s="177" t="s">
        <v>236</v>
      </c>
      <c r="H38" s="163" t="s">
        <v>236</v>
      </c>
      <c r="I38" s="168">
        <v>603.53817105272503</v>
      </c>
      <c r="J38" s="166" t="s">
        <v>236</v>
      </c>
      <c r="K38" s="162">
        <v>6.3143120011612291E-2</v>
      </c>
      <c r="L38" s="166">
        <v>5.2288547318228829E-5</v>
      </c>
    </row>
    <row r="39" spans="2:16" x14ac:dyDescent="0.2">
      <c r="B39" s="23" t="s">
        <v>2457</v>
      </c>
      <c r="C39" s="41" t="s">
        <v>2458</v>
      </c>
      <c r="D39" s="41" t="s">
        <v>212</v>
      </c>
      <c r="E39" s="41" t="s">
        <v>181</v>
      </c>
      <c r="F39" s="100" t="s">
        <v>130</v>
      </c>
      <c r="G39" s="103">
        <v>9.2121026960384587</v>
      </c>
      <c r="H39" s="100">
        <v>1325</v>
      </c>
      <c r="I39" s="133">
        <v>425.01417603577835</v>
      </c>
      <c r="J39" s="32" t="s">
        <v>236</v>
      </c>
      <c r="K39" s="41">
        <v>4.44656567077664E-2</v>
      </c>
      <c r="L39" s="32">
        <v>3.6821819928641108E-5</v>
      </c>
      <c r="M39" s="18"/>
      <c r="N39" s="18"/>
      <c r="O39" s="18"/>
      <c r="P39" s="18"/>
    </row>
    <row r="40" spans="2:16" x14ac:dyDescent="0.2">
      <c r="B40" s="23" t="s">
        <v>2459</v>
      </c>
      <c r="C40" s="41" t="s">
        <v>2460</v>
      </c>
      <c r="D40" s="41" t="s">
        <v>212</v>
      </c>
      <c r="E40" s="41" t="s">
        <v>181</v>
      </c>
      <c r="F40" s="100" t="s">
        <v>130</v>
      </c>
      <c r="G40" s="103">
        <v>9.2121026960384587</v>
      </c>
      <c r="H40" s="100">
        <v>17</v>
      </c>
      <c r="I40" s="133">
        <v>5.4530120698930054</v>
      </c>
      <c r="J40" s="32" t="s">
        <v>236</v>
      </c>
      <c r="K40" s="41">
        <v>5.705027653071915E-4</v>
      </c>
      <c r="L40" s="32">
        <v>4.7243089719765945E-7</v>
      </c>
      <c r="M40" s="18"/>
      <c r="N40" s="18"/>
      <c r="O40" s="18"/>
      <c r="P40" s="18"/>
    </row>
    <row r="41" spans="2:16" x14ac:dyDescent="0.2">
      <c r="B41" s="23" t="s">
        <v>2461</v>
      </c>
      <c r="C41" s="41" t="s">
        <v>2462</v>
      </c>
      <c r="D41" s="41" t="s">
        <v>212</v>
      </c>
      <c r="E41" s="41" t="s">
        <v>181</v>
      </c>
      <c r="F41" s="100" t="s">
        <v>130</v>
      </c>
      <c r="G41" s="103">
        <v>5.5272616176230756</v>
      </c>
      <c r="H41" s="100">
        <v>33</v>
      </c>
      <c r="I41" s="133">
        <v>6.3511552343459705</v>
      </c>
      <c r="J41" s="32" t="s">
        <v>236</v>
      </c>
      <c r="K41" s="41">
        <v>6.6446792665190535E-4</v>
      </c>
      <c r="L41" s="32">
        <v>5.5024304497139158E-7</v>
      </c>
      <c r="M41" s="18"/>
      <c r="N41" s="18"/>
      <c r="O41" s="18"/>
      <c r="P41" s="18"/>
    </row>
    <row r="42" spans="2:16" x14ac:dyDescent="0.2">
      <c r="B42" s="23" t="s">
        <v>2463</v>
      </c>
      <c r="C42" s="41" t="s">
        <v>2464</v>
      </c>
      <c r="D42" s="41" t="s">
        <v>212</v>
      </c>
      <c r="E42" s="41" t="s">
        <v>181</v>
      </c>
      <c r="F42" s="100" t="s">
        <v>130</v>
      </c>
      <c r="G42" s="103">
        <v>2.3030256740096147</v>
      </c>
      <c r="H42" s="100">
        <v>4</v>
      </c>
      <c r="I42" s="133">
        <v>0.32076541587605911</v>
      </c>
      <c r="J42" s="32" t="s">
        <v>236</v>
      </c>
      <c r="K42" s="41">
        <v>3.3558986194540676E-5</v>
      </c>
      <c r="L42" s="32">
        <v>2.7790052776332906E-8</v>
      </c>
      <c r="M42" s="18"/>
      <c r="N42" s="18"/>
      <c r="O42" s="18"/>
      <c r="P42" s="18"/>
    </row>
    <row r="43" spans="2:16" x14ac:dyDescent="0.2">
      <c r="B43" s="23" t="s">
        <v>2465</v>
      </c>
      <c r="C43" s="41" t="s">
        <v>2466</v>
      </c>
      <c r="D43" s="41" t="s">
        <v>212</v>
      </c>
      <c r="E43" s="41" t="s">
        <v>181</v>
      </c>
      <c r="F43" s="100" t="s">
        <v>130</v>
      </c>
      <c r="G43" s="103">
        <v>3.0399938896926915</v>
      </c>
      <c r="H43" s="100">
        <v>50</v>
      </c>
      <c r="I43" s="133">
        <v>0.26463146809774879</v>
      </c>
      <c r="J43" s="32" t="s">
        <v>236</v>
      </c>
      <c r="K43" s="41">
        <v>2.7686163610496057E-5</v>
      </c>
      <c r="L43" s="32">
        <v>2.2926793540474652E-8</v>
      </c>
      <c r="M43" s="18"/>
      <c r="N43" s="18"/>
      <c r="O43" s="18"/>
      <c r="P43" s="18"/>
    </row>
    <row r="44" spans="2:16" x14ac:dyDescent="0.2">
      <c r="B44" s="23" t="s">
        <v>2467</v>
      </c>
      <c r="C44" s="41" t="s">
        <v>2468</v>
      </c>
      <c r="D44" s="41" t="s">
        <v>212</v>
      </c>
      <c r="E44" s="41" t="s">
        <v>181</v>
      </c>
      <c r="F44" s="100" t="s">
        <v>130</v>
      </c>
      <c r="G44" s="103">
        <v>5.9878667524249982</v>
      </c>
      <c r="H44" s="100">
        <v>138</v>
      </c>
      <c r="I44" s="133">
        <v>28.772657804082506</v>
      </c>
      <c r="J44" s="32" t="s">
        <v>236</v>
      </c>
      <c r="K44" s="41">
        <v>3.0102410616502985E-3</v>
      </c>
      <c r="L44" s="32">
        <v>2.4927677340370621E-6</v>
      </c>
      <c r="M44" s="18"/>
      <c r="N44" s="18"/>
      <c r="O44" s="18"/>
      <c r="P44" s="18"/>
    </row>
    <row r="45" spans="2:16" x14ac:dyDescent="0.2">
      <c r="B45" s="23" t="s">
        <v>2469</v>
      </c>
      <c r="C45" s="41" t="s">
        <v>2470</v>
      </c>
      <c r="D45" s="41" t="s">
        <v>212</v>
      </c>
      <c r="E45" s="41" t="s">
        <v>181</v>
      </c>
      <c r="F45" s="100" t="s">
        <v>130</v>
      </c>
      <c r="G45" s="103">
        <v>0.92121026960384589</v>
      </c>
      <c r="H45" s="100">
        <v>75</v>
      </c>
      <c r="I45" s="133">
        <v>0.12028703095352218</v>
      </c>
      <c r="J45" s="32" t="s">
        <v>236</v>
      </c>
      <c r="K45" s="41">
        <v>1.2584619822952754E-5</v>
      </c>
      <c r="L45" s="32">
        <v>1.0421269791124841E-8</v>
      </c>
      <c r="M45" s="18"/>
      <c r="N45" s="18"/>
      <c r="O45" s="18"/>
      <c r="P45" s="18"/>
    </row>
    <row r="46" spans="2:16" x14ac:dyDescent="0.2">
      <c r="B46" s="23" t="s">
        <v>2471</v>
      </c>
      <c r="C46" s="41" t="s">
        <v>2472</v>
      </c>
      <c r="D46" s="41" t="s">
        <v>212</v>
      </c>
      <c r="E46" s="41" t="s">
        <v>181</v>
      </c>
      <c r="F46" s="100" t="s">
        <v>130</v>
      </c>
      <c r="G46" s="103">
        <v>4.6060513480192293</v>
      </c>
      <c r="H46" s="100">
        <v>61</v>
      </c>
      <c r="I46" s="133">
        <v>9.7833451842198045</v>
      </c>
      <c r="J46" s="32" t="s">
        <v>236</v>
      </c>
      <c r="K46" s="41">
        <v>1.0235490789334907E-3</v>
      </c>
      <c r="L46" s="32">
        <v>8.4759660967815387E-7</v>
      </c>
      <c r="M46" s="18"/>
      <c r="N46" s="18"/>
      <c r="O46" s="18"/>
      <c r="P46" s="18"/>
    </row>
    <row r="47" spans="2:16" x14ac:dyDescent="0.2">
      <c r="B47" s="23" t="s">
        <v>2473</v>
      </c>
      <c r="C47" s="41" t="s">
        <v>2474</v>
      </c>
      <c r="D47" s="41" t="s">
        <v>212</v>
      </c>
      <c r="E47" s="41" t="s">
        <v>181</v>
      </c>
      <c r="F47" s="100" t="s">
        <v>130</v>
      </c>
      <c r="G47" s="103">
        <v>0.46060513480192294</v>
      </c>
      <c r="H47" s="100">
        <v>287.5</v>
      </c>
      <c r="I47" s="133">
        <v>0.23054945175321528</v>
      </c>
      <c r="J47" s="32" t="s">
        <v>236</v>
      </c>
      <c r="K47" s="41">
        <v>2.4120449043467276E-5</v>
      </c>
      <c r="L47" s="32">
        <v>1.9974040575035279E-8</v>
      </c>
      <c r="M47" s="18"/>
      <c r="N47" s="18"/>
      <c r="O47" s="18"/>
      <c r="P47" s="18"/>
    </row>
    <row r="48" spans="2:16" x14ac:dyDescent="0.2">
      <c r="B48" s="23" t="s">
        <v>2475</v>
      </c>
      <c r="C48" s="41" t="s">
        <v>2476</v>
      </c>
      <c r="D48" s="41" t="s">
        <v>212</v>
      </c>
      <c r="E48" s="41" t="s">
        <v>181</v>
      </c>
      <c r="F48" s="100" t="s">
        <v>130</v>
      </c>
      <c r="G48" s="103">
        <v>0.46060513480192294</v>
      </c>
      <c r="H48" s="100">
        <v>562.5</v>
      </c>
      <c r="I48" s="133">
        <v>0.45107613577314076</v>
      </c>
      <c r="J48" s="32" t="s">
        <v>236</v>
      </c>
      <c r="K48" s="41">
        <v>4.7192300241453218E-5</v>
      </c>
      <c r="L48" s="32">
        <v>3.9079741764066821E-8</v>
      </c>
      <c r="M48" s="18"/>
      <c r="N48" s="18"/>
      <c r="O48" s="18"/>
      <c r="P48" s="18"/>
    </row>
    <row r="49" spans="2:16" x14ac:dyDescent="0.2">
      <c r="B49" s="23" t="s">
        <v>2477</v>
      </c>
      <c r="C49" s="41" t="s">
        <v>2478</v>
      </c>
      <c r="D49" s="41" t="s">
        <v>212</v>
      </c>
      <c r="E49" s="41" t="s">
        <v>181</v>
      </c>
      <c r="F49" s="100" t="s">
        <v>130</v>
      </c>
      <c r="G49" s="103">
        <v>9.2121026960384587</v>
      </c>
      <c r="H49" s="100">
        <v>50</v>
      </c>
      <c r="I49" s="133">
        <v>0.80191353969014789</v>
      </c>
      <c r="J49" s="32" t="s">
        <v>236</v>
      </c>
      <c r="K49" s="41">
        <v>8.3897465486351694E-5</v>
      </c>
      <c r="L49" s="32">
        <v>6.9475131940832281E-8</v>
      </c>
      <c r="M49" s="18"/>
      <c r="N49" s="18"/>
      <c r="O49" s="18"/>
      <c r="P49" s="18"/>
    </row>
    <row r="50" spans="2:16" x14ac:dyDescent="0.2">
      <c r="B50" s="23" t="s">
        <v>2479</v>
      </c>
      <c r="C50" s="41" t="s">
        <v>2480</v>
      </c>
      <c r="D50" s="41" t="s">
        <v>212</v>
      </c>
      <c r="E50" s="41" t="s">
        <v>181</v>
      </c>
      <c r="F50" s="100" t="s">
        <v>130</v>
      </c>
      <c r="G50" s="103">
        <v>9.2121026960384587</v>
      </c>
      <c r="H50" s="100">
        <v>124</v>
      </c>
      <c r="I50" s="133">
        <v>39.774911568631332</v>
      </c>
      <c r="J50" s="32" t="s">
        <v>236</v>
      </c>
      <c r="K50" s="41">
        <v>4.1613142881230438E-3</v>
      </c>
      <c r="L50" s="32">
        <v>3.4459665442652809E-6</v>
      </c>
      <c r="M50" s="18"/>
      <c r="N50" s="18"/>
      <c r="O50" s="18"/>
      <c r="P50" s="18"/>
    </row>
    <row r="51" spans="2:16" x14ac:dyDescent="0.2">
      <c r="B51" s="23" t="s">
        <v>2481</v>
      </c>
      <c r="C51" s="41" t="s">
        <v>2482</v>
      </c>
      <c r="D51" s="41" t="s">
        <v>212</v>
      </c>
      <c r="E51" s="41" t="s">
        <v>181</v>
      </c>
      <c r="F51" s="100" t="s">
        <v>130</v>
      </c>
      <c r="G51" s="103">
        <v>7.3696821568307671</v>
      </c>
      <c r="H51" s="100">
        <v>387.5</v>
      </c>
      <c r="I51" s="133">
        <v>4.9718639460789165</v>
      </c>
      <c r="J51" s="32" t="s">
        <v>236</v>
      </c>
      <c r="K51" s="41">
        <v>5.2016428601538048E-4</v>
      </c>
      <c r="L51" s="32">
        <v>4.3074581803316011E-7</v>
      </c>
      <c r="M51" s="18"/>
      <c r="N51" s="18"/>
      <c r="O51" s="18"/>
      <c r="P51" s="18"/>
    </row>
    <row r="52" spans="2:16" x14ac:dyDescent="0.2">
      <c r="B52" s="23" t="s">
        <v>2483</v>
      </c>
      <c r="C52" s="41" t="s">
        <v>2484</v>
      </c>
      <c r="D52" s="41" t="s">
        <v>212</v>
      </c>
      <c r="E52" s="41" t="s">
        <v>181</v>
      </c>
      <c r="F52" s="100" t="s">
        <v>130</v>
      </c>
      <c r="G52" s="103">
        <v>9.3963447499592281</v>
      </c>
      <c r="H52" s="100">
        <v>112.5</v>
      </c>
      <c r="I52" s="133">
        <v>1.8403911129837545</v>
      </c>
      <c r="J52" s="32" t="s">
        <v>236</v>
      </c>
      <c r="K52" s="41">
        <v>1.9254463510193792E-4</v>
      </c>
      <c r="L52" s="32">
        <v>1.594453878989074E-7</v>
      </c>
      <c r="M52" s="18"/>
      <c r="N52" s="18"/>
      <c r="O52" s="18"/>
      <c r="P52" s="18"/>
    </row>
    <row r="53" spans="2:16" x14ac:dyDescent="0.2">
      <c r="B53" s="23" t="s">
        <v>2485</v>
      </c>
      <c r="C53" s="41" t="s">
        <v>2486</v>
      </c>
      <c r="D53" s="41" t="s">
        <v>212</v>
      </c>
      <c r="E53" s="41" t="s">
        <v>181</v>
      </c>
      <c r="F53" s="100" t="s">
        <v>130</v>
      </c>
      <c r="G53" s="103">
        <v>-0.46060513480192294</v>
      </c>
      <c r="H53" s="100">
        <v>165</v>
      </c>
      <c r="I53" s="133">
        <v>-0.99236731445885573</v>
      </c>
      <c r="J53" s="32" t="s">
        <v>236</v>
      </c>
      <c r="K53" s="41">
        <v>-1.0382304125550139E-4</v>
      </c>
      <c r="L53" s="32">
        <v>-8.5975415918825935E-8</v>
      </c>
      <c r="M53" s="18"/>
      <c r="N53" s="18"/>
      <c r="O53" s="18"/>
      <c r="P53" s="18"/>
    </row>
    <row r="54" spans="2:16" x14ac:dyDescent="0.2">
      <c r="B54" s="23" t="s">
        <v>2487</v>
      </c>
      <c r="C54" s="41" t="s">
        <v>2488</v>
      </c>
      <c r="D54" s="41" t="s">
        <v>212</v>
      </c>
      <c r="E54" s="41" t="s">
        <v>181</v>
      </c>
      <c r="F54" s="100" t="s">
        <v>130</v>
      </c>
      <c r="G54" s="103">
        <v>5.9878667524249982</v>
      </c>
      <c r="H54" s="100">
        <v>40</v>
      </c>
      <c r="I54" s="133">
        <v>8.3399008127775378</v>
      </c>
      <c r="J54" s="32" t="s">
        <v>236</v>
      </c>
      <c r="K54" s="41">
        <v>8.7253364105805765E-4</v>
      </c>
      <c r="L54" s="32">
        <v>7.2254137218465573E-7</v>
      </c>
      <c r="M54" s="18"/>
      <c r="N54" s="18"/>
      <c r="O54" s="18"/>
      <c r="P54" s="18"/>
    </row>
    <row r="55" spans="2:16" x14ac:dyDescent="0.2">
      <c r="B55" s="23" t="s">
        <v>2489</v>
      </c>
      <c r="C55" s="41" t="s">
        <v>2490</v>
      </c>
      <c r="D55" s="41" t="s">
        <v>212</v>
      </c>
      <c r="E55" s="41" t="s">
        <v>181</v>
      </c>
      <c r="F55" s="100" t="s">
        <v>130</v>
      </c>
      <c r="G55" s="103">
        <v>0.92121026960384589</v>
      </c>
      <c r="H55" s="100">
        <v>400</v>
      </c>
      <c r="I55" s="133">
        <v>0.64153083175211822</v>
      </c>
      <c r="J55" s="32" t="s">
        <v>236</v>
      </c>
      <c r="K55" s="41">
        <v>6.7117972389081352E-5</v>
      </c>
      <c r="L55" s="32">
        <v>5.5580105552665813E-8</v>
      </c>
      <c r="M55" s="18"/>
      <c r="N55" s="18"/>
      <c r="O55" s="18"/>
      <c r="P55" s="18"/>
    </row>
    <row r="56" spans="2:16" x14ac:dyDescent="0.2">
      <c r="B56" s="23" t="s">
        <v>2491</v>
      </c>
      <c r="C56" s="41" t="s">
        <v>2492</v>
      </c>
      <c r="D56" s="41" t="s">
        <v>212</v>
      </c>
      <c r="E56" s="41" t="s">
        <v>181</v>
      </c>
      <c r="F56" s="100" t="s">
        <v>130</v>
      </c>
      <c r="G56" s="103">
        <v>13.818154044057689</v>
      </c>
      <c r="H56" s="100">
        <v>262.5</v>
      </c>
      <c r="I56" s="133">
        <v>6.3150686644547793</v>
      </c>
      <c r="J56" s="32" t="s">
        <v>236</v>
      </c>
      <c r="K56" s="41">
        <v>6.6069249251578038E-4</v>
      </c>
      <c r="L56" s="32">
        <v>5.4711662412875152E-7</v>
      </c>
      <c r="M56" s="18"/>
      <c r="N56" s="18"/>
      <c r="O56" s="18"/>
      <c r="P56" s="18"/>
    </row>
    <row r="57" spans="2:16" x14ac:dyDescent="0.2">
      <c r="B57" s="23" t="s">
        <v>2493</v>
      </c>
      <c r="C57" s="41" t="s">
        <v>2494</v>
      </c>
      <c r="D57" s="41" t="s">
        <v>212</v>
      </c>
      <c r="E57" s="41" t="s">
        <v>181</v>
      </c>
      <c r="F57" s="100" t="s">
        <v>130</v>
      </c>
      <c r="G57" s="103">
        <v>-2.3030256740096147</v>
      </c>
      <c r="H57" s="100">
        <v>200</v>
      </c>
      <c r="I57" s="133">
        <v>-0.80191353969014789</v>
      </c>
      <c r="J57" s="32" t="s">
        <v>236</v>
      </c>
      <c r="K57" s="41">
        <v>-8.3897465486351694E-5</v>
      </c>
      <c r="L57" s="32">
        <v>-6.9475131940832281E-8</v>
      </c>
      <c r="M57" s="18"/>
      <c r="N57" s="18"/>
      <c r="O57" s="18"/>
      <c r="P57" s="18"/>
    </row>
    <row r="58" spans="2:16" x14ac:dyDescent="0.2">
      <c r="B58" s="23" t="s">
        <v>2495</v>
      </c>
      <c r="C58" s="41" t="s">
        <v>2496</v>
      </c>
      <c r="D58" s="41" t="s">
        <v>212</v>
      </c>
      <c r="E58" s="41" t="s">
        <v>181</v>
      </c>
      <c r="F58" s="100" t="s">
        <v>130</v>
      </c>
      <c r="G58" s="103">
        <v>5.9878667524249982</v>
      </c>
      <c r="H58" s="100">
        <v>81</v>
      </c>
      <c r="I58" s="133">
        <v>16.888299145874512</v>
      </c>
      <c r="J58" s="32" t="s">
        <v>236</v>
      </c>
      <c r="K58" s="41">
        <v>1.7668806231425666E-3</v>
      </c>
      <c r="L58" s="32">
        <v>1.4631462786739275E-6</v>
      </c>
      <c r="M58" s="18"/>
      <c r="N58" s="18"/>
      <c r="O58" s="18"/>
      <c r="P58" s="18"/>
    </row>
    <row r="59" spans="2:16" x14ac:dyDescent="0.2">
      <c r="B59" s="23" t="s">
        <v>2497</v>
      </c>
      <c r="C59" s="41" t="s">
        <v>2498</v>
      </c>
      <c r="D59" s="41" t="s">
        <v>212</v>
      </c>
      <c r="E59" s="41" t="s">
        <v>181</v>
      </c>
      <c r="F59" s="100" t="s">
        <v>130</v>
      </c>
      <c r="G59" s="103">
        <v>4.6060513480192293</v>
      </c>
      <c r="H59" s="100">
        <v>637.5</v>
      </c>
      <c r="I59" s="133">
        <v>5.1121983549195571</v>
      </c>
      <c r="J59" s="32" t="s">
        <v>236</v>
      </c>
      <c r="K59" s="41">
        <v>5.3484629428625276E-4</v>
      </c>
      <c r="L59" s="32">
        <v>4.4290392621750306E-7</v>
      </c>
      <c r="M59" s="18"/>
      <c r="N59" s="18"/>
      <c r="O59" s="18"/>
      <c r="P59" s="18"/>
    </row>
    <row r="60" spans="2:16" x14ac:dyDescent="0.2">
      <c r="B60" s="23" t="s">
        <v>2499</v>
      </c>
      <c r="C60" s="41" t="s">
        <v>2500</v>
      </c>
      <c r="D60" s="41" t="s">
        <v>212</v>
      </c>
      <c r="E60" s="41" t="s">
        <v>181</v>
      </c>
      <c r="F60" s="100" t="s">
        <v>130</v>
      </c>
      <c r="G60" s="103">
        <v>-1.8424205392076918</v>
      </c>
      <c r="H60" s="100">
        <v>112.5</v>
      </c>
      <c r="I60" s="133">
        <v>-0.36086109286056656</v>
      </c>
      <c r="J60" s="32" t="s">
        <v>236</v>
      </c>
      <c r="K60" s="41">
        <v>-3.7753859468858261E-5</v>
      </c>
      <c r="L60" s="32">
        <v>-3.1263809373374528E-8</v>
      </c>
      <c r="M60" s="18"/>
      <c r="N60" s="18"/>
      <c r="O60" s="18"/>
      <c r="P60" s="18"/>
    </row>
    <row r="61" spans="2:16" x14ac:dyDescent="0.2">
      <c r="B61" s="23" t="s">
        <v>2501</v>
      </c>
      <c r="C61" s="41" t="s">
        <v>2502</v>
      </c>
      <c r="D61" s="41" t="s">
        <v>212</v>
      </c>
      <c r="E61" s="41" t="s">
        <v>181</v>
      </c>
      <c r="F61" s="100" t="s">
        <v>130</v>
      </c>
      <c r="G61" s="103">
        <v>0.92121026960384589</v>
      </c>
      <c r="H61" s="100">
        <v>1237.5</v>
      </c>
      <c r="I61" s="133">
        <v>1.9847355501279813</v>
      </c>
      <c r="J61" s="32" t="s">
        <v>236</v>
      </c>
      <c r="K61" s="41">
        <v>2.0764617888948121E-4</v>
      </c>
      <c r="L61" s="32">
        <v>1.7195091164825723E-7</v>
      </c>
      <c r="M61" s="18"/>
      <c r="N61" s="18"/>
      <c r="O61" s="18"/>
      <c r="P61" s="18"/>
    </row>
    <row r="62" spans="2:16" x14ac:dyDescent="0.2">
      <c r="B62" s="23" t="s">
        <v>2503</v>
      </c>
      <c r="C62" s="41" t="s">
        <v>2504</v>
      </c>
      <c r="D62" s="41" t="s">
        <v>212</v>
      </c>
      <c r="E62" s="41" t="s">
        <v>181</v>
      </c>
      <c r="F62" s="100" t="s">
        <v>130</v>
      </c>
      <c r="G62" s="103">
        <v>2.3030256740096147</v>
      </c>
      <c r="H62" s="100">
        <v>488.99999999999994</v>
      </c>
      <c r="I62" s="133">
        <v>39.213572090848231</v>
      </c>
      <c r="J62" s="32" t="s">
        <v>236</v>
      </c>
      <c r="K62" s="41">
        <v>4.1025860622825984E-3</v>
      </c>
      <c r="L62" s="32">
        <v>3.3973339519066985E-6</v>
      </c>
      <c r="M62" s="18"/>
      <c r="N62" s="18"/>
      <c r="O62" s="18"/>
      <c r="P62" s="18"/>
    </row>
    <row r="63" spans="2:16" x14ac:dyDescent="0.2">
      <c r="B63" s="23" t="s">
        <v>2505</v>
      </c>
      <c r="C63" s="41" t="s">
        <v>2506</v>
      </c>
      <c r="D63" s="41" t="s">
        <v>212</v>
      </c>
      <c r="E63" s="41" t="s">
        <v>181</v>
      </c>
      <c r="F63" s="100" t="s">
        <v>130</v>
      </c>
      <c r="G63" s="103">
        <v>-4.6060513480192293</v>
      </c>
      <c r="H63" s="100">
        <v>250.99999999999997</v>
      </c>
      <c r="I63" s="133">
        <v>-40.256059692445419</v>
      </c>
      <c r="J63" s="32" t="s">
        <v>236</v>
      </c>
      <c r="K63" s="41">
        <v>-4.2116527674148545E-3</v>
      </c>
      <c r="L63" s="32">
        <v>-3.4876516234297799E-6</v>
      </c>
      <c r="M63" s="18"/>
      <c r="N63" s="18"/>
      <c r="O63" s="18"/>
      <c r="P63" s="18"/>
    </row>
    <row r="64" spans="2:16" x14ac:dyDescent="0.2">
      <c r="B64" s="23" t="s">
        <v>2507</v>
      </c>
      <c r="C64" s="41" t="s">
        <v>2508</v>
      </c>
      <c r="D64" s="41" t="s">
        <v>212</v>
      </c>
      <c r="E64" s="41" t="s">
        <v>181</v>
      </c>
      <c r="F64" s="100" t="s">
        <v>130</v>
      </c>
      <c r="G64" s="103">
        <v>9.6727078308403822</v>
      </c>
      <c r="H64" s="100">
        <v>56.000000000000007</v>
      </c>
      <c r="I64" s="133">
        <v>18.861006453512278</v>
      </c>
      <c r="J64" s="32" t="s">
        <v>236</v>
      </c>
      <c r="K64" s="41">
        <v>1.9732683882389915E-3</v>
      </c>
      <c r="L64" s="32">
        <v>1.6340551032483753E-6</v>
      </c>
      <c r="M64" s="18"/>
      <c r="N64" s="18"/>
      <c r="O64" s="18"/>
      <c r="P64" s="18"/>
    </row>
    <row r="65" spans="2:16" x14ac:dyDescent="0.2">
      <c r="B65" s="23" t="s">
        <v>2509</v>
      </c>
      <c r="C65" s="41" t="s">
        <v>2510</v>
      </c>
      <c r="D65" s="41" t="s">
        <v>212</v>
      </c>
      <c r="E65" s="41" t="s">
        <v>181</v>
      </c>
      <c r="F65" s="100" t="s">
        <v>130</v>
      </c>
      <c r="G65" s="103">
        <v>0.46060513480192294</v>
      </c>
      <c r="H65" s="100">
        <v>4400</v>
      </c>
      <c r="I65" s="133">
        <v>0.70568391492733007</v>
      </c>
      <c r="J65" s="32" t="s">
        <v>236</v>
      </c>
      <c r="K65" s="41">
        <v>7.3829769627989486E-5</v>
      </c>
      <c r="L65" s="32">
        <v>6.1138116107932404E-8</v>
      </c>
      <c r="M65" s="18"/>
      <c r="N65" s="18"/>
      <c r="O65" s="18"/>
      <c r="P65" s="18"/>
    </row>
    <row r="66" spans="2:16" x14ac:dyDescent="0.2">
      <c r="B66" s="23" t="s">
        <v>2511</v>
      </c>
      <c r="C66" s="41" t="s">
        <v>2512</v>
      </c>
      <c r="D66" s="41" t="s">
        <v>212</v>
      </c>
      <c r="E66" s="41" t="s">
        <v>181</v>
      </c>
      <c r="F66" s="100" t="s">
        <v>130</v>
      </c>
      <c r="G66" s="103">
        <v>4.6060513480192293</v>
      </c>
      <c r="H66" s="100">
        <v>148</v>
      </c>
      <c r="I66" s="133">
        <v>23.736640774828377</v>
      </c>
      <c r="J66" s="32" t="s">
        <v>236</v>
      </c>
      <c r="K66" s="41">
        <v>2.4833649783960101E-3</v>
      </c>
      <c r="L66" s="32">
        <v>2.0564639054486356E-6</v>
      </c>
      <c r="M66" s="18"/>
      <c r="N66" s="18"/>
      <c r="O66" s="18"/>
      <c r="P66" s="18"/>
    </row>
    <row r="67" spans="2:16" s="159" customFormat="1" x14ac:dyDescent="0.2">
      <c r="B67" s="132" t="s">
        <v>147</v>
      </c>
      <c r="C67" s="162" t="s">
        <v>236</v>
      </c>
      <c r="D67" s="162" t="s">
        <v>236</v>
      </c>
      <c r="E67" s="162" t="s">
        <v>236</v>
      </c>
      <c r="F67" s="163" t="s">
        <v>236</v>
      </c>
      <c r="G67" s="177" t="s">
        <v>236</v>
      </c>
      <c r="H67" s="163" t="s">
        <v>236</v>
      </c>
      <c r="I67" s="168">
        <v>0</v>
      </c>
      <c r="J67" s="166" t="s">
        <v>236</v>
      </c>
      <c r="K67" s="162">
        <v>0</v>
      </c>
      <c r="L67" s="166">
        <v>0</v>
      </c>
    </row>
    <row r="68" spans="2:16" s="159" customFormat="1" x14ac:dyDescent="0.2">
      <c r="B68" s="114" t="s">
        <v>227</v>
      </c>
      <c r="C68" s="169"/>
      <c r="D68" s="169"/>
      <c r="E68" s="169"/>
      <c r="F68" s="169"/>
      <c r="G68" s="170"/>
      <c r="H68" s="170"/>
      <c r="I68" s="170"/>
      <c r="J68" s="171"/>
      <c r="K68" s="172"/>
      <c r="L68" s="173"/>
      <c r="M68" s="190"/>
      <c r="N68" s="190"/>
      <c r="O68" s="174"/>
      <c r="P68" s="174"/>
    </row>
    <row r="69" spans="2:16" s="159" customFormat="1" x14ac:dyDescent="0.2">
      <c r="B69" s="114" t="s">
        <v>228</v>
      </c>
      <c r="C69" s="169"/>
      <c r="D69" s="169"/>
      <c r="E69" s="169"/>
      <c r="F69" s="169"/>
      <c r="G69" s="170"/>
      <c r="H69" s="170"/>
      <c r="I69" s="170"/>
      <c r="J69" s="171"/>
      <c r="K69" s="172"/>
      <c r="L69" s="173"/>
      <c r="M69" s="190"/>
      <c r="N69" s="190"/>
      <c r="O69" s="174"/>
      <c r="P69" s="174"/>
    </row>
    <row r="70" spans="2:16" s="159" customFormat="1" x14ac:dyDescent="0.2">
      <c r="B70" s="114" t="s">
        <v>229</v>
      </c>
      <c r="C70" s="169"/>
      <c r="D70" s="169"/>
      <c r="E70" s="169"/>
      <c r="F70" s="169"/>
      <c r="G70" s="170"/>
      <c r="H70" s="170"/>
      <c r="I70" s="170"/>
      <c r="J70" s="171"/>
      <c r="K70" s="172"/>
      <c r="L70" s="173"/>
      <c r="M70" s="190"/>
      <c r="N70" s="190"/>
      <c r="O70" s="174"/>
      <c r="P70" s="174"/>
    </row>
    <row r="71" spans="2:16" s="159" customFormat="1" x14ac:dyDescent="0.2">
      <c r="B71" s="114" t="s">
        <v>230</v>
      </c>
      <c r="C71" s="169"/>
      <c r="D71" s="169"/>
      <c r="E71" s="169"/>
      <c r="F71" s="169"/>
      <c r="G71" s="170"/>
      <c r="H71" s="170"/>
      <c r="I71" s="170"/>
      <c r="J71" s="171"/>
      <c r="K71" s="172"/>
      <c r="L71" s="173"/>
      <c r="M71" s="190"/>
      <c r="N71" s="190"/>
      <c r="O71" s="174"/>
      <c r="P71" s="174"/>
    </row>
    <row r="72" spans="2:16" s="159" customFormat="1" x14ac:dyDescent="0.2">
      <c r="B72" s="114" t="s">
        <v>231</v>
      </c>
      <c r="C72" s="169"/>
      <c r="D72" s="169"/>
      <c r="E72" s="169"/>
      <c r="F72" s="169"/>
      <c r="G72" s="170"/>
      <c r="H72" s="170"/>
      <c r="I72" s="170"/>
      <c r="J72" s="171"/>
      <c r="K72" s="172"/>
      <c r="L72" s="173"/>
      <c r="M72" s="190"/>
      <c r="N72" s="190"/>
      <c r="O72" s="174"/>
      <c r="P72" s="174"/>
    </row>
  </sheetData>
  <mergeCells count="2">
    <mergeCell ref="B7:L7"/>
    <mergeCell ref="B6:L6"/>
  </mergeCells>
  <phoneticPr fontId="3" type="noConversion"/>
  <conditionalFormatting sqref="K1:K5 J68:J55602 G11:J67">
    <cfRule type="expression" dxfId="89" priority="183" stopIfTrue="1">
      <formula>LEFT(#REF!,3)="TIR"</formula>
    </cfRule>
  </conditionalFormatting>
  <conditionalFormatting sqref="K11:L67 C11:G67">
    <cfRule type="expression" dxfId="88" priority="186" stopIfTrue="1">
      <formula>LEFT(#REF!,3)="TIR"</formula>
    </cfRule>
  </conditionalFormatting>
  <conditionalFormatting sqref="B11:B67 J11:J67">
    <cfRule type="expression" dxfId="87" priority="188" stopIfTrue="1">
      <formula>#REF!&gt;0</formula>
    </cfRule>
    <cfRule type="expression" dxfId="86" priority="189" stopIfTrue="1">
      <formula>LEFT(#REF!,3)="TIR"</formula>
    </cfRule>
  </conditionalFormatting>
  <conditionalFormatting sqref="I12:I67 K12:L67">
    <cfRule type="expression" dxfId="85" priority="192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91" fitToHeight="0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1">
    <pageSetUpPr fitToPage="1"/>
  </sheetPr>
  <dimension ref="A1:Q52"/>
  <sheetViews>
    <sheetView rightToLeft="1" tabSelected="1" workbookViewId="0">
      <selection activeCell="B8" sqref="B8"/>
    </sheetView>
  </sheetViews>
  <sheetFormatPr defaultRowHeight="12.75" x14ac:dyDescent="0.2"/>
  <cols>
    <col min="1" max="1" width="5.28515625" style="18" bestFit="1" customWidth="1"/>
    <col min="2" max="2" width="32.28515625" style="13" bestFit="1" customWidth="1"/>
    <col min="3" max="3" width="15.5703125" style="12" bestFit="1" customWidth="1"/>
    <col min="4" max="4" width="9.140625" style="13" bestFit="1" customWidth="1"/>
    <col min="5" max="5" width="8.5703125" style="13" bestFit="1" customWidth="1"/>
    <col min="6" max="6" width="10.85546875" style="93" bestFit="1" customWidth="1"/>
    <col min="7" max="7" width="14.42578125" style="14" bestFit="1" customWidth="1"/>
    <col min="8" max="8" width="7.5703125" style="14" bestFit="1" customWidth="1"/>
    <col min="9" max="9" width="10.7109375" style="15" bestFit="1" customWidth="1"/>
    <col min="10" max="10" width="11.7109375" style="15" bestFit="1" customWidth="1"/>
    <col min="11" max="11" width="16.28515625" style="16" bestFit="1" customWidth="1"/>
    <col min="12" max="12" width="10" style="27" customWidth="1"/>
    <col min="13" max="13" width="11.42578125" style="27" bestFit="1" customWidth="1"/>
    <col min="14" max="14" width="7.28515625" style="27" customWidth="1"/>
    <col min="15" max="16" width="10.5703125" style="16" customWidth="1"/>
    <col min="17" max="17" width="11.42578125" style="18" customWidth="1"/>
    <col min="18" max="18" width="15.42578125" style="18" customWidth="1"/>
    <col min="19" max="16384" width="9.140625" style="18"/>
  </cols>
  <sheetData>
    <row r="1" spans="1:17" s="10" customFormat="1" x14ac:dyDescent="0.2">
      <c r="A1"/>
      <c r="B1" s="10" t="s">
        <v>222</v>
      </c>
      <c r="C1" s="12" t="s">
        <v>232</v>
      </c>
      <c r="D1" s="13"/>
      <c r="E1" s="13"/>
      <c r="F1" s="93"/>
      <c r="G1" s="14"/>
      <c r="H1" s="14"/>
      <c r="I1" s="15"/>
      <c r="J1" s="15"/>
      <c r="K1" s="16"/>
      <c r="L1" s="17"/>
      <c r="M1" s="17"/>
      <c r="N1" s="17"/>
      <c r="O1" s="16"/>
      <c r="P1" s="16"/>
      <c r="Q1" s="18"/>
    </row>
    <row r="2" spans="1:17" s="10" customFormat="1" x14ac:dyDescent="0.2">
      <c r="B2" s="13" t="s">
        <v>223</v>
      </c>
      <c r="C2" s="12" t="s">
        <v>156</v>
      </c>
      <c r="D2" s="13"/>
      <c r="E2" s="13"/>
      <c r="F2" s="93"/>
      <c r="G2" s="14"/>
      <c r="H2" s="14"/>
      <c r="I2" s="15"/>
      <c r="J2" s="15"/>
      <c r="K2" s="16"/>
      <c r="L2" s="17"/>
      <c r="M2" s="17"/>
      <c r="N2" s="17"/>
      <c r="O2" s="16"/>
      <c r="P2" s="16"/>
      <c r="Q2" s="18"/>
    </row>
    <row r="3" spans="1:17" s="10" customFormat="1" x14ac:dyDescent="0.2">
      <c r="B3" s="13" t="s">
        <v>224</v>
      </c>
      <c r="C3" s="12" t="s">
        <v>225</v>
      </c>
      <c r="D3" s="13"/>
      <c r="E3" s="13"/>
      <c r="F3" s="93"/>
      <c r="G3" s="14"/>
      <c r="H3" s="14"/>
      <c r="I3" s="15"/>
      <c r="J3" s="15"/>
      <c r="K3" s="16"/>
      <c r="L3" s="17"/>
      <c r="M3" s="17"/>
      <c r="N3" s="17"/>
      <c r="O3" s="16"/>
      <c r="P3" s="16"/>
      <c r="Q3" s="18"/>
    </row>
    <row r="4" spans="1:17" s="10" customFormat="1" x14ac:dyDescent="0.2">
      <c r="B4" s="13" t="s">
        <v>226</v>
      </c>
      <c r="C4" s="12" t="s">
        <v>234</v>
      </c>
      <c r="D4" s="13"/>
      <c r="E4" s="13"/>
      <c r="F4" s="93"/>
      <c r="G4" s="14"/>
      <c r="H4" s="14"/>
      <c r="I4" s="15"/>
      <c r="J4" s="15"/>
      <c r="K4" s="16"/>
      <c r="L4" s="17"/>
      <c r="M4" s="17"/>
      <c r="N4" s="17"/>
      <c r="O4" s="16"/>
      <c r="P4" s="16"/>
      <c r="Q4" s="18"/>
    </row>
    <row r="5" spans="1:17" s="10" customFormat="1" ht="13.5" thickBot="1" x14ac:dyDescent="0.25">
      <c r="B5" s="19"/>
      <c r="C5" s="20"/>
      <c r="D5" s="21"/>
      <c r="E5" s="21"/>
      <c r="F5" s="93"/>
      <c r="G5" s="14"/>
      <c r="H5" s="14"/>
      <c r="I5" s="15"/>
      <c r="J5" s="15"/>
      <c r="K5" s="16"/>
      <c r="L5" s="17"/>
      <c r="M5" s="17"/>
      <c r="N5" s="17"/>
      <c r="O5" s="16"/>
      <c r="P5" s="16"/>
      <c r="Q5" s="18"/>
    </row>
    <row r="6" spans="1:17" s="10" customFormat="1" ht="13.5" thickBot="1" x14ac:dyDescent="0.25">
      <c r="B6" s="228" t="s">
        <v>11</v>
      </c>
      <c r="C6" s="229"/>
      <c r="D6" s="229"/>
      <c r="E6" s="229"/>
      <c r="F6" s="229"/>
      <c r="G6" s="229"/>
      <c r="H6" s="229"/>
      <c r="I6" s="229"/>
      <c r="J6" s="229"/>
      <c r="K6" s="230"/>
      <c r="L6" s="15"/>
      <c r="M6" s="15"/>
      <c r="N6" s="17"/>
      <c r="O6" s="16"/>
      <c r="P6" s="16"/>
      <c r="Q6" s="18"/>
    </row>
    <row r="7" spans="1:17" s="10" customFormat="1" x14ac:dyDescent="0.2">
      <c r="B7" s="231" t="s">
        <v>26</v>
      </c>
      <c r="C7" s="232"/>
      <c r="D7" s="232"/>
      <c r="E7" s="232"/>
      <c r="F7" s="232"/>
      <c r="G7" s="232"/>
      <c r="H7" s="232"/>
      <c r="I7" s="232"/>
      <c r="J7" s="232"/>
      <c r="K7" s="233"/>
      <c r="L7" s="15"/>
      <c r="M7" s="15"/>
    </row>
    <row r="8" spans="1:17" s="10" customFormat="1" ht="38.25" x14ac:dyDescent="0.2">
      <c r="B8" s="241" t="s">
        <v>3960</v>
      </c>
      <c r="C8" s="4" t="s">
        <v>72</v>
      </c>
      <c r="D8" s="4" t="s">
        <v>79</v>
      </c>
      <c r="E8" s="4" t="s">
        <v>19</v>
      </c>
      <c r="F8" s="4" t="s">
        <v>6</v>
      </c>
      <c r="G8" s="5" t="s">
        <v>70</v>
      </c>
      <c r="H8" s="5" t="s">
        <v>71</v>
      </c>
      <c r="I8" s="5" t="s">
        <v>7</v>
      </c>
      <c r="J8" s="38" t="s">
        <v>78</v>
      </c>
      <c r="K8" s="6" t="s">
        <v>8</v>
      </c>
    </row>
    <row r="9" spans="1:17" s="10" customFormat="1" x14ac:dyDescent="0.2">
      <c r="B9" s="34"/>
      <c r="C9" s="3"/>
      <c r="D9" s="3"/>
      <c r="E9" s="3"/>
      <c r="F9" s="37"/>
      <c r="G9" s="2" t="s">
        <v>139</v>
      </c>
      <c r="H9" s="2"/>
      <c r="I9" s="2" t="s">
        <v>141</v>
      </c>
      <c r="J9" s="39" t="s">
        <v>9</v>
      </c>
      <c r="K9" s="8" t="s">
        <v>9</v>
      </c>
    </row>
    <row r="10" spans="1:17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91">
        <v>8</v>
      </c>
      <c r="K10" s="66">
        <v>9</v>
      </c>
    </row>
    <row r="11" spans="1:17" s="159" customFormat="1" ht="12.75" customHeight="1" thickBot="1" x14ac:dyDescent="0.25">
      <c r="B11" s="191" t="s">
        <v>64</v>
      </c>
      <c r="C11" s="104"/>
      <c r="D11" s="104"/>
      <c r="E11" s="104"/>
      <c r="F11" s="192"/>
      <c r="G11" s="193"/>
      <c r="H11" s="192"/>
      <c r="I11" s="195">
        <v>-1930.8946253332017</v>
      </c>
      <c r="J11" s="104">
        <v>1</v>
      </c>
      <c r="K11" s="121">
        <v>-1.6728631232576784E-4</v>
      </c>
    </row>
    <row r="12" spans="1:17" s="159" customFormat="1" x14ac:dyDescent="0.2">
      <c r="B12" s="131" t="s">
        <v>143</v>
      </c>
      <c r="C12" s="162" t="s">
        <v>236</v>
      </c>
      <c r="D12" s="162" t="s">
        <v>236</v>
      </c>
      <c r="E12" s="162"/>
      <c r="F12" s="163" t="s">
        <v>236</v>
      </c>
      <c r="G12" s="175" t="s">
        <v>236</v>
      </c>
      <c r="H12" s="163" t="s">
        <v>236</v>
      </c>
      <c r="I12" s="164">
        <v>0</v>
      </c>
      <c r="J12" s="162">
        <v>0</v>
      </c>
      <c r="K12" s="162">
        <v>0</v>
      </c>
    </row>
    <row r="13" spans="1:17" s="159" customFormat="1" x14ac:dyDescent="0.2">
      <c r="B13" s="132" t="s">
        <v>549</v>
      </c>
      <c r="C13" s="162" t="s">
        <v>236</v>
      </c>
      <c r="D13" s="166" t="s">
        <v>236</v>
      </c>
      <c r="E13" s="166"/>
      <c r="F13" s="167" t="s">
        <v>236</v>
      </c>
      <c r="G13" s="177" t="s">
        <v>236</v>
      </c>
      <c r="H13" s="167" t="s">
        <v>236</v>
      </c>
      <c r="I13" s="168">
        <v>-1930.8946254331884</v>
      </c>
      <c r="J13" s="162">
        <v>1.0000000000517826</v>
      </c>
      <c r="K13" s="162">
        <v>-1.6728631233443034E-4</v>
      </c>
    </row>
    <row r="14" spans="1:17" x14ac:dyDescent="0.2">
      <c r="B14" s="23" t="s">
        <v>2513</v>
      </c>
      <c r="C14" s="41" t="s">
        <v>2514</v>
      </c>
      <c r="D14" s="32" t="s">
        <v>212</v>
      </c>
      <c r="E14" s="32" t="s">
        <v>181</v>
      </c>
      <c r="F14" s="94" t="s">
        <v>320</v>
      </c>
      <c r="G14" s="103">
        <v>58.142422210485677</v>
      </c>
      <c r="H14" s="94">
        <v>1588</v>
      </c>
      <c r="I14" s="124">
        <v>29804.177736597107</v>
      </c>
      <c r="J14" s="41">
        <v>-15.435424256491469</v>
      </c>
      <c r="K14" s="41">
        <v>2.5821352030521647E-3</v>
      </c>
      <c r="L14" s="18"/>
      <c r="M14" s="18"/>
      <c r="N14" s="18"/>
      <c r="O14" s="18"/>
      <c r="P14" s="18"/>
    </row>
    <row r="15" spans="1:17" x14ac:dyDescent="0.2">
      <c r="B15" s="23" t="s">
        <v>2515</v>
      </c>
      <c r="C15" s="41" t="s">
        <v>2516</v>
      </c>
      <c r="D15" s="32" t="s">
        <v>212</v>
      </c>
      <c r="E15" s="32" t="s">
        <v>181</v>
      </c>
      <c r="F15" s="94" t="s">
        <v>320</v>
      </c>
      <c r="G15" s="103">
        <v>-894230453.59726965</v>
      </c>
      <c r="H15" s="94">
        <v>1</v>
      </c>
      <c r="I15" s="124">
        <v>-28865.759042119866</v>
      </c>
      <c r="J15" s="41">
        <v>14.949422233302188</v>
      </c>
      <c r="K15" s="41">
        <v>-2.5008337168099678E-3</v>
      </c>
      <c r="L15" s="18"/>
      <c r="M15" s="18"/>
      <c r="N15" s="18"/>
      <c r="O15" s="18"/>
      <c r="P15" s="18"/>
    </row>
    <row r="16" spans="1:17" x14ac:dyDescent="0.2">
      <c r="B16" s="23" t="s">
        <v>2517</v>
      </c>
      <c r="C16" s="41" t="s">
        <v>2518</v>
      </c>
      <c r="D16" s="32" t="s">
        <v>212</v>
      </c>
      <c r="E16" s="32" t="s">
        <v>181</v>
      </c>
      <c r="F16" s="94" t="s">
        <v>130</v>
      </c>
      <c r="G16" s="103">
        <v>420.73194627710075</v>
      </c>
      <c r="H16" s="94">
        <v>2978.5</v>
      </c>
      <c r="I16" s="124">
        <v>218173.43275582261</v>
      </c>
      <c r="J16" s="41">
        <v>-112.99085402869868</v>
      </c>
      <c r="K16" s="41">
        <v>1.8901823297000128E-2</v>
      </c>
      <c r="L16" s="18"/>
      <c r="M16" s="18"/>
      <c r="N16" s="18"/>
      <c r="O16" s="18"/>
      <c r="P16" s="18"/>
    </row>
    <row r="17" spans="2:16" x14ac:dyDescent="0.2">
      <c r="B17" s="23" t="s">
        <v>2519</v>
      </c>
      <c r="C17" s="41" t="s">
        <v>2520</v>
      </c>
      <c r="D17" s="32" t="s">
        <v>212</v>
      </c>
      <c r="E17" s="32" t="s">
        <v>181</v>
      </c>
      <c r="F17" s="94" t="s">
        <v>130</v>
      </c>
      <c r="G17" s="103">
        <v>-63293862.168061346</v>
      </c>
      <c r="H17" s="94">
        <v>1</v>
      </c>
      <c r="I17" s="124">
        <v>-220389.22806918962</v>
      </c>
      <c r="J17" s="41">
        <v>114.13840257137726</v>
      </c>
      <c r="K17" s="41">
        <v>-1.9093792460919638E-2</v>
      </c>
      <c r="L17" s="18"/>
      <c r="M17" s="18"/>
      <c r="N17" s="18"/>
      <c r="O17" s="18"/>
      <c r="P17" s="18"/>
    </row>
    <row r="18" spans="2:16" x14ac:dyDescent="0.2">
      <c r="B18" s="23" t="s">
        <v>2521</v>
      </c>
      <c r="C18" s="41" t="s">
        <v>2522</v>
      </c>
      <c r="D18" s="32" t="s">
        <v>212</v>
      </c>
      <c r="E18" s="32" t="s">
        <v>181</v>
      </c>
      <c r="F18" s="94" t="s">
        <v>130</v>
      </c>
      <c r="G18" s="103">
        <v>31.953424201356263</v>
      </c>
      <c r="H18" s="94">
        <v>2978.5</v>
      </c>
      <c r="I18" s="124">
        <v>-168.28350703621902</v>
      </c>
      <c r="J18" s="41">
        <v>8.715312831075879E-2</v>
      </c>
      <c r="K18" s="41">
        <v>-1.4579525442761311E-5</v>
      </c>
      <c r="L18" s="18"/>
      <c r="M18" s="18"/>
      <c r="N18" s="18"/>
      <c r="O18" s="18"/>
      <c r="P18" s="18"/>
    </row>
    <row r="19" spans="2:16" x14ac:dyDescent="0.2">
      <c r="B19" s="23" t="s">
        <v>2523</v>
      </c>
      <c r="C19" s="41" t="s">
        <v>2524</v>
      </c>
      <c r="D19" s="32" t="s">
        <v>212</v>
      </c>
      <c r="E19" s="32" t="s">
        <v>181</v>
      </c>
      <c r="F19" s="94" t="s">
        <v>3</v>
      </c>
      <c r="G19" s="103">
        <v>33.447905066007671</v>
      </c>
      <c r="H19" s="94">
        <v>6682</v>
      </c>
      <c r="I19" s="124">
        <v>13157.380340198095</v>
      </c>
      <c r="J19" s="41">
        <v>-6.8141369122758899</v>
      </c>
      <c r="K19" s="41">
        <v>1.1399118357375278E-3</v>
      </c>
      <c r="L19" s="18"/>
      <c r="M19" s="18"/>
      <c r="N19" s="18"/>
      <c r="O19" s="18"/>
      <c r="P19" s="18"/>
    </row>
    <row r="20" spans="2:16" x14ac:dyDescent="0.2">
      <c r="B20" s="23" t="s">
        <v>2525</v>
      </c>
      <c r="C20" s="41" t="s">
        <v>2526</v>
      </c>
      <c r="D20" s="32" t="s">
        <v>212</v>
      </c>
      <c r="E20" s="32" t="s">
        <v>181</v>
      </c>
      <c r="F20" s="94" t="s">
        <v>3</v>
      </c>
      <c r="G20" s="103">
        <v>-5577438.1697567794</v>
      </c>
      <c r="H20" s="94">
        <v>1</v>
      </c>
      <c r="I20" s="124">
        <v>-13133.751402143263</v>
      </c>
      <c r="J20" s="41">
        <v>6.8018996116252906</v>
      </c>
      <c r="K20" s="41">
        <v>-1.1378647028388671E-3</v>
      </c>
      <c r="L20" s="18"/>
      <c r="M20" s="18"/>
      <c r="N20" s="18"/>
      <c r="O20" s="18"/>
      <c r="P20" s="18"/>
    </row>
    <row r="21" spans="2:16" x14ac:dyDescent="0.2">
      <c r="B21" s="23" t="s">
        <v>2527</v>
      </c>
      <c r="C21" s="41" t="s">
        <v>2528</v>
      </c>
      <c r="D21" s="32" t="s">
        <v>212</v>
      </c>
      <c r="E21" s="32" t="s">
        <v>181</v>
      </c>
      <c r="F21" s="94" t="s">
        <v>130</v>
      </c>
      <c r="G21" s="103">
        <v>18.424205392076917</v>
      </c>
      <c r="H21" s="94">
        <v>53.98</v>
      </c>
      <c r="I21" s="124">
        <v>-124.03998631927206</v>
      </c>
      <c r="J21" s="41">
        <v>6.4239645546616667E-2</v>
      </c>
      <c r="K21" s="41">
        <v>-1.0746413408607936E-5</v>
      </c>
      <c r="L21" s="18"/>
      <c r="M21" s="18"/>
      <c r="N21" s="18"/>
      <c r="O21" s="18"/>
      <c r="P21" s="18"/>
    </row>
    <row r="22" spans="2:16" x14ac:dyDescent="0.2">
      <c r="B22" s="23" t="s">
        <v>2529</v>
      </c>
      <c r="C22" s="41" t="s">
        <v>2530</v>
      </c>
      <c r="D22" s="32" t="s">
        <v>212</v>
      </c>
      <c r="E22" s="32" t="s">
        <v>181</v>
      </c>
      <c r="F22" s="94" t="s">
        <v>130</v>
      </c>
      <c r="G22" s="103">
        <v>2.3030256740096147</v>
      </c>
      <c r="H22" s="94">
        <v>59.25</v>
      </c>
      <c r="I22" s="124">
        <v>-48.868611108717609</v>
      </c>
      <c r="J22" s="41">
        <v>2.5308792342971426E-2</v>
      </c>
      <c r="K22" s="41">
        <v>-4.2338145404743188E-6</v>
      </c>
      <c r="L22" s="18"/>
      <c r="M22" s="18"/>
      <c r="N22" s="18"/>
      <c r="O22" s="18"/>
      <c r="P22" s="18"/>
    </row>
    <row r="23" spans="2:16" x14ac:dyDescent="0.2">
      <c r="B23" s="23" t="s">
        <v>2531</v>
      </c>
      <c r="C23" s="41" t="s">
        <v>2532</v>
      </c>
      <c r="D23" s="32" t="s">
        <v>212</v>
      </c>
      <c r="E23" s="32" t="s">
        <v>181</v>
      </c>
      <c r="F23" s="94" t="s">
        <v>130</v>
      </c>
      <c r="G23" s="103">
        <v>18.884810526878841</v>
      </c>
      <c r="H23" s="94">
        <v>388</v>
      </c>
      <c r="I23" s="124">
        <v>-95.391624653236406</v>
      </c>
      <c r="J23" s="41">
        <v>4.9402812251743311E-2</v>
      </c>
      <c r="K23" s="41">
        <v>-8.2644142801164011E-6</v>
      </c>
      <c r="L23" s="18"/>
      <c r="M23" s="18"/>
      <c r="N23" s="18"/>
      <c r="O23" s="18"/>
      <c r="P23" s="18"/>
    </row>
    <row r="24" spans="2:16" x14ac:dyDescent="0.2">
      <c r="B24" s="23" t="s">
        <v>2533</v>
      </c>
      <c r="C24" s="41" t="s">
        <v>2534</v>
      </c>
      <c r="D24" s="32" t="s">
        <v>212</v>
      </c>
      <c r="E24" s="32" t="s">
        <v>181</v>
      </c>
      <c r="F24" s="94" t="s">
        <v>130</v>
      </c>
      <c r="G24" s="103">
        <v>9.6727078308403822</v>
      </c>
      <c r="H24" s="94">
        <v>906</v>
      </c>
      <c r="I24" s="124">
        <v>56.49480887117091</v>
      </c>
      <c r="J24" s="41">
        <v>-2.9258359379099718E-2</v>
      </c>
      <c r="K24" s="41">
        <v>4.894523045231633E-6</v>
      </c>
      <c r="L24" s="18"/>
      <c r="M24" s="18"/>
      <c r="N24" s="18"/>
      <c r="O24" s="18"/>
      <c r="P24" s="18"/>
    </row>
    <row r="25" spans="2:16" x14ac:dyDescent="0.2">
      <c r="B25" s="23" t="s">
        <v>2535</v>
      </c>
      <c r="C25" s="41" t="s">
        <v>2536</v>
      </c>
      <c r="D25" s="32" t="s">
        <v>212</v>
      </c>
      <c r="E25" s="32" t="s">
        <v>181</v>
      </c>
      <c r="F25" s="94" t="s">
        <v>130</v>
      </c>
      <c r="G25" s="103">
        <v>2.7636308088115378</v>
      </c>
      <c r="H25" s="94">
        <v>104.575</v>
      </c>
      <c r="I25" s="124">
        <v>-8.3880156251589462</v>
      </c>
      <c r="J25" s="41">
        <v>4.3441084330075666E-3</v>
      </c>
      <c r="K25" s="41">
        <v>-7.2670988010110557E-7</v>
      </c>
      <c r="L25" s="18"/>
      <c r="M25" s="18"/>
      <c r="N25" s="18"/>
      <c r="O25" s="18"/>
      <c r="P25" s="18"/>
    </row>
    <row r="26" spans="2:16" x14ac:dyDescent="0.2">
      <c r="B26" s="23" t="s">
        <v>2537</v>
      </c>
      <c r="C26" s="41" t="s">
        <v>2538</v>
      </c>
      <c r="D26" s="32" t="s">
        <v>212</v>
      </c>
      <c r="E26" s="32" t="s">
        <v>181</v>
      </c>
      <c r="F26" s="94" t="s">
        <v>130</v>
      </c>
      <c r="G26" s="103">
        <v>0.92121026960384589</v>
      </c>
      <c r="H26" s="94">
        <v>142.4</v>
      </c>
      <c r="I26" s="124">
        <v>1.3632530174732513</v>
      </c>
      <c r="J26" s="41">
        <v>-7.0602144704711876E-4</v>
      </c>
      <c r="K26" s="41">
        <v>1.1810772429941486E-7</v>
      </c>
      <c r="L26" s="18"/>
      <c r="M26" s="18"/>
      <c r="N26" s="18"/>
      <c r="O26" s="18"/>
      <c r="P26" s="18"/>
    </row>
    <row r="27" spans="2:16" x14ac:dyDescent="0.2">
      <c r="B27" s="23" t="s">
        <v>2539</v>
      </c>
      <c r="C27" s="41" t="s">
        <v>2540</v>
      </c>
      <c r="D27" s="32" t="s">
        <v>212</v>
      </c>
      <c r="E27" s="32" t="s">
        <v>181</v>
      </c>
      <c r="F27" s="94" t="s">
        <v>130</v>
      </c>
      <c r="G27" s="103">
        <v>6.9090770220288444</v>
      </c>
      <c r="H27" s="94">
        <v>257.85000000000002</v>
      </c>
      <c r="I27" s="124">
        <v>-7.2172218572113307</v>
      </c>
      <c r="J27" s="41">
        <v>3.7377606020141587E-3</v>
      </c>
      <c r="K27" s="41">
        <v>-6.2527618746749049E-7</v>
      </c>
      <c r="L27" s="18"/>
      <c r="M27" s="18"/>
      <c r="N27" s="18"/>
      <c r="O27" s="18"/>
      <c r="P27" s="18"/>
    </row>
    <row r="28" spans="2:16" x14ac:dyDescent="0.2">
      <c r="B28" s="23" t="s">
        <v>2541</v>
      </c>
      <c r="C28" s="41" t="s">
        <v>2542</v>
      </c>
      <c r="D28" s="32" t="s">
        <v>212</v>
      </c>
      <c r="E28" s="32" t="s">
        <v>181</v>
      </c>
      <c r="F28" s="94" t="s">
        <v>130</v>
      </c>
      <c r="G28" s="103">
        <v>11.515128370048073</v>
      </c>
      <c r="H28" s="94">
        <v>415</v>
      </c>
      <c r="I28" s="124">
        <v>-26.523289864646507</v>
      </c>
      <c r="J28" s="41">
        <v>1.3736269973857098E-2</v>
      </c>
      <c r="K28" s="41">
        <v>-2.2978899490377251E-6</v>
      </c>
      <c r="L28" s="18"/>
      <c r="M28" s="18"/>
      <c r="N28" s="18"/>
      <c r="O28" s="18"/>
      <c r="P28" s="18"/>
    </row>
    <row r="29" spans="2:16" x14ac:dyDescent="0.2">
      <c r="B29" s="23" t="s">
        <v>2543</v>
      </c>
      <c r="C29" s="41" t="s">
        <v>2544</v>
      </c>
      <c r="D29" s="32" t="s">
        <v>212</v>
      </c>
      <c r="E29" s="32" t="s">
        <v>181</v>
      </c>
      <c r="F29" s="94" t="s">
        <v>130</v>
      </c>
      <c r="G29" s="103">
        <v>2.3030256740096147</v>
      </c>
      <c r="H29" s="94">
        <v>1472.9</v>
      </c>
      <c r="I29" s="124">
        <v>20.464833532892577</v>
      </c>
      <c r="J29" s="41">
        <v>-1.0598627840377926E-2</v>
      </c>
      <c r="K29" s="41">
        <v>1.77300536713004E-6</v>
      </c>
      <c r="L29" s="18"/>
      <c r="M29" s="18"/>
      <c r="N29" s="18"/>
      <c r="O29" s="18"/>
      <c r="P29" s="18"/>
    </row>
    <row r="30" spans="2:16" x14ac:dyDescent="0.2">
      <c r="B30" s="23" t="s">
        <v>2545</v>
      </c>
      <c r="C30" s="41" t="s">
        <v>2546</v>
      </c>
      <c r="D30" s="32" t="s">
        <v>212</v>
      </c>
      <c r="E30" s="32" t="s">
        <v>181</v>
      </c>
      <c r="F30" s="94" t="s">
        <v>130</v>
      </c>
      <c r="G30" s="103">
        <v>-0.27636308088115374</v>
      </c>
      <c r="H30" s="94">
        <v>2442</v>
      </c>
      <c r="I30" s="124">
        <v>0.12509851219166307</v>
      </c>
      <c r="J30" s="41">
        <v>-6.4787850434912082E-5</v>
      </c>
      <c r="K30" s="41">
        <v>1.0838120582769836E-8</v>
      </c>
      <c r="L30" s="18"/>
      <c r="M30" s="18"/>
      <c r="N30" s="18"/>
      <c r="O30" s="18"/>
      <c r="P30" s="18"/>
    </row>
    <row r="31" spans="2:16" x14ac:dyDescent="0.2">
      <c r="B31" s="23" t="s">
        <v>2547</v>
      </c>
      <c r="C31" s="41" t="s">
        <v>2548</v>
      </c>
      <c r="D31" s="32" t="s">
        <v>212</v>
      </c>
      <c r="E31" s="32" t="s">
        <v>181</v>
      </c>
      <c r="F31" s="94" t="s">
        <v>130</v>
      </c>
      <c r="G31" s="103">
        <v>52.37799601825882</v>
      </c>
      <c r="H31" s="94">
        <v>257.85000000000002</v>
      </c>
      <c r="I31" s="124">
        <v>11756.682490914647</v>
      </c>
      <c r="J31" s="41">
        <v>-6.0887229870899215</v>
      </c>
      <c r="K31" s="41">
        <v>1.0185600152834067E-3</v>
      </c>
      <c r="L31" s="18"/>
      <c r="M31" s="18"/>
      <c r="N31" s="18"/>
      <c r="O31" s="18"/>
      <c r="P31" s="18"/>
    </row>
    <row r="32" spans="2:16" x14ac:dyDescent="0.2">
      <c r="B32" s="23" t="s">
        <v>2549</v>
      </c>
      <c r="C32" s="41" t="s">
        <v>2550</v>
      </c>
      <c r="D32" s="32" t="s">
        <v>212</v>
      </c>
      <c r="E32" s="32" t="s">
        <v>181</v>
      </c>
      <c r="F32" s="94" t="s">
        <v>130</v>
      </c>
      <c r="G32" s="103">
        <v>-3458193.342171343</v>
      </c>
      <c r="H32" s="94">
        <v>1</v>
      </c>
      <c r="I32" s="124">
        <v>-12041.429217202924</v>
      </c>
      <c r="J32" s="41">
        <v>6.2361917938038776</v>
      </c>
      <c r="K32" s="41">
        <v>-1.0432295281416657E-3</v>
      </c>
      <c r="L32" s="18"/>
      <c r="M32" s="18"/>
      <c r="N32" s="18"/>
      <c r="O32" s="18"/>
      <c r="P32" s="18"/>
    </row>
    <row r="33" spans="2:16" x14ac:dyDescent="0.2">
      <c r="B33" s="23" t="s">
        <v>2551</v>
      </c>
      <c r="C33" s="41" t="s">
        <v>2552</v>
      </c>
      <c r="D33" s="32" t="s">
        <v>212</v>
      </c>
      <c r="E33" s="32" t="s">
        <v>181</v>
      </c>
      <c r="F33" s="94" t="s">
        <v>130</v>
      </c>
      <c r="G33" s="103">
        <v>2.7636308088115378</v>
      </c>
      <c r="H33" s="94">
        <v>116.625</v>
      </c>
      <c r="I33" s="124">
        <v>29.674008622694235</v>
      </c>
      <c r="J33" s="41">
        <v>-1.5368010368547992E-2</v>
      </c>
      <c r="K33" s="41">
        <v>2.570857782338558E-6</v>
      </c>
      <c r="L33" s="18"/>
      <c r="M33" s="18"/>
      <c r="N33" s="18"/>
      <c r="O33" s="18"/>
      <c r="P33" s="18"/>
    </row>
    <row r="34" spans="2:16" x14ac:dyDescent="0.2">
      <c r="B34" s="23" t="s">
        <v>2553</v>
      </c>
      <c r="C34" s="41" t="s">
        <v>2554</v>
      </c>
      <c r="D34" s="32" t="s">
        <v>212</v>
      </c>
      <c r="E34" s="32" t="s">
        <v>181</v>
      </c>
      <c r="F34" s="94" t="s">
        <v>130</v>
      </c>
      <c r="G34" s="103">
        <v>6.4484718872269209</v>
      </c>
      <c r="H34" s="94">
        <v>101.15</v>
      </c>
      <c r="I34" s="124">
        <v>44.265627390896157</v>
      </c>
      <c r="J34" s="41">
        <v>-2.2924931692353503E-2</v>
      </c>
      <c r="K34" s="41">
        <v>3.835027283133941E-6</v>
      </c>
      <c r="L34" s="18"/>
      <c r="M34" s="18"/>
      <c r="N34" s="18"/>
      <c r="O34" s="18"/>
      <c r="P34" s="18"/>
    </row>
    <row r="35" spans="2:16" x14ac:dyDescent="0.2">
      <c r="B35" s="23" t="s">
        <v>2555</v>
      </c>
      <c r="C35" s="41" t="s">
        <v>2556</v>
      </c>
      <c r="D35" s="32" t="s">
        <v>212</v>
      </c>
      <c r="E35" s="32" t="s">
        <v>181</v>
      </c>
      <c r="F35" s="94" t="s">
        <v>130</v>
      </c>
      <c r="G35" s="103">
        <v>2.3030256740096147</v>
      </c>
      <c r="H35" s="94">
        <v>16.998000000000001</v>
      </c>
      <c r="I35" s="124">
        <v>-29.390131229643917</v>
      </c>
      <c r="J35" s="41">
        <v>1.5220991784868767E-2</v>
      </c>
      <c r="K35" s="41">
        <v>-2.5462635856315029E-6</v>
      </c>
      <c r="L35" s="18"/>
      <c r="M35" s="18"/>
      <c r="N35" s="18"/>
      <c r="O35" s="18"/>
      <c r="P35" s="18"/>
    </row>
    <row r="36" spans="2:16" x14ac:dyDescent="0.2">
      <c r="B36" s="23" t="s">
        <v>2557</v>
      </c>
      <c r="C36" s="41" t="s">
        <v>2558</v>
      </c>
      <c r="D36" s="32" t="s">
        <v>212</v>
      </c>
      <c r="E36" s="32" t="s">
        <v>181</v>
      </c>
      <c r="F36" s="94" t="s">
        <v>130</v>
      </c>
      <c r="G36" s="103">
        <v>2.7636308088115378</v>
      </c>
      <c r="H36" s="94">
        <v>590.25</v>
      </c>
      <c r="I36" s="124">
        <v>8.0191353969014791</v>
      </c>
      <c r="J36" s="41">
        <v>-4.1530673355712876E-3</v>
      </c>
      <c r="K36" s="41">
        <v>6.9475131940832284E-7</v>
      </c>
      <c r="L36" s="18"/>
      <c r="M36" s="18"/>
      <c r="N36" s="18"/>
      <c r="O36" s="18"/>
      <c r="P36" s="18"/>
    </row>
    <row r="37" spans="2:16" x14ac:dyDescent="0.2">
      <c r="B37" s="23" t="s">
        <v>2559</v>
      </c>
      <c r="C37" s="41" t="s">
        <v>2560</v>
      </c>
      <c r="D37" s="32" t="s">
        <v>212</v>
      </c>
      <c r="E37" s="32" t="s">
        <v>181</v>
      </c>
      <c r="F37" s="94" t="s">
        <v>130</v>
      </c>
      <c r="G37" s="103">
        <v>-0.46060513480192294</v>
      </c>
      <c r="H37" s="94">
        <v>2.33</v>
      </c>
      <c r="I37" s="124">
        <v>4.0095676984507396</v>
      </c>
      <c r="J37" s="41">
        <v>-2.0765336677856438E-3</v>
      </c>
      <c r="K37" s="41">
        <v>3.4737565970416142E-7</v>
      </c>
      <c r="L37" s="18"/>
      <c r="M37" s="18"/>
      <c r="N37" s="18"/>
      <c r="O37" s="18"/>
      <c r="P37" s="18"/>
    </row>
    <row r="38" spans="2:16" x14ac:dyDescent="0.2">
      <c r="B38" s="23" t="s">
        <v>2561</v>
      </c>
      <c r="C38" s="41" t="s">
        <v>2562</v>
      </c>
      <c r="D38" s="32" t="s">
        <v>212</v>
      </c>
      <c r="E38" s="32" t="s">
        <v>181</v>
      </c>
      <c r="F38" s="94" t="s">
        <v>130</v>
      </c>
      <c r="G38" s="103">
        <v>-4.6060513480192293</v>
      </c>
      <c r="H38" s="94">
        <v>495.75</v>
      </c>
      <c r="I38" s="124">
        <v>-27.866495504232635</v>
      </c>
      <c r="J38" s="41">
        <v>1.4431908991110222E-2</v>
      </c>
      <c r="K38" s="41">
        <v>-2.4142608349439212E-6</v>
      </c>
      <c r="L38" s="18"/>
      <c r="M38" s="18"/>
      <c r="N38" s="18"/>
      <c r="O38" s="18"/>
      <c r="P38" s="18"/>
    </row>
    <row r="39" spans="2:16" x14ac:dyDescent="0.2">
      <c r="B39" s="23" t="s">
        <v>2563</v>
      </c>
      <c r="C39" s="41" t="s">
        <v>2564</v>
      </c>
      <c r="D39" s="32" t="s">
        <v>212</v>
      </c>
      <c r="E39" s="32" t="s">
        <v>181</v>
      </c>
      <c r="F39" s="94" t="s">
        <v>130</v>
      </c>
      <c r="G39" s="103">
        <v>0.92121026960384589</v>
      </c>
      <c r="H39" s="94">
        <v>344.3</v>
      </c>
      <c r="I39" s="124">
        <v>5.9598214269771788</v>
      </c>
      <c r="J39" s="41">
        <v>-3.0865596437965807E-3</v>
      </c>
      <c r="K39" s="41">
        <v>5.1633918058426551E-7</v>
      </c>
      <c r="L39" s="18"/>
      <c r="M39" s="18"/>
      <c r="N39" s="18"/>
      <c r="O39" s="18"/>
      <c r="P39" s="18"/>
    </row>
    <row r="40" spans="2:16" x14ac:dyDescent="0.2">
      <c r="B40" s="23" t="s">
        <v>2565</v>
      </c>
      <c r="C40" s="41" t="s">
        <v>2566</v>
      </c>
      <c r="D40" s="32" t="s">
        <v>212</v>
      </c>
      <c r="E40" s="32" t="s">
        <v>181</v>
      </c>
      <c r="F40" s="94" t="s">
        <v>130</v>
      </c>
      <c r="G40" s="103">
        <v>1.8424205392076918</v>
      </c>
      <c r="H40" s="94">
        <v>2456</v>
      </c>
      <c r="I40" s="124">
        <v>9.9437278921578329</v>
      </c>
      <c r="J40" s="41">
        <v>-5.1498034961083962E-3</v>
      </c>
      <c r="K40" s="41">
        <v>8.6149163606632022E-7</v>
      </c>
      <c r="L40" s="18"/>
      <c r="M40" s="18"/>
      <c r="N40" s="18"/>
      <c r="O40" s="18"/>
      <c r="P40" s="18"/>
    </row>
    <row r="41" spans="2:16" x14ac:dyDescent="0.2">
      <c r="B41" s="23" t="s">
        <v>2567</v>
      </c>
      <c r="C41" s="41" t="s">
        <v>2568</v>
      </c>
      <c r="D41" s="32" t="s">
        <v>212</v>
      </c>
      <c r="E41" s="32" t="s">
        <v>181</v>
      </c>
      <c r="F41" s="94" t="s">
        <v>130</v>
      </c>
      <c r="G41" s="103">
        <v>2.3030256740096147</v>
      </c>
      <c r="H41" s="94">
        <v>428.25</v>
      </c>
      <c r="I41" s="124">
        <v>6.8363124652533758</v>
      </c>
      <c r="J41" s="41">
        <v>-3.5404896650295865E-3</v>
      </c>
      <c r="K41" s="41">
        <v>5.9227545989029245E-7</v>
      </c>
      <c r="L41" s="18"/>
      <c r="M41" s="18"/>
      <c r="N41" s="18"/>
      <c r="O41" s="18"/>
      <c r="P41" s="18"/>
    </row>
    <row r="42" spans="2:16" x14ac:dyDescent="0.2">
      <c r="B42" s="23" t="s">
        <v>2569</v>
      </c>
      <c r="C42" s="41" t="s">
        <v>2570</v>
      </c>
      <c r="D42" s="32" t="s">
        <v>212</v>
      </c>
      <c r="E42" s="32" t="s">
        <v>181</v>
      </c>
      <c r="F42" s="94" t="s">
        <v>130</v>
      </c>
      <c r="G42" s="103">
        <v>4.6060513480192293</v>
      </c>
      <c r="H42" s="94">
        <v>1320</v>
      </c>
      <c r="I42" s="124">
        <v>-1.2830616635042364</v>
      </c>
      <c r="J42" s="41">
        <v>6.6449077369140597E-4</v>
      </c>
      <c r="K42" s="41">
        <v>-1.1116021110533163E-7</v>
      </c>
      <c r="L42" s="18"/>
      <c r="M42" s="18"/>
      <c r="N42" s="18"/>
      <c r="O42" s="18"/>
      <c r="P42" s="18"/>
    </row>
    <row r="43" spans="2:16" x14ac:dyDescent="0.2">
      <c r="B43" s="23" t="s">
        <v>2571</v>
      </c>
      <c r="C43" s="41" t="s">
        <v>2572</v>
      </c>
      <c r="D43" s="32" t="s">
        <v>212</v>
      </c>
      <c r="E43" s="32" t="s">
        <v>181</v>
      </c>
      <c r="F43" s="94" t="s">
        <v>130</v>
      </c>
      <c r="G43" s="103">
        <v>2.3030256740096147</v>
      </c>
      <c r="H43" s="94">
        <v>301</v>
      </c>
      <c r="I43" s="124">
        <v>1.8123245996997341</v>
      </c>
      <c r="J43" s="41">
        <v>-9.3859321783911094E-4</v>
      </c>
      <c r="K43" s="41">
        <v>1.5701379818628096E-7</v>
      </c>
      <c r="L43" s="18"/>
      <c r="M43" s="18"/>
      <c r="N43" s="18"/>
      <c r="O43" s="18"/>
      <c r="P43" s="18"/>
    </row>
    <row r="44" spans="2:16" x14ac:dyDescent="0.2">
      <c r="B44" s="23" t="s">
        <v>2573</v>
      </c>
      <c r="C44" s="41" t="s">
        <v>2574</v>
      </c>
      <c r="D44" s="32" t="s">
        <v>212</v>
      </c>
      <c r="E44" s="32" t="s">
        <v>181</v>
      </c>
      <c r="F44" s="94" t="s">
        <v>130</v>
      </c>
      <c r="G44" s="103">
        <v>4.6060513480192293</v>
      </c>
      <c r="H44" s="94">
        <v>1340</v>
      </c>
      <c r="I44" s="124">
        <v>-0.82757477296023263</v>
      </c>
      <c r="J44" s="41">
        <v>4.2859654903095687E-4</v>
      </c>
      <c r="K44" s="41">
        <v>-7.169833616293891E-8</v>
      </c>
      <c r="L44" s="18"/>
      <c r="M44" s="18"/>
      <c r="N44" s="18"/>
      <c r="O44" s="18"/>
      <c r="P44" s="18"/>
    </row>
    <row r="45" spans="2:16" x14ac:dyDescent="0.2">
      <c r="B45" s="23" t="s">
        <v>2575</v>
      </c>
      <c r="C45" s="41" t="s">
        <v>2576</v>
      </c>
      <c r="D45" s="32" t="s">
        <v>212</v>
      </c>
      <c r="E45" s="32" t="s">
        <v>181</v>
      </c>
      <c r="F45" s="94" t="s">
        <v>130</v>
      </c>
      <c r="G45" s="103">
        <v>4.6060513480192293</v>
      </c>
      <c r="H45" s="94">
        <v>889.2</v>
      </c>
      <c r="I45" s="124">
        <v>-39.450938498596514</v>
      </c>
      <c r="J45" s="41">
        <v>2.0431430064076505E-2</v>
      </c>
      <c r="K45" s="41">
        <v>-3.4178985909611847E-6</v>
      </c>
      <c r="L45" s="18"/>
      <c r="M45" s="18"/>
      <c r="N45" s="18"/>
      <c r="O45" s="18"/>
      <c r="P45" s="18"/>
    </row>
    <row r="46" spans="2:16" x14ac:dyDescent="0.2">
      <c r="B46" s="23" t="s">
        <v>2577</v>
      </c>
      <c r="C46" s="41" t="s">
        <v>2578</v>
      </c>
      <c r="D46" s="32" t="s">
        <v>212</v>
      </c>
      <c r="E46" s="32" t="s">
        <v>181</v>
      </c>
      <c r="F46" s="94" t="s">
        <v>130</v>
      </c>
      <c r="G46" s="103">
        <v>0.92121026960384589</v>
      </c>
      <c r="H46" s="94">
        <v>586.5</v>
      </c>
      <c r="I46" s="124">
        <v>-4.0897590524197538</v>
      </c>
      <c r="J46" s="41">
        <v>2.1180643411413563E-3</v>
      </c>
      <c r="K46" s="41">
        <v>-3.5432317289824459E-7</v>
      </c>
      <c r="L46" s="18"/>
      <c r="M46" s="18"/>
      <c r="N46" s="18"/>
      <c r="O46" s="18"/>
      <c r="P46" s="18"/>
    </row>
    <row r="47" spans="2:16" x14ac:dyDescent="0.2">
      <c r="B47" s="23" t="s">
        <v>2579</v>
      </c>
      <c r="C47" s="41" t="s">
        <v>2580</v>
      </c>
      <c r="D47" s="32" t="s">
        <v>212</v>
      </c>
      <c r="E47" s="32" t="s">
        <v>181</v>
      </c>
      <c r="F47" s="94" t="s">
        <v>130</v>
      </c>
      <c r="G47" s="103">
        <v>6.4484718872269209</v>
      </c>
      <c r="H47" s="94">
        <v>12.65</v>
      </c>
      <c r="I47" s="124">
        <v>0.25147934907861469</v>
      </c>
      <c r="J47" s="41">
        <v>-1.30239809971618E-4</v>
      </c>
      <c r="K47" s="41">
        <v>2.1787337528160737E-8</v>
      </c>
      <c r="L47" s="18"/>
      <c r="M47" s="18"/>
      <c r="N47" s="18"/>
      <c r="O47" s="18"/>
      <c r="P47" s="18"/>
    </row>
    <row r="48" spans="2:16" s="159" customFormat="1" x14ac:dyDescent="0.2">
      <c r="B48" s="114" t="s">
        <v>227</v>
      </c>
      <c r="C48" s="169"/>
      <c r="D48" s="114"/>
      <c r="E48" s="114"/>
      <c r="F48" s="170"/>
      <c r="G48" s="188"/>
      <c r="H48" s="188"/>
      <c r="I48" s="189"/>
      <c r="J48" s="189"/>
      <c r="K48" s="174"/>
      <c r="L48" s="190"/>
      <c r="M48" s="190"/>
      <c r="N48" s="190"/>
      <c r="O48" s="174"/>
      <c r="P48" s="174"/>
    </row>
    <row r="49" spans="2:16" s="159" customFormat="1" x14ac:dyDescent="0.2">
      <c r="B49" s="114" t="s">
        <v>228</v>
      </c>
      <c r="C49" s="169"/>
      <c r="D49" s="114"/>
      <c r="E49" s="114"/>
      <c r="F49" s="170"/>
      <c r="G49" s="188"/>
      <c r="H49" s="188"/>
      <c r="I49" s="189"/>
      <c r="J49" s="189"/>
      <c r="K49" s="174"/>
      <c r="L49" s="190"/>
      <c r="M49" s="190"/>
      <c r="N49" s="190"/>
      <c r="O49" s="174"/>
      <c r="P49" s="174"/>
    </row>
    <row r="50" spans="2:16" s="159" customFormat="1" x14ac:dyDescent="0.2">
      <c r="B50" s="114" t="s">
        <v>229</v>
      </c>
      <c r="C50" s="169"/>
      <c r="D50" s="114"/>
      <c r="E50" s="114"/>
      <c r="F50" s="170"/>
      <c r="G50" s="188"/>
      <c r="H50" s="188"/>
      <c r="I50" s="189"/>
      <c r="J50" s="189"/>
      <c r="K50" s="174"/>
      <c r="L50" s="190"/>
      <c r="M50" s="190"/>
      <c r="N50" s="190"/>
      <c r="O50" s="174"/>
      <c r="P50" s="174"/>
    </row>
    <row r="51" spans="2:16" s="159" customFormat="1" x14ac:dyDescent="0.2">
      <c r="B51" s="114" t="s">
        <v>230</v>
      </c>
      <c r="C51" s="169"/>
      <c r="D51" s="114"/>
      <c r="E51" s="114"/>
      <c r="F51" s="170"/>
      <c r="G51" s="188"/>
      <c r="H51" s="188"/>
      <c r="I51" s="189"/>
      <c r="J51" s="189"/>
      <c r="K51" s="174"/>
      <c r="L51" s="190"/>
      <c r="M51" s="190"/>
      <c r="N51" s="190"/>
      <c r="O51" s="174"/>
      <c r="P51" s="174"/>
    </row>
    <row r="52" spans="2:16" s="159" customFormat="1" x14ac:dyDescent="0.2">
      <c r="B52" s="114" t="s">
        <v>231</v>
      </c>
      <c r="C52" s="169"/>
      <c r="D52" s="114"/>
      <c r="E52" s="114"/>
      <c r="F52" s="170"/>
      <c r="G52" s="188"/>
      <c r="H52" s="188"/>
      <c r="I52" s="189"/>
      <c r="J52" s="189"/>
      <c r="K52" s="174"/>
      <c r="L52" s="190"/>
      <c r="M52" s="190"/>
      <c r="N52" s="190"/>
      <c r="O52" s="174"/>
      <c r="P52" s="174"/>
    </row>
  </sheetData>
  <mergeCells count="2">
    <mergeCell ref="B7:K7"/>
    <mergeCell ref="B6:K6"/>
  </mergeCells>
  <phoneticPr fontId="3" type="noConversion"/>
  <conditionalFormatting sqref="K1:K5 K48:K55582 G11:H47">
    <cfRule type="expression" dxfId="84" priority="209" stopIfTrue="1">
      <formula>LEFT(#REF!,3)="TIR"</formula>
    </cfRule>
  </conditionalFormatting>
  <conditionalFormatting sqref="J11:K47 C11:F47">
    <cfRule type="expression" dxfId="83" priority="212" stopIfTrue="1">
      <formula>LEFT(#REF!,3)="TIR"</formula>
    </cfRule>
  </conditionalFormatting>
  <conditionalFormatting sqref="B11:B47 J12:J47 I11:J11">
    <cfRule type="expression" dxfId="82" priority="214" stopIfTrue="1">
      <formula>#REF!&gt;0</formula>
    </cfRule>
    <cfRule type="expression" dxfId="81" priority="215" stopIfTrue="1">
      <formula>LEFT(#REF!,3)="TIR"</formula>
    </cfRule>
  </conditionalFormatting>
  <conditionalFormatting sqref="K12:K47">
    <cfRule type="expression" dxfId="80" priority="220" stopIfTrue="1">
      <formula>OR(LEFT(#REF!,3)="TIR",LEFT(#REF!,2)="IR")</formula>
    </cfRule>
  </conditionalFormatting>
  <conditionalFormatting sqref="I12:J47">
    <cfRule type="expression" dxfId="79" priority="221" stopIfTrue="1">
      <formula>#REF!&gt;0</formula>
    </cfRule>
    <cfRule type="expression" dxfId="78" priority="222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2">
    <pageSetUpPr fitToPage="1"/>
  </sheetPr>
  <dimension ref="A1:Q34"/>
  <sheetViews>
    <sheetView rightToLeft="1" tabSelected="1" zoomScale="80" workbookViewId="0">
      <selection activeCell="B8" sqref="B8"/>
    </sheetView>
  </sheetViews>
  <sheetFormatPr defaultRowHeight="12.75" x14ac:dyDescent="0.2"/>
  <cols>
    <col min="1" max="1" width="5.7109375" style="18" bestFit="1" customWidth="1"/>
    <col min="2" max="2" width="35.140625" style="13" bestFit="1" customWidth="1"/>
    <col min="3" max="3" width="15.140625" style="12" bestFit="1" customWidth="1"/>
    <col min="4" max="4" width="10.140625" style="13" bestFit="1" customWidth="1"/>
    <col min="5" max="5" width="5.28515625" style="93" bestFit="1" customWidth="1"/>
    <col min="6" max="6" width="8.85546875" style="93" bestFit="1" customWidth="1"/>
    <col min="7" max="7" width="12.140625" style="93" bestFit="1" customWidth="1"/>
    <col min="8" max="8" width="5.7109375" style="45" bestFit="1" customWidth="1"/>
    <col min="9" max="9" width="12" style="95" bestFit="1" customWidth="1"/>
    <col min="10" max="10" width="10.5703125" style="97" bestFit="1" customWidth="1"/>
    <col min="11" max="11" width="12.140625" style="97" bestFit="1" customWidth="1"/>
    <col min="12" max="12" width="9.85546875" style="97" bestFit="1" customWidth="1"/>
    <col min="13" max="13" width="12.42578125" style="95" bestFit="1" customWidth="1"/>
    <col min="14" max="14" width="10.85546875" style="95" bestFit="1" customWidth="1"/>
    <col min="15" max="15" width="15.28515625" style="99" bestFit="1" customWidth="1"/>
    <col min="16" max="16" width="15.85546875" style="99" bestFit="1" customWidth="1"/>
    <col min="17" max="17" width="18.42578125" style="99" bestFit="1" customWidth="1"/>
    <col min="18" max="16384" width="9.140625" style="18"/>
  </cols>
  <sheetData>
    <row r="1" spans="1:17" s="10" customFormat="1" x14ac:dyDescent="0.2">
      <c r="A1"/>
      <c r="B1" s="10" t="s">
        <v>222</v>
      </c>
      <c r="C1" s="12" t="s">
        <v>232</v>
      </c>
      <c r="E1" s="93"/>
      <c r="F1" s="93"/>
      <c r="G1" s="93"/>
      <c r="H1" s="45"/>
      <c r="I1" s="95"/>
      <c r="J1" s="96"/>
      <c r="K1" s="96"/>
      <c r="L1" s="96"/>
      <c r="M1" s="95"/>
      <c r="N1" s="95"/>
      <c r="O1" s="99"/>
      <c r="P1" s="99"/>
      <c r="Q1" s="55"/>
    </row>
    <row r="2" spans="1:17" s="10" customFormat="1" x14ac:dyDescent="0.2">
      <c r="B2" s="13" t="s">
        <v>223</v>
      </c>
      <c r="C2" s="12" t="s">
        <v>156</v>
      </c>
      <c r="E2" s="93"/>
      <c r="F2" s="93"/>
      <c r="G2" s="93"/>
      <c r="H2" s="45"/>
      <c r="I2" s="95"/>
      <c r="J2" s="96"/>
      <c r="K2" s="96"/>
      <c r="L2" s="96"/>
      <c r="M2" s="95"/>
      <c r="N2" s="95"/>
      <c r="O2" s="99"/>
      <c r="P2" s="99"/>
      <c r="Q2" s="55"/>
    </row>
    <row r="3" spans="1:17" s="10" customFormat="1" x14ac:dyDescent="0.2">
      <c r="B3" s="13" t="s">
        <v>224</v>
      </c>
      <c r="C3" s="12" t="s">
        <v>225</v>
      </c>
      <c r="E3" s="93"/>
      <c r="F3" s="93"/>
      <c r="G3" s="93"/>
      <c r="H3" s="45"/>
      <c r="I3" s="95"/>
      <c r="J3" s="96"/>
      <c r="K3" s="96"/>
      <c r="L3" s="96"/>
      <c r="M3" s="95"/>
      <c r="N3" s="95"/>
      <c r="O3" s="99"/>
      <c r="P3" s="99"/>
      <c r="Q3" s="55"/>
    </row>
    <row r="4" spans="1:17" s="10" customFormat="1" x14ac:dyDescent="0.2">
      <c r="B4" s="13" t="s">
        <v>226</v>
      </c>
      <c r="C4" s="12" t="s">
        <v>234</v>
      </c>
      <c r="E4" s="93"/>
      <c r="F4" s="93"/>
      <c r="G4" s="93"/>
      <c r="H4" s="45"/>
      <c r="I4" s="95"/>
      <c r="J4" s="96"/>
      <c r="K4" s="96"/>
      <c r="L4" s="96"/>
      <c r="M4" s="95"/>
      <c r="N4" s="95"/>
      <c r="O4" s="99"/>
      <c r="P4" s="99"/>
      <c r="Q4" s="55"/>
    </row>
    <row r="5" spans="1:17" s="10" customFormat="1" ht="13.5" thickBot="1" x14ac:dyDescent="0.25">
      <c r="B5" s="19"/>
      <c r="C5" s="20"/>
      <c r="E5" s="93"/>
      <c r="F5" s="93"/>
      <c r="G5" s="93"/>
      <c r="H5" s="45"/>
      <c r="I5" s="95"/>
      <c r="J5" s="96"/>
      <c r="K5" s="96"/>
      <c r="L5" s="96"/>
      <c r="M5" s="95"/>
      <c r="N5" s="95"/>
      <c r="O5" s="99"/>
      <c r="P5" s="99"/>
      <c r="Q5" s="55"/>
    </row>
    <row r="6" spans="1:17" s="10" customFormat="1" ht="13.5" thickBot="1" x14ac:dyDescent="0.25">
      <c r="B6" s="228" t="s">
        <v>11</v>
      </c>
      <c r="C6" s="229"/>
      <c r="D6" s="229"/>
      <c r="E6" s="229"/>
      <c r="F6" s="229"/>
      <c r="G6" s="229"/>
      <c r="H6" s="229"/>
      <c r="I6" s="229"/>
      <c r="J6" s="229"/>
      <c r="K6" s="229"/>
      <c r="L6" s="229"/>
      <c r="M6" s="229"/>
      <c r="N6" s="229"/>
      <c r="O6" s="229"/>
      <c r="P6" s="229"/>
      <c r="Q6" s="230"/>
    </row>
    <row r="7" spans="1:17" s="10" customFormat="1" x14ac:dyDescent="0.2">
      <c r="B7" s="231" t="s">
        <v>27</v>
      </c>
      <c r="C7" s="232"/>
      <c r="D7" s="232"/>
      <c r="E7" s="232"/>
      <c r="F7" s="232"/>
      <c r="G7" s="232"/>
      <c r="H7" s="232"/>
      <c r="I7" s="232"/>
      <c r="J7" s="232"/>
      <c r="K7" s="232"/>
      <c r="L7" s="232"/>
      <c r="M7" s="232"/>
      <c r="N7" s="232"/>
      <c r="O7" s="232"/>
      <c r="P7" s="232"/>
      <c r="Q7" s="233"/>
    </row>
    <row r="8" spans="1:17" s="10" customFormat="1" ht="31.5" customHeight="1" x14ac:dyDescent="0.2">
      <c r="B8" s="241" t="s">
        <v>3960</v>
      </c>
      <c r="C8" s="4" t="s">
        <v>72</v>
      </c>
      <c r="D8" s="4" t="s">
        <v>28</v>
      </c>
      <c r="E8" s="4" t="s">
        <v>73</v>
      </c>
      <c r="F8" s="4" t="s">
        <v>5</v>
      </c>
      <c r="G8" s="4" t="s">
        <v>13</v>
      </c>
      <c r="H8" s="4" t="s">
        <v>14</v>
      </c>
      <c r="I8" s="4" t="s">
        <v>6</v>
      </c>
      <c r="J8" s="5" t="s">
        <v>69</v>
      </c>
      <c r="K8" s="5" t="s">
        <v>74</v>
      </c>
      <c r="L8" s="5" t="s">
        <v>70</v>
      </c>
      <c r="M8" s="5" t="s">
        <v>71</v>
      </c>
      <c r="N8" s="5" t="s">
        <v>7</v>
      </c>
      <c r="O8" s="38" t="s">
        <v>17</v>
      </c>
      <c r="P8" s="38" t="s">
        <v>78</v>
      </c>
      <c r="Q8" s="6" t="s">
        <v>8</v>
      </c>
    </row>
    <row r="9" spans="1:17" s="10" customFormat="1" x14ac:dyDescent="0.2">
      <c r="B9" s="34"/>
      <c r="C9" s="3"/>
      <c r="D9" s="3"/>
      <c r="E9" s="3"/>
      <c r="F9" s="85"/>
      <c r="G9" s="85" t="s">
        <v>41</v>
      </c>
      <c r="H9" s="85" t="s">
        <v>16</v>
      </c>
      <c r="I9" s="37"/>
      <c r="J9" s="81" t="s">
        <v>9</v>
      </c>
      <c r="K9" s="81" t="s">
        <v>9</v>
      </c>
      <c r="L9" s="2" t="s">
        <v>139</v>
      </c>
      <c r="M9" s="81"/>
      <c r="N9" s="2" t="s">
        <v>141</v>
      </c>
      <c r="O9" s="89" t="s">
        <v>9</v>
      </c>
      <c r="P9" s="89" t="s">
        <v>9</v>
      </c>
      <c r="Q9" s="87" t="s">
        <v>9</v>
      </c>
    </row>
    <row r="10" spans="1:17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30">
        <v>15</v>
      </c>
    </row>
    <row r="11" spans="1:17" s="159" customFormat="1" ht="12.75" customHeight="1" thickBot="1" x14ac:dyDescent="0.25">
      <c r="B11" s="141" t="s">
        <v>59</v>
      </c>
      <c r="C11" s="101"/>
      <c r="D11" s="101"/>
      <c r="E11" s="142"/>
      <c r="F11" s="142"/>
      <c r="G11" s="142"/>
      <c r="H11" s="142"/>
      <c r="I11" s="142"/>
      <c r="J11" s="101"/>
      <c r="K11" s="101"/>
      <c r="L11" s="143"/>
      <c r="M11" s="142"/>
      <c r="N11" s="146">
        <v>12025.833655157008</v>
      </c>
      <c r="O11" s="101"/>
      <c r="P11" s="101">
        <v>1</v>
      </c>
      <c r="Q11" s="120">
        <v>1.0418783803218519E-3</v>
      </c>
    </row>
    <row r="12" spans="1:17" s="159" customFormat="1" x14ac:dyDescent="0.2">
      <c r="B12" s="131" t="s">
        <v>143</v>
      </c>
      <c r="C12" s="162" t="s">
        <v>236</v>
      </c>
      <c r="D12" s="162" t="s">
        <v>236</v>
      </c>
      <c r="E12" s="163" t="s">
        <v>236</v>
      </c>
      <c r="F12" s="163" t="s">
        <v>236</v>
      </c>
      <c r="G12" s="163" t="s">
        <v>236</v>
      </c>
      <c r="H12" s="163" t="s">
        <v>236</v>
      </c>
      <c r="I12" s="163" t="s">
        <v>236</v>
      </c>
      <c r="J12" s="162" t="s">
        <v>236</v>
      </c>
      <c r="K12" s="162" t="s">
        <v>236</v>
      </c>
      <c r="L12" s="175" t="s">
        <v>236</v>
      </c>
      <c r="M12" s="163" t="s">
        <v>236</v>
      </c>
      <c r="N12" s="164">
        <v>0</v>
      </c>
      <c r="O12" s="162" t="s">
        <v>236</v>
      </c>
      <c r="P12" s="162">
        <v>0</v>
      </c>
      <c r="Q12" s="162">
        <v>0</v>
      </c>
    </row>
    <row r="13" spans="1:17" s="159" customFormat="1" x14ac:dyDescent="0.2">
      <c r="B13" s="132" t="s">
        <v>2581</v>
      </c>
      <c r="C13" s="162" t="s">
        <v>236</v>
      </c>
      <c r="D13" s="166" t="s">
        <v>236</v>
      </c>
      <c r="E13" s="167" t="s">
        <v>236</v>
      </c>
      <c r="F13" s="167" t="s">
        <v>236</v>
      </c>
      <c r="G13" s="167" t="s">
        <v>236</v>
      </c>
      <c r="H13" s="167" t="s">
        <v>236</v>
      </c>
      <c r="I13" s="167" t="s">
        <v>236</v>
      </c>
      <c r="J13" s="166" t="s">
        <v>236</v>
      </c>
      <c r="K13" s="166" t="s">
        <v>236</v>
      </c>
      <c r="L13" s="177" t="s">
        <v>236</v>
      </c>
      <c r="M13" s="167" t="s">
        <v>236</v>
      </c>
      <c r="N13" s="168">
        <v>0</v>
      </c>
      <c r="O13" s="166" t="s">
        <v>236</v>
      </c>
      <c r="P13" s="166">
        <v>0</v>
      </c>
      <c r="Q13" s="166">
        <v>0</v>
      </c>
    </row>
    <row r="14" spans="1:17" s="159" customFormat="1" x14ac:dyDescent="0.2">
      <c r="B14" s="132" t="s">
        <v>2582</v>
      </c>
      <c r="C14" s="162" t="s">
        <v>236</v>
      </c>
      <c r="D14" s="166" t="s">
        <v>236</v>
      </c>
      <c r="E14" s="167" t="s">
        <v>236</v>
      </c>
      <c r="F14" s="167" t="s">
        <v>236</v>
      </c>
      <c r="G14" s="167" t="s">
        <v>236</v>
      </c>
      <c r="H14" s="167" t="s">
        <v>236</v>
      </c>
      <c r="I14" s="167" t="s">
        <v>236</v>
      </c>
      <c r="J14" s="166" t="s">
        <v>236</v>
      </c>
      <c r="K14" s="166" t="s">
        <v>236</v>
      </c>
      <c r="L14" s="177" t="s">
        <v>236</v>
      </c>
      <c r="M14" s="167" t="s">
        <v>236</v>
      </c>
      <c r="N14" s="168">
        <v>0</v>
      </c>
      <c r="O14" s="166" t="s">
        <v>236</v>
      </c>
      <c r="P14" s="166">
        <v>0</v>
      </c>
      <c r="Q14" s="166">
        <v>0</v>
      </c>
    </row>
    <row r="15" spans="1:17" s="159" customFormat="1" x14ac:dyDescent="0.2">
      <c r="B15" s="132" t="s">
        <v>2583</v>
      </c>
      <c r="C15" s="162" t="s">
        <v>236</v>
      </c>
      <c r="D15" s="166" t="s">
        <v>236</v>
      </c>
      <c r="E15" s="167" t="s">
        <v>236</v>
      </c>
      <c r="F15" s="167" t="s">
        <v>236</v>
      </c>
      <c r="G15" s="167" t="s">
        <v>236</v>
      </c>
      <c r="H15" s="167" t="s">
        <v>236</v>
      </c>
      <c r="I15" s="167" t="s">
        <v>236</v>
      </c>
      <c r="J15" s="166" t="s">
        <v>236</v>
      </c>
      <c r="K15" s="166" t="s">
        <v>236</v>
      </c>
      <c r="L15" s="177" t="s">
        <v>236</v>
      </c>
      <c r="M15" s="167" t="s">
        <v>236</v>
      </c>
      <c r="N15" s="168">
        <v>0</v>
      </c>
      <c r="O15" s="166" t="s">
        <v>236</v>
      </c>
      <c r="P15" s="166">
        <v>0</v>
      </c>
      <c r="Q15" s="166">
        <v>0</v>
      </c>
    </row>
    <row r="16" spans="1:17" s="159" customFormat="1" x14ac:dyDescent="0.2">
      <c r="B16" s="132" t="s">
        <v>2584</v>
      </c>
      <c r="C16" s="162" t="s">
        <v>236</v>
      </c>
      <c r="D16" s="166" t="s">
        <v>236</v>
      </c>
      <c r="E16" s="167" t="s">
        <v>236</v>
      </c>
      <c r="F16" s="167" t="s">
        <v>236</v>
      </c>
      <c r="G16" s="167" t="s">
        <v>236</v>
      </c>
      <c r="H16" s="167" t="s">
        <v>236</v>
      </c>
      <c r="I16" s="167" t="s">
        <v>236</v>
      </c>
      <c r="J16" s="166" t="s">
        <v>236</v>
      </c>
      <c r="K16" s="166" t="s">
        <v>236</v>
      </c>
      <c r="L16" s="177" t="s">
        <v>236</v>
      </c>
      <c r="M16" s="167" t="s">
        <v>236</v>
      </c>
      <c r="N16" s="168">
        <v>0</v>
      </c>
      <c r="O16" s="166" t="s">
        <v>236</v>
      </c>
      <c r="P16" s="166">
        <v>0</v>
      </c>
      <c r="Q16" s="166">
        <v>0</v>
      </c>
    </row>
    <row r="17" spans="2:17" s="159" customFormat="1" x14ac:dyDescent="0.2">
      <c r="B17" s="132" t="s">
        <v>2585</v>
      </c>
      <c r="C17" s="162" t="s">
        <v>236</v>
      </c>
      <c r="D17" s="166" t="s">
        <v>236</v>
      </c>
      <c r="E17" s="167" t="s">
        <v>236</v>
      </c>
      <c r="F17" s="167" t="s">
        <v>236</v>
      </c>
      <c r="G17" s="167" t="s">
        <v>236</v>
      </c>
      <c r="H17" s="167" t="s">
        <v>236</v>
      </c>
      <c r="I17" s="167" t="s">
        <v>236</v>
      </c>
      <c r="J17" s="166" t="s">
        <v>236</v>
      </c>
      <c r="K17" s="166" t="s">
        <v>236</v>
      </c>
      <c r="L17" s="177" t="s">
        <v>236</v>
      </c>
      <c r="M17" s="167" t="s">
        <v>236</v>
      </c>
      <c r="N17" s="168">
        <v>0</v>
      </c>
      <c r="O17" s="166" t="s">
        <v>236</v>
      </c>
      <c r="P17" s="166">
        <v>0</v>
      </c>
      <c r="Q17" s="166">
        <v>0</v>
      </c>
    </row>
    <row r="18" spans="2:17" s="159" customFormat="1" x14ac:dyDescent="0.2">
      <c r="B18" s="132" t="s">
        <v>2586</v>
      </c>
      <c r="C18" s="162" t="s">
        <v>236</v>
      </c>
      <c r="D18" s="166" t="s">
        <v>236</v>
      </c>
      <c r="E18" s="167" t="s">
        <v>236</v>
      </c>
      <c r="F18" s="167" t="s">
        <v>236</v>
      </c>
      <c r="G18" s="167" t="s">
        <v>236</v>
      </c>
      <c r="H18" s="167" t="s">
        <v>236</v>
      </c>
      <c r="I18" s="167" t="s">
        <v>236</v>
      </c>
      <c r="J18" s="166" t="s">
        <v>236</v>
      </c>
      <c r="K18" s="166" t="s">
        <v>236</v>
      </c>
      <c r="L18" s="177" t="s">
        <v>236</v>
      </c>
      <c r="M18" s="167" t="s">
        <v>236</v>
      </c>
      <c r="N18" s="168">
        <v>0</v>
      </c>
      <c r="O18" s="166" t="s">
        <v>236</v>
      </c>
      <c r="P18" s="166">
        <v>0</v>
      </c>
      <c r="Q18" s="166">
        <v>0</v>
      </c>
    </row>
    <row r="19" spans="2:17" s="159" customFormat="1" x14ac:dyDescent="0.2">
      <c r="B19" s="132" t="s">
        <v>2587</v>
      </c>
      <c r="C19" s="162" t="s">
        <v>236</v>
      </c>
      <c r="D19" s="166" t="s">
        <v>236</v>
      </c>
      <c r="E19" s="167" t="s">
        <v>236</v>
      </c>
      <c r="F19" s="167" t="s">
        <v>236</v>
      </c>
      <c r="G19" s="167" t="s">
        <v>236</v>
      </c>
      <c r="H19" s="167" t="s">
        <v>236</v>
      </c>
      <c r="I19" s="167" t="s">
        <v>236</v>
      </c>
      <c r="J19" s="166" t="s">
        <v>236</v>
      </c>
      <c r="K19" s="166" t="s">
        <v>236</v>
      </c>
      <c r="L19" s="177" t="s">
        <v>236</v>
      </c>
      <c r="M19" s="167" t="s">
        <v>236</v>
      </c>
      <c r="N19" s="168">
        <v>0</v>
      </c>
      <c r="O19" s="166" t="s">
        <v>236</v>
      </c>
      <c r="P19" s="166">
        <v>0</v>
      </c>
      <c r="Q19" s="166">
        <v>0</v>
      </c>
    </row>
    <row r="20" spans="2:17" s="159" customFormat="1" x14ac:dyDescent="0.2">
      <c r="B20" s="132" t="s">
        <v>549</v>
      </c>
      <c r="C20" s="162" t="s">
        <v>236</v>
      </c>
      <c r="D20" s="166" t="s">
        <v>236</v>
      </c>
      <c r="E20" s="167" t="s">
        <v>236</v>
      </c>
      <c r="F20" s="167" t="s">
        <v>236</v>
      </c>
      <c r="G20" s="167" t="s">
        <v>236</v>
      </c>
      <c r="H20" s="167" t="s">
        <v>236</v>
      </c>
      <c r="I20" s="167" t="s">
        <v>236</v>
      </c>
      <c r="J20" s="166" t="s">
        <v>236</v>
      </c>
      <c r="K20" s="166" t="s">
        <v>236</v>
      </c>
      <c r="L20" s="177" t="s">
        <v>236</v>
      </c>
      <c r="M20" s="167" t="s">
        <v>236</v>
      </c>
      <c r="N20" s="168">
        <v>12025.833654557011</v>
      </c>
      <c r="O20" s="166" t="s">
        <v>236</v>
      </c>
      <c r="P20" s="166">
        <v>0.99999999995010747</v>
      </c>
      <c r="Q20" s="166">
        <v>1.0418783802698703E-3</v>
      </c>
    </row>
    <row r="21" spans="2:17" s="159" customFormat="1" x14ac:dyDescent="0.2">
      <c r="B21" s="132" t="s">
        <v>2588</v>
      </c>
      <c r="C21" s="162" t="s">
        <v>236</v>
      </c>
      <c r="D21" s="166" t="s">
        <v>236</v>
      </c>
      <c r="E21" s="167" t="s">
        <v>236</v>
      </c>
      <c r="F21" s="167" t="s">
        <v>236</v>
      </c>
      <c r="G21" s="167" t="s">
        <v>236</v>
      </c>
      <c r="H21" s="167" t="s">
        <v>236</v>
      </c>
      <c r="I21" s="167" t="s">
        <v>236</v>
      </c>
      <c r="J21" s="166" t="s">
        <v>236</v>
      </c>
      <c r="K21" s="166" t="s">
        <v>236</v>
      </c>
      <c r="L21" s="177" t="s">
        <v>236</v>
      </c>
      <c r="M21" s="167" t="s">
        <v>236</v>
      </c>
      <c r="N21" s="168">
        <v>11603.646040704954</v>
      </c>
      <c r="O21" s="166" t="s">
        <v>236</v>
      </c>
      <c r="P21" s="166">
        <v>0.96489327671092395</v>
      </c>
      <c r="Q21" s="166">
        <v>1.0053014443230221E-3</v>
      </c>
    </row>
    <row r="22" spans="2:17" x14ac:dyDescent="0.2">
      <c r="B22" s="23" t="s">
        <v>2589</v>
      </c>
      <c r="C22" s="41" t="s">
        <v>2590</v>
      </c>
      <c r="D22" s="32" t="s">
        <v>2171</v>
      </c>
      <c r="E22" s="94" t="s">
        <v>2591</v>
      </c>
      <c r="F22" s="94" t="s">
        <v>390</v>
      </c>
      <c r="G22" s="94" t="s">
        <v>2592</v>
      </c>
      <c r="H22" s="94">
        <v>0</v>
      </c>
      <c r="I22" s="94" t="s">
        <v>130</v>
      </c>
      <c r="J22" s="32">
        <v>0</v>
      </c>
      <c r="K22" s="32">
        <v>0</v>
      </c>
      <c r="L22" s="103">
        <v>24976.902862141662</v>
      </c>
      <c r="M22" s="94">
        <v>13342.189999999999</v>
      </c>
      <c r="N22" s="124">
        <v>11603.646040604955</v>
      </c>
      <c r="O22" s="32" t="s">
        <v>236</v>
      </c>
      <c r="P22" s="32">
        <v>0.9648932767026086</v>
      </c>
      <c r="Q22" s="32">
        <v>1.0053014443143586E-3</v>
      </c>
    </row>
    <row r="23" spans="2:17" s="159" customFormat="1" x14ac:dyDescent="0.2">
      <c r="B23" s="132" t="s">
        <v>2593</v>
      </c>
      <c r="C23" s="162" t="s">
        <v>236</v>
      </c>
      <c r="D23" s="166" t="s">
        <v>236</v>
      </c>
      <c r="E23" s="167" t="s">
        <v>236</v>
      </c>
      <c r="F23" s="167" t="s">
        <v>236</v>
      </c>
      <c r="G23" s="167" t="s">
        <v>236</v>
      </c>
      <c r="H23" s="167" t="s">
        <v>236</v>
      </c>
      <c r="I23" s="167" t="s">
        <v>236</v>
      </c>
      <c r="J23" s="166" t="s">
        <v>236</v>
      </c>
      <c r="K23" s="166" t="s">
        <v>236</v>
      </c>
      <c r="L23" s="177" t="s">
        <v>236</v>
      </c>
      <c r="M23" s="167" t="s">
        <v>236</v>
      </c>
      <c r="N23" s="168">
        <v>422.18761345205468</v>
      </c>
      <c r="O23" s="166" t="s">
        <v>236</v>
      </c>
      <c r="P23" s="166">
        <v>3.5106723205921696E-2</v>
      </c>
      <c r="Q23" s="166">
        <v>3.6576935912193275E-5</v>
      </c>
    </row>
    <row r="24" spans="2:17" x14ac:dyDescent="0.2">
      <c r="B24" s="23" t="s">
        <v>2594</v>
      </c>
      <c r="C24" s="41" t="s">
        <v>2595</v>
      </c>
      <c r="D24" s="32" t="s">
        <v>2171</v>
      </c>
      <c r="E24" s="94" t="s">
        <v>389</v>
      </c>
      <c r="F24" s="94" t="s">
        <v>390</v>
      </c>
      <c r="G24" s="94" t="s">
        <v>2596</v>
      </c>
      <c r="H24" s="94">
        <v>0</v>
      </c>
      <c r="I24" s="94" t="s">
        <v>242</v>
      </c>
      <c r="J24" s="32">
        <v>0</v>
      </c>
      <c r="K24" s="32">
        <v>0</v>
      </c>
      <c r="L24" s="103">
        <v>2.4916556549734277</v>
      </c>
      <c r="M24" s="94">
        <v>16944059.379999999</v>
      </c>
      <c r="N24" s="124">
        <v>422.18761335205465</v>
      </c>
      <c r="O24" s="32">
        <v>3.9550089761482977E-2</v>
      </c>
      <c r="P24" s="32">
        <v>3.5106723197606264E-2</v>
      </c>
      <c r="Q24" s="32">
        <v>3.6576935903529599E-5</v>
      </c>
    </row>
    <row r="25" spans="2:17" s="159" customFormat="1" x14ac:dyDescent="0.2">
      <c r="B25" s="132" t="s">
        <v>2597</v>
      </c>
      <c r="C25" s="162" t="s">
        <v>236</v>
      </c>
      <c r="D25" s="166" t="s">
        <v>236</v>
      </c>
      <c r="E25" s="167" t="s">
        <v>236</v>
      </c>
      <c r="F25" s="167" t="s">
        <v>236</v>
      </c>
      <c r="G25" s="167" t="s">
        <v>236</v>
      </c>
      <c r="H25" s="167" t="s">
        <v>236</v>
      </c>
      <c r="I25" s="167" t="s">
        <v>236</v>
      </c>
      <c r="J25" s="166" t="s">
        <v>236</v>
      </c>
      <c r="K25" s="166" t="s">
        <v>236</v>
      </c>
      <c r="L25" s="177" t="s">
        <v>236</v>
      </c>
      <c r="M25" s="167" t="s">
        <v>236</v>
      </c>
      <c r="N25" s="168">
        <v>0</v>
      </c>
      <c r="O25" s="166" t="s">
        <v>236</v>
      </c>
      <c r="P25" s="166">
        <v>0</v>
      </c>
      <c r="Q25" s="166">
        <v>0</v>
      </c>
    </row>
    <row r="26" spans="2:17" s="159" customFormat="1" x14ac:dyDescent="0.2">
      <c r="B26" s="132" t="s">
        <v>2584</v>
      </c>
      <c r="C26" s="162" t="s">
        <v>236</v>
      </c>
      <c r="D26" s="166" t="s">
        <v>236</v>
      </c>
      <c r="E26" s="167" t="s">
        <v>236</v>
      </c>
      <c r="F26" s="167" t="s">
        <v>236</v>
      </c>
      <c r="G26" s="167" t="s">
        <v>236</v>
      </c>
      <c r="H26" s="167" t="s">
        <v>236</v>
      </c>
      <c r="I26" s="167" t="s">
        <v>236</v>
      </c>
      <c r="J26" s="166" t="s">
        <v>236</v>
      </c>
      <c r="K26" s="166" t="s">
        <v>236</v>
      </c>
      <c r="L26" s="177" t="s">
        <v>236</v>
      </c>
      <c r="M26" s="167" t="s">
        <v>236</v>
      </c>
      <c r="N26" s="168">
        <v>0</v>
      </c>
      <c r="O26" s="166" t="s">
        <v>236</v>
      </c>
      <c r="P26" s="166">
        <v>0</v>
      </c>
      <c r="Q26" s="166">
        <v>0</v>
      </c>
    </row>
    <row r="27" spans="2:17" s="159" customFormat="1" x14ac:dyDescent="0.2">
      <c r="B27" s="132" t="s">
        <v>2585</v>
      </c>
      <c r="C27" s="162" t="s">
        <v>236</v>
      </c>
      <c r="D27" s="166" t="s">
        <v>236</v>
      </c>
      <c r="E27" s="167" t="s">
        <v>236</v>
      </c>
      <c r="F27" s="167" t="s">
        <v>236</v>
      </c>
      <c r="G27" s="167" t="s">
        <v>236</v>
      </c>
      <c r="H27" s="167" t="s">
        <v>236</v>
      </c>
      <c r="I27" s="167" t="s">
        <v>236</v>
      </c>
      <c r="J27" s="166" t="s">
        <v>236</v>
      </c>
      <c r="K27" s="166" t="s">
        <v>236</v>
      </c>
      <c r="L27" s="177" t="s">
        <v>236</v>
      </c>
      <c r="M27" s="167" t="s">
        <v>236</v>
      </c>
      <c r="N27" s="168">
        <v>0</v>
      </c>
      <c r="O27" s="166" t="s">
        <v>236</v>
      </c>
      <c r="P27" s="166">
        <v>0</v>
      </c>
      <c r="Q27" s="166">
        <v>0</v>
      </c>
    </row>
    <row r="28" spans="2:17" s="159" customFormat="1" x14ac:dyDescent="0.2">
      <c r="B28" s="132" t="s">
        <v>2586</v>
      </c>
      <c r="C28" s="162" t="s">
        <v>236</v>
      </c>
      <c r="D28" s="166" t="s">
        <v>236</v>
      </c>
      <c r="E28" s="167" t="s">
        <v>236</v>
      </c>
      <c r="F28" s="167" t="s">
        <v>236</v>
      </c>
      <c r="G28" s="167" t="s">
        <v>236</v>
      </c>
      <c r="H28" s="167" t="s">
        <v>236</v>
      </c>
      <c r="I28" s="167" t="s">
        <v>236</v>
      </c>
      <c r="J28" s="166" t="s">
        <v>236</v>
      </c>
      <c r="K28" s="166" t="s">
        <v>236</v>
      </c>
      <c r="L28" s="177" t="s">
        <v>236</v>
      </c>
      <c r="M28" s="167" t="s">
        <v>236</v>
      </c>
      <c r="N28" s="168">
        <v>0</v>
      </c>
      <c r="O28" s="166" t="s">
        <v>236</v>
      </c>
      <c r="P28" s="166">
        <v>0</v>
      </c>
      <c r="Q28" s="166">
        <v>0</v>
      </c>
    </row>
    <row r="29" spans="2:17" s="159" customFormat="1" x14ac:dyDescent="0.2">
      <c r="B29" s="132" t="s">
        <v>2587</v>
      </c>
      <c r="C29" s="162" t="s">
        <v>236</v>
      </c>
      <c r="D29" s="166" t="s">
        <v>236</v>
      </c>
      <c r="E29" s="167" t="s">
        <v>236</v>
      </c>
      <c r="F29" s="167" t="s">
        <v>236</v>
      </c>
      <c r="G29" s="167" t="s">
        <v>236</v>
      </c>
      <c r="H29" s="167" t="s">
        <v>236</v>
      </c>
      <c r="I29" s="167" t="s">
        <v>236</v>
      </c>
      <c r="J29" s="166" t="s">
        <v>236</v>
      </c>
      <c r="K29" s="166" t="s">
        <v>236</v>
      </c>
      <c r="L29" s="177" t="s">
        <v>236</v>
      </c>
      <c r="M29" s="167" t="s">
        <v>236</v>
      </c>
      <c r="N29" s="168">
        <v>0</v>
      </c>
      <c r="O29" s="166" t="s">
        <v>236</v>
      </c>
      <c r="P29" s="166">
        <v>0</v>
      </c>
      <c r="Q29" s="166">
        <v>0</v>
      </c>
    </row>
    <row r="30" spans="2:17" s="159" customFormat="1" x14ac:dyDescent="0.2">
      <c r="B30" s="114" t="s">
        <v>227</v>
      </c>
      <c r="C30" s="169"/>
      <c r="D30" s="114"/>
      <c r="E30" s="170"/>
      <c r="F30" s="170"/>
      <c r="G30" s="170"/>
      <c r="H30" s="171"/>
      <c r="I30" s="172"/>
      <c r="J30" s="173"/>
      <c r="K30" s="173"/>
      <c r="L30" s="173"/>
      <c r="M30" s="172"/>
      <c r="N30" s="172"/>
      <c r="O30" s="178"/>
      <c r="P30" s="178"/>
      <c r="Q30" s="178"/>
    </row>
    <row r="31" spans="2:17" s="159" customFormat="1" x14ac:dyDescent="0.2">
      <c r="B31" s="114" t="s">
        <v>228</v>
      </c>
      <c r="C31" s="169"/>
      <c r="D31" s="114"/>
      <c r="E31" s="170"/>
      <c r="F31" s="170"/>
      <c r="G31" s="170"/>
      <c r="H31" s="171"/>
      <c r="I31" s="172"/>
      <c r="J31" s="173"/>
      <c r="K31" s="173"/>
      <c r="L31" s="173"/>
      <c r="M31" s="172"/>
      <c r="N31" s="172"/>
      <c r="O31" s="178"/>
      <c r="P31" s="178"/>
      <c r="Q31" s="178"/>
    </row>
    <row r="32" spans="2:17" s="159" customFormat="1" x14ac:dyDescent="0.2">
      <c r="B32" s="114" t="s">
        <v>229</v>
      </c>
      <c r="C32" s="169"/>
      <c r="D32" s="114"/>
      <c r="E32" s="170"/>
      <c r="F32" s="170"/>
      <c r="G32" s="170"/>
      <c r="H32" s="171"/>
      <c r="I32" s="172"/>
      <c r="J32" s="173"/>
      <c r="K32" s="173"/>
      <c r="L32" s="173"/>
      <c r="M32" s="172"/>
      <c r="N32" s="172"/>
      <c r="O32" s="178"/>
      <c r="P32" s="178"/>
      <c r="Q32" s="178"/>
    </row>
    <row r="33" spans="2:17" s="159" customFormat="1" x14ac:dyDescent="0.2">
      <c r="B33" s="114" t="s">
        <v>230</v>
      </c>
      <c r="C33" s="169"/>
      <c r="D33" s="114"/>
      <c r="E33" s="170"/>
      <c r="F33" s="170"/>
      <c r="G33" s="170"/>
      <c r="H33" s="171"/>
      <c r="I33" s="172"/>
      <c r="J33" s="173"/>
      <c r="K33" s="173"/>
      <c r="L33" s="173"/>
      <c r="M33" s="172"/>
      <c r="N33" s="172"/>
      <c r="O33" s="178"/>
      <c r="P33" s="178"/>
      <c r="Q33" s="178"/>
    </row>
    <row r="34" spans="2:17" s="159" customFormat="1" x14ac:dyDescent="0.2">
      <c r="B34" s="114" t="s">
        <v>231</v>
      </c>
      <c r="C34" s="169"/>
      <c r="D34" s="114"/>
      <c r="E34" s="170"/>
      <c r="F34" s="170"/>
      <c r="G34" s="170"/>
      <c r="H34" s="171"/>
      <c r="I34" s="172"/>
      <c r="J34" s="173"/>
      <c r="K34" s="173"/>
      <c r="L34" s="173"/>
      <c r="M34" s="172"/>
      <c r="N34" s="172"/>
      <c r="O34" s="178"/>
      <c r="P34" s="178"/>
      <c r="Q34" s="178"/>
    </row>
  </sheetData>
  <mergeCells count="2">
    <mergeCell ref="B7:Q7"/>
    <mergeCell ref="B6:Q6"/>
  </mergeCells>
  <phoneticPr fontId="3" type="noConversion"/>
  <conditionalFormatting sqref="I12:I29 P12:Q29 C12:G29">
    <cfRule type="expression" dxfId="77" priority="227" stopIfTrue="1">
      <formula>OR(LEFT(#REF!,3)="TIR",LEFT(#REF!,2)="IR")</formula>
    </cfRule>
  </conditionalFormatting>
  <conditionalFormatting sqref="B12:B29 N12:N29">
    <cfRule type="expression" dxfId="76" priority="230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59" fitToHeight="0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3">
    <pageSetUpPr fitToPage="1"/>
  </sheetPr>
  <dimension ref="A1:P25"/>
  <sheetViews>
    <sheetView rightToLeft="1" tabSelected="1" zoomScale="80" workbookViewId="0">
      <selection activeCell="B8" sqref="B8"/>
    </sheetView>
  </sheetViews>
  <sheetFormatPr defaultRowHeight="12.75" x14ac:dyDescent="0.2"/>
  <cols>
    <col min="1" max="1" width="5.7109375" style="18" bestFit="1" customWidth="1"/>
    <col min="2" max="2" width="43" style="13" bestFit="1" customWidth="1"/>
    <col min="3" max="3" width="13.5703125" style="12" bestFit="1" customWidth="1"/>
    <col min="4" max="4" width="5.28515625" style="13" bestFit="1" customWidth="1"/>
    <col min="5" max="5" width="8.85546875" style="14" bestFit="1" customWidth="1"/>
    <col min="6" max="6" width="12.140625" style="14" bestFit="1" customWidth="1"/>
    <col min="7" max="7" width="5.7109375" style="14" bestFit="1" customWidth="1"/>
    <col min="8" max="8" width="9.140625" style="15" bestFit="1" customWidth="1"/>
    <col min="9" max="9" width="10.5703125" style="16" bestFit="1" customWidth="1"/>
    <col min="10" max="10" width="12.140625" style="27" bestFit="1" customWidth="1"/>
    <col min="11" max="11" width="8.5703125" style="27" bestFit="1" customWidth="1"/>
    <col min="12" max="12" width="5" style="27" bestFit="1" customWidth="1"/>
    <col min="13" max="13" width="8.85546875" style="16" bestFit="1" customWidth="1"/>
    <col min="14" max="14" width="15.28515625" style="16" bestFit="1" customWidth="1"/>
    <col min="15" max="15" width="15.85546875" style="16" bestFit="1" customWidth="1"/>
    <col min="16" max="16" width="11.7109375" style="18" bestFit="1" customWidth="1"/>
    <col min="17" max="17" width="15.42578125" style="18" customWidth="1"/>
    <col min="18" max="16384" width="9.140625" style="18"/>
  </cols>
  <sheetData>
    <row r="1" spans="1:16" s="10" customFormat="1" x14ac:dyDescent="0.2">
      <c r="A1"/>
      <c r="B1" s="10" t="s">
        <v>222</v>
      </c>
      <c r="C1" s="12" t="s">
        <v>232</v>
      </c>
      <c r="D1" s="13"/>
      <c r="E1" s="14"/>
      <c r="F1" s="14"/>
      <c r="G1" s="14"/>
      <c r="H1" s="15"/>
      <c r="I1" s="16"/>
      <c r="J1" s="17"/>
      <c r="K1" s="17"/>
      <c r="L1" s="17"/>
      <c r="M1" s="16"/>
      <c r="N1" s="16"/>
      <c r="O1" s="16"/>
      <c r="P1" s="18"/>
    </row>
    <row r="2" spans="1:16" s="10" customFormat="1" x14ac:dyDescent="0.2">
      <c r="B2" s="13" t="s">
        <v>223</v>
      </c>
      <c r="C2" s="12" t="s">
        <v>156</v>
      </c>
      <c r="D2" s="13"/>
      <c r="E2" s="14"/>
      <c r="F2" s="14"/>
      <c r="G2" s="14"/>
      <c r="H2" s="15"/>
      <c r="I2" s="16"/>
      <c r="J2" s="17"/>
      <c r="K2" s="17"/>
      <c r="L2" s="17"/>
      <c r="M2" s="16"/>
      <c r="N2" s="16"/>
      <c r="O2" s="16"/>
      <c r="P2" s="18"/>
    </row>
    <row r="3" spans="1:16" s="10" customFormat="1" x14ac:dyDescent="0.2">
      <c r="B3" s="13" t="s">
        <v>224</v>
      </c>
      <c r="C3" s="12" t="s">
        <v>225</v>
      </c>
      <c r="D3" s="13"/>
      <c r="E3" s="14"/>
      <c r="F3" s="14"/>
      <c r="G3" s="14"/>
      <c r="H3" s="15"/>
      <c r="I3" s="16"/>
      <c r="J3" s="17"/>
      <c r="K3" s="17"/>
      <c r="L3" s="17"/>
      <c r="M3" s="16"/>
      <c r="N3" s="16"/>
      <c r="O3" s="16"/>
      <c r="P3" s="18"/>
    </row>
    <row r="4" spans="1:16" s="10" customFormat="1" x14ac:dyDescent="0.2">
      <c r="B4" s="13" t="s">
        <v>226</v>
      </c>
      <c r="C4" s="12" t="s">
        <v>234</v>
      </c>
      <c r="D4" s="13"/>
      <c r="E4" s="14"/>
      <c r="F4" s="14"/>
      <c r="G4" s="14"/>
      <c r="H4" s="15"/>
      <c r="I4" s="16"/>
      <c r="J4" s="17"/>
      <c r="K4" s="17"/>
      <c r="L4" s="17"/>
      <c r="M4" s="16"/>
      <c r="N4" s="16"/>
      <c r="O4" s="16"/>
      <c r="P4" s="18"/>
    </row>
    <row r="5" spans="1:16" s="10" customFormat="1" ht="13.5" thickBot="1" x14ac:dyDescent="0.25">
      <c r="B5" s="19"/>
      <c r="C5" s="20"/>
      <c r="D5" s="21"/>
      <c r="E5" s="14"/>
      <c r="F5" s="14"/>
      <c r="G5" s="14"/>
      <c r="H5" s="15"/>
      <c r="I5" s="16"/>
      <c r="J5" s="17"/>
      <c r="K5" s="17"/>
      <c r="L5" s="17"/>
      <c r="M5" s="16"/>
      <c r="N5" s="16"/>
      <c r="O5" s="16"/>
      <c r="P5" s="18"/>
    </row>
    <row r="6" spans="1:16" s="10" customFormat="1" ht="13.5" thickBot="1" x14ac:dyDescent="0.25">
      <c r="B6" s="228" t="s">
        <v>29</v>
      </c>
      <c r="C6" s="229"/>
      <c r="D6" s="229"/>
      <c r="E6" s="229"/>
      <c r="F6" s="229"/>
      <c r="G6" s="229"/>
      <c r="H6" s="229"/>
      <c r="I6" s="229"/>
      <c r="J6" s="229"/>
      <c r="K6" s="229"/>
      <c r="L6" s="229"/>
      <c r="M6" s="229"/>
      <c r="N6" s="229"/>
      <c r="O6" s="229"/>
      <c r="P6" s="230"/>
    </row>
    <row r="7" spans="1:16" s="10" customFormat="1" x14ac:dyDescent="0.2">
      <c r="B7" s="231" t="s">
        <v>12</v>
      </c>
      <c r="C7" s="232"/>
      <c r="D7" s="232"/>
      <c r="E7" s="232"/>
      <c r="F7" s="232"/>
      <c r="G7" s="232"/>
      <c r="H7" s="232"/>
      <c r="I7" s="232"/>
      <c r="J7" s="232"/>
      <c r="K7" s="232"/>
      <c r="L7" s="232"/>
      <c r="M7" s="232"/>
      <c r="N7" s="232"/>
      <c r="O7" s="232"/>
      <c r="P7" s="233"/>
    </row>
    <row r="8" spans="1:16" s="10" customFormat="1" ht="31.5" customHeight="1" x14ac:dyDescent="0.2">
      <c r="B8" s="241" t="s">
        <v>3960</v>
      </c>
      <c r="C8" s="4" t="s">
        <v>72</v>
      </c>
      <c r="D8" s="4" t="s">
        <v>73</v>
      </c>
      <c r="E8" s="4" t="s">
        <v>5</v>
      </c>
      <c r="F8" s="4" t="s">
        <v>13</v>
      </c>
      <c r="G8" s="4" t="s">
        <v>14</v>
      </c>
      <c r="H8" s="4" t="s">
        <v>6</v>
      </c>
      <c r="I8" s="5" t="s">
        <v>69</v>
      </c>
      <c r="J8" s="5" t="s">
        <v>74</v>
      </c>
      <c r="K8" s="5" t="s">
        <v>70</v>
      </c>
      <c r="L8" s="5" t="s">
        <v>71</v>
      </c>
      <c r="M8" s="5" t="s">
        <v>30</v>
      </c>
      <c r="N8" s="38" t="s">
        <v>17</v>
      </c>
      <c r="O8" s="38" t="s">
        <v>78</v>
      </c>
      <c r="P8" s="6" t="s">
        <v>8</v>
      </c>
    </row>
    <row r="9" spans="1:16" s="10" customFormat="1" x14ac:dyDescent="0.2">
      <c r="B9" s="34"/>
      <c r="C9" s="3"/>
      <c r="D9" s="3"/>
      <c r="E9" s="35"/>
      <c r="F9" s="36" t="s">
        <v>15</v>
      </c>
      <c r="G9" s="36" t="s">
        <v>16</v>
      </c>
      <c r="H9" s="37"/>
      <c r="I9" s="2" t="s">
        <v>9</v>
      </c>
      <c r="J9" s="2" t="s">
        <v>9</v>
      </c>
      <c r="K9" s="2" t="s">
        <v>139</v>
      </c>
      <c r="L9" s="2"/>
      <c r="M9" s="2" t="s">
        <v>141</v>
      </c>
      <c r="N9" s="39" t="s">
        <v>9</v>
      </c>
      <c r="O9" s="39" t="s">
        <v>9</v>
      </c>
      <c r="P9" s="8" t="s">
        <v>9</v>
      </c>
    </row>
    <row r="10" spans="1:16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30">
        <v>14</v>
      </c>
    </row>
    <row r="11" spans="1:16" s="159" customFormat="1" ht="12.75" customHeight="1" thickBot="1" x14ac:dyDescent="0.25">
      <c r="B11" s="108" t="s">
        <v>53</v>
      </c>
      <c r="C11" s="160" t="s">
        <v>236</v>
      </c>
      <c r="D11" s="160"/>
      <c r="E11" s="160"/>
      <c r="F11" s="160" t="s">
        <v>236</v>
      </c>
      <c r="G11" s="160" t="s">
        <v>236</v>
      </c>
      <c r="H11" s="160" t="s">
        <v>236</v>
      </c>
      <c r="I11" s="160" t="s">
        <v>236</v>
      </c>
      <c r="J11" s="160" t="s">
        <v>236</v>
      </c>
      <c r="K11" s="198" t="s">
        <v>236</v>
      </c>
      <c r="L11" s="160" t="s">
        <v>236</v>
      </c>
      <c r="M11" s="148">
        <v>6.9999999999999997E-7</v>
      </c>
      <c r="N11" s="160" t="s">
        <v>236</v>
      </c>
      <c r="O11" s="147">
        <v>1</v>
      </c>
      <c r="P11" s="92">
        <v>0</v>
      </c>
    </row>
    <row r="12" spans="1:16" s="159" customFormat="1" x14ac:dyDescent="0.2">
      <c r="B12" s="131" t="s">
        <v>143</v>
      </c>
      <c r="C12" s="162" t="s">
        <v>236</v>
      </c>
      <c r="D12" s="182" t="s">
        <v>236</v>
      </c>
      <c r="E12" s="182" t="s">
        <v>236</v>
      </c>
      <c r="F12" s="182" t="s">
        <v>236</v>
      </c>
      <c r="G12" s="182" t="s">
        <v>236</v>
      </c>
      <c r="H12" s="182" t="s">
        <v>236</v>
      </c>
      <c r="I12" s="183" t="s">
        <v>236</v>
      </c>
      <c r="J12" s="183" t="s">
        <v>236</v>
      </c>
      <c r="K12" s="184" t="s">
        <v>236</v>
      </c>
      <c r="L12" s="182" t="s">
        <v>236</v>
      </c>
      <c r="M12" s="164">
        <v>0</v>
      </c>
      <c r="N12" s="183" t="s">
        <v>236</v>
      </c>
      <c r="O12" s="162">
        <v>0</v>
      </c>
      <c r="P12" s="162">
        <v>0</v>
      </c>
    </row>
    <row r="13" spans="1:16" s="159" customFormat="1" x14ac:dyDescent="0.2">
      <c r="B13" s="132" t="s">
        <v>2598</v>
      </c>
      <c r="C13" s="162" t="s">
        <v>236</v>
      </c>
      <c r="D13" s="185" t="s">
        <v>236</v>
      </c>
      <c r="E13" s="185" t="s">
        <v>236</v>
      </c>
      <c r="F13" s="185" t="s">
        <v>236</v>
      </c>
      <c r="G13" s="185" t="s">
        <v>236</v>
      </c>
      <c r="H13" s="185" t="s">
        <v>236</v>
      </c>
      <c r="I13" s="186" t="s">
        <v>236</v>
      </c>
      <c r="J13" s="186" t="s">
        <v>236</v>
      </c>
      <c r="K13" s="187" t="s">
        <v>236</v>
      </c>
      <c r="L13" s="185" t="s">
        <v>236</v>
      </c>
      <c r="M13" s="168">
        <v>0</v>
      </c>
      <c r="N13" s="186" t="s">
        <v>236</v>
      </c>
      <c r="O13" s="166">
        <v>0</v>
      </c>
      <c r="P13" s="166">
        <v>0</v>
      </c>
    </row>
    <row r="14" spans="1:16" s="159" customFormat="1" x14ac:dyDescent="0.2">
      <c r="B14" s="132" t="s">
        <v>2599</v>
      </c>
      <c r="C14" s="162" t="s">
        <v>236</v>
      </c>
      <c r="D14" s="185" t="s">
        <v>236</v>
      </c>
      <c r="E14" s="185" t="s">
        <v>236</v>
      </c>
      <c r="F14" s="185" t="s">
        <v>236</v>
      </c>
      <c r="G14" s="185" t="s">
        <v>236</v>
      </c>
      <c r="H14" s="185" t="s">
        <v>236</v>
      </c>
      <c r="I14" s="186" t="s">
        <v>236</v>
      </c>
      <c r="J14" s="186" t="s">
        <v>236</v>
      </c>
      <c r="K14" s="187" t="s">
        <v>236</v>
      </c>
      <c r="L14" s="185" t="s">
        <v>236</v>
      </c>
      <c r="M14" s="168">
        <v>0</v>
      </c>
      <c r="N14" s="186" t="s">
        <v>236</v>
      </c>
      <c r="O14" s="166">
        <v>0</v>
      </c>
      <c r="P14" s="166">
        <v>0</v>
      </c>
    </row>
    <row r="15" spans="1:16" s="159" customFormat="1" x14ac:dyDescent="0.2">
      <c r="B15" s="132" t="s">
        <v>2600</v>
      </c>
      <c r="C15" s="162" t="s">
        <v>236</v>
      </c>
      <c r="D15" s="185" t="s">
        <v>236</v>
      </c>
      <c r="E15" s="185" t="s">
        <v>236</v>
      </c>
      <c r="F15" s="185" t="s">
        <v>236</v>
      </c>
      <c r="G15" s="185" t="s">
        <v>236</v>
      </c>
      <c r="H15" s="185" t="s">
        <v>236</v>
      </c>
      <c r="I15" s="186" t="s">
        <v>236</v>
      </c>
      <c r="J15" s="186" t="s">
        <v>236</v>
      </c>
      <c r="K15" s="187" t="s">
        <v>236</v>
      </c>
      <c r="L15" s="185" t="s">
        <v>236</v>
      </c>
      <c r="M15" s="168">
        <v>0</v>
      </c>
      <c r="N15" s="186" t="s">
        <v>236</v>
      </c>
      <c r="O15" s="166">
        <v>0</v>
      </c>
      <c r="P15" s="166">
        <v>0</v>
      </c>
    </row>
    <row r="16" spans="1:16" s="159" customFormat="1" x14ac:dyDescent="0.2">
      <c r="B16" s="132" t="s">
        <v>2601</v>
      </c>
      <c r="C16" s="162" t="s">
        <v>236</v>
      </c>
      <c r="D16" s="185" t="s">
        <v>236</v>
      </c>
      <c r="E16" s="185" t="s">
        <v>236</v>
      </c>
      <c r="F16" s="185" t="s">
        <v>236</v>
      </c>
      <c r="G16" s="185" t="s">
        <v>236</v>
      </c>
      <c r="H16" s="185" t="s">
        <v>236</v>
      </c>
      <c r="I16" s="186" t="s">
        <v>236</v>
      </c>
      <c r="J16" s="186" t="s">
        <v>236</v>
      </c>
      <c r="K16" s="187" t="s">
        <v>236</v>
      </c>
      <c r="L16" s="185" t="s">
        <v>236</v>
      </c>
      <c r="M16" s="168">
        <v>0</v>
      </c>
      <c r="N16" s="186" t="s">
        <v>236</v>
      </c>
      <c r="O16" s="166">
        <v>0</v>
      </c>
      <c r="P16" s="166">
        <v>0</v>
      </c>
    </row>
    <row r="17" spans="2:16" s="159" customFormat="1" x14ac:dyDescent="0.2">
      <c r="B17" s="132" t="s">
        <v>212</v>
      </c>
      <c r="C17" s="162" t="s">
        <v>236</v>
      </c>
      <c r="D17" s="185" t="s">
        <v>236</v>
      </c>
      <c r="E17" s="185" t="s">
        <v>236</v>
      </c>
      <c r="F17" s="185" t="s">
        <v>236</v>
      </c>
      <c r="G17" s="185" t="s">
        <v>236</v>
      </c>
      <c r="H17" s="185" t="s">
        <v>236</v>
      </c>
      <c r="I17" s="186" t="s">
        <v>236</v>
      </c>
      <c r="J17" s="186" t="s">
        <v>236</v>
      </c>
      <c r="K17" s="187" t="s">
        <v>236</v>
      </c>
      <c r="L17" s="185" t="s">
        <v>236</v>
      </c>
      <c r="M17" s="168">
        <v>0</v>
      </c>
      <c r="N17" s="186" t="s">
        <v>236</v>
      </c>
      <c r="O17" s="166">
        <v>0</v>
      </c>
      <c r="P17" s="166">
        <v>0</v>
      </c>
    </row>
    <row r="18" spans="2:16" s="159" customFormat="1" x14ac:dyDescent="0.2">
      <c r="B18" s="132" t="s">
        <v>549</v>
      </c>
      <c r="C18" s="162" t="s">
        <v>236</v>
      </c>
      <c r="D18" s="185" t="s">
        <v>236</v>
      </c>
      <c r="E18" s="185" t="s">
        <v>236</v>
      </c>
      <c r="F18" s="185" t="s">
        <v>236</v>
      </c>
      <c r="G18" s="185" t="s">
        <v>236</v>
      </c>
      <c r="H18" s="185" t="s">
        <v>236</v>
      </c>
      <c r="I18" s="186" t="s">
        <v>236</v>
      </c>
      <c r="J18" s="186" t="s">
        <v>236</v>
      </c>
      <c r="K18" s="187" t="s">
        <v>236</v>
      </c>
      <c r="L18" s="185" t="s">
        <v>236</v>
      </c>
      <c r="M18" s="168">
        <v>0</v>
      </c>
      <c r="N18" s="186" t="s">
        <v>236</v>
      </c>
      <c r="O18" s="166">
        <v>0</v>
      </c>
      <c r="P18" s="166">
        <v>0</v>
      </c>
    </row>
    <row r="19" spans="2:16" s="159" customFormat="1" x14ac:dyDescent="0.2">
      <c r="B19" s="132" t="s">
        <v>2602</v>
      </c>
      <c r="C19" s="162" t="s">
        <v>236</v>
      </c>
      <c r="D19" s="185" t="s">
        <v>236</v>
      </c>
      <c r="E19" s="185" t="s">
        <v>236</v>
      </c>
      <c r="F19" s="185" t="s">
        <v>236</v>
      </c>
      <c r="G19" s="185" t="s">
        <v>236</v>
      </c>
      <c r="H19" s="185" t="s">
        <v>236</v>
      </c>
      <c r="I19" s="186" t="s">
        <v>236</v>
      </c>
      <c r="J19" s="186" t="s">
        <v>236</v>
      </c>
      <c r="K19" s="187" t="s">
        <v>236</v>
      </c>
      <c r="L19" s="185" t="s">
        <v>236</v>
      </c>
      <c r="M19" s="168">
        <v>0</v>
      </c>
      <c r="N19" s="186" t="s">
        <v>236</v>
      </c>
      <c r="O19" s="166">
        <v>0</v>
      </c>
      <c r="P19" s="166">
        <v>0</v>
      </c>
    </row>
    <row r="20" spans="2:16" s="159" customFormat="1" x14ac:dyDescent="0.2">
      <c r="B20" s="132" t="s">
        <v>2603</v>
      </c>
      <c r="C20" s="162" t="s">
        <v>236</v>
      </c>
      <c r="D20" s="185" t="s">
        <v>236</v>
      </c>
      <c r="E20" s="185" t="s">
        <v>236</v>
      </c>
      <c r="F20" s="185" t="s">
        <v>236</v>
      </c>
      <c r="G20" s="185" t="s">
        <v>236</v>
      </c>
      <c r="H20" s="185" t="s">
        <v>236</v>
      </c>
      <c r="I20" s="186" t="s">
        <v>236</v>
      </c>
      <c r="J20" s="186" t="s">
        <v>236</v>
      </c>
      <c r="K20" s="187" t="s">
        <v>236</v>
      </c>
      <c r="L20" s="185" t="s">
        <v>236</v>
      </c>
      <c r="M20" s="168">
        <v>0</v>
      </c>
      <c r="N20" s="186" t="s">
        <v>236</v>
      </c>
      <c r="O20" s="166">
        <v>0</v>
      </c>
      <c r="P20" s="166">
        <v>0</v>
      </c>
    </row>
    <row r="21" spans="2:16" s="159" customFormat="1" x14ac:dyDescent="0.2">
      <c r="B21" s="114" t="s">
        <v>227</v>
      </c>
      <c r="C21" s="169"/>
      <c r="D21" s="114"/>
      <c r="E21" s="188"/>
      <c r="F21" s="188"/>
      <c r="G21" s="188"/>
      <c r="H21" s="189"/>
      <c r="I21" s="174"/>
      <c r="J21" s="190"/>
      <c r="K21" s="190"/>
      <c r="L21" s="190"/>
      <c r="M21" s="174"/>
      <c r="N21" s="174"/>
      <c r="O21" s="174"/>
    </row>
    <row r="22" spans="2:16" s="159" customFormat="1" x14ac:dyDescent="0.2">
      <c r="B22" s="114" t="s">
        <v>228</v>
      </c>
      <c r="C22" s="169"/>
      <c r="D22" s="114"/>
      <c r="E22" s="188"/>
      <c r="F22" s="188"/>
      <c r="G22" s="188"/>
      <c r="H22" s="189"/>
      <c r="I22" s="174"/>
      <c r="J22" s="190"/>
      <c r="K22" s="190"/>
      <c r="L22" s="190"/>
      <c r="M22" s="174"/>
      <c r="N22" s="174"/>
      <c r="O22" s="174"/>
    </row>
    <row r="23" spans="2:16" s="159" customFormat="1" x14ac:dyDescent="0.2">
      <c r="B23" s="114" t="s">
        <v>229</v>
      </c>
      <c r="C23" s="169"/>
      <c r="D23" s="114"/>
      <c r="E23" s="188"/>
      <c r="F23" s="188"/>
      <c r="G23" s="188"/>
      <c r="H23" s="189"/>
      <c r="I23" s="174"/>
      <c r="J23" s="190"/>
      <c r="K23" s="190"/>
      <c r="L23" s="190"/>
      <c r="M23" s="174"/>
      <c r="N23" s="174"/>
      <c r="O23" s="174"/>
    </row>
    <row r="24" spans="2:16" s="159" customFormat="1" x14ac:dyDescent="0.2">
      <c r="B24" s="114" t="s">
        <v>230</v>
      </c>
      <c r="C24" s="169"/>
      <c r="D24" s="114"/>
      <c r="E24" s="188"/>
      <c r="F24" s="188"/>
      <c r="G24" s="188"/>
      <c r="H24" s="189"/>
      <c r="I24" s="174"/>
      <c r="J24" s="190"/>
      <c r="K24" s="190"/>
      <c r="L24" s="190"/>
      <c r="M24" s="174"/>
      <c r="N24" s="174"/>
      <c r="O24" s="174"/>
    </row>
    <row r="25" spans="2:16" s="159" customFormat="1" x14ac:dyDescent="0.2">
      <c r="B25" s="114" t="s">
        <v>231</v>
      </c>
      <c r="C25" s="169"/>
      <c r="D25" s="114"/>
      <c r="E25" s="188"/>
      <c r="F25" s="188"/>
      <c r="G25" s="188"/>
      <c r="H25" s="189"/>
      <c r="I25" s="174"/>
      <c r="J25" s="190"/>
      <c r="K25" s="190"/>
      <c r="L25" s="190"/>
      <c r="M25" s="174"/>
      <c r="N25" s="174"/>
      <c r="O25" s="174"/>
    </row>
  </sheetData>
  <mergeCells count="2">
    <mergeCell ref="B7:P7"/>
    <mergeCell ref="B6:P6"/>
  </mergeCells>
  <phoneticPr fontId="3" type="noConversion"/>
  <conditionalFormatting sqref="I1:I5 I21:I55555 G12:G20 I12:L20 N12:O20">
    <cfRule type="expression" dxfId="75" priority="242" stopIfTrue="1">
      <formula>LEFT(#REF!,3)="TIR"</formula>
    </cfRule>
  </conditionalFormatting>
  <conditionalFormatting sqref="I8">
    <cfRule type="expression" dxfId="74" priority="247" stopIfTrue="1">
      <formula>LEFT(#REF!,3)="TIR"</formula>
    </cfRule>
  </conditionalFormatting>
  <conditionalFormatting sqref="H12:H20 O12:P20 C12:F20">
    <cfRule type="expression" dxfId="73" priority="248" stopIfTrue="1">
      <formula>OR(LEFT(#REF!,3)="TIR",LEFT(#REF!,2)="IR")</formula>
    </cfRule>
  </conditionalFormatting>
  <conditionalFormatting sqref="B12:B20 M12:M20">
    <cfRule type="expression" dxfId="72" priority="251" stopIfTrue="1">
      <formula>#REF!&gt;0</formula>
    </cfRule>
    <cfRule type="expression" dxfId="71" priority="25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4">
    <pageSetUpPr fitToPage="1"/>
  </sheetPr>
  <dimension ref="A1:S24"/>
  <sheetViews>
    <sheetView rightToLeft="1" tabSelected="1" zoomScale="80" workbookViewId="0">
      <selection activeCell="B8" sqref="B8"/>
    </sheetView>
  </sheetViews>
  <sheetFormatPr defaultRowHeight="12.75" x14ac:dyDescent="0.2"/>
  <cols>
    <col min="1" max="1" width="5.7109375" style="18" bestFit="1" customWidth="1"/>
    <col min="2" max="2" width="40.7109375" style="13" bestFit="1" customWidth="1"/>
    <col min="3" max="3" width="13.5703125" style="12" bestFit="1" customWidth="1"/>
    <col min="4" max="4" width="10.28515625" style="12" bestFit="1" customWidth="1"/>
    <col min="5" max="5" width="11.28515625" style="12" bestFit="1" customWidth="1"/>
    <col min="6" max="6" width="9.5703125" style="13" bestFit="1" customWidth="1"/>
    <col min="7" max="7" width="5.28515625" style="14" bestFit="1" customWidth="1"/>
    <col min="8" max="8" width="8.85546875" style="14" bestFit="1" customWidth="1"/>
    <col min="9" max="9" width="12.140625" style="14" bestFit="1" customWidth="1"/>
    <col min="10" max="10" width="5.7109375" style="15" bestFit="1" customWidth="1"/>
    <col min="11" max="11" width="9.140625" style="16" bestFit="1" customWidth="1"/>
    <col min="12" max="12" width="10.5703125" style="27" bestFit="1" customWidth="1"/>
    <col min="13" max="13" width="12.140625" style="27" bestFit="1" customWidth="1"/>
    <col min="14" max="14" width="8.5703125" style="27" bestFit="1" customWidth="1"/>
    <col min="15" max="15" width="5" style="16" bestFit="1" customWidth="1"/>
    <col min="16" max="16" width="8.85546875" style="16" bestFit="1" customWidth="1"/>
    <col min="17" max="17" width="15.28515625" style="18" bestFit="1" customWidth="1"/>
    <col min="18" max="18" width="15.85546875" style="18" bestFit="1" customWidth="1"/>
    <col min="19" max="19" width="18.42578125" style="18" bestFit="1" customWidth="1"/>
    <col min="20" max="16384" width="9.140625" style="18"/>
  </cols>
  <sheetData>
    <row r="1" spans="1:19" s="10" customFormat="1" x14ac:dyDescent="0.2">
      <c r="A1"/>
      <c r="B1" s="10" t="s">
        <v>222</v>
      </c>
      <c r="C1" s="12" t="s">
        <v>232</v>
      </c>
      <c r="D1" s="12"/>
      <c r="E1" s="12"/>
      <c r="F1" s="13"/>
      <c r="G1" s="14"/>
      <c r="H1" s="14"/>
      <c r="I1" s="14"/>
      <c r="J1" s="15"/>
      <c r="K1" s="16"/>
      <c r="L1" s="17"/>
      <c r="M1" s="17"/>
      <c r="N1" s="17"/>
      <c r="O1" s="16"/>
      <c r="P1" s="16"/>
      <c r="Q1" s="18"/>
      <c r="R1" s="18"/>
    </row>
    <row r="2" spans="1:19" s="10" customFormat="1" x14ac:dyDescent="0.2">
      <c r="B2" s="13" t="s">
        <v>223</v>
      </c>
      <c r="C2" s="12" t="s">
        <v>156</v>
      </c>
      <c r="D2" s="12"/>
      <c r="E2" s="12"/>
      <c r="F2" s="13"/>
      <c r="G2" s="14"/>
      <c r="H2" s="14"/>
      <c r="I2" s="14"/>
      <c r="J2" s="15"/>
      <c r="K2" s="16"/>
      <c r="L2" s="17"/>
      <c r="M2" s="17"/>
      <c r="N2" s="17"/>
      <c r="O2" s="16"/>
      <c r="P2" s="16"/>
      <c r="Q2" s="18"/>
      <c r="R2" s="18"/>
    </row>
    <row r="3" spans="1:19" s="10" customFormat="1" x14ac:dyDescent="0.2">
      <c r="B3" s="13" t="s">
        <v>224</v>
      </c>
      <c r="C3" s="12" t="s">
        <v>225</v>
      </c>
      <c r="D3" s="12"/>
      <c r="E3" s="12"/>
      <c r="F3" s="13"/>
      <c r="G3" s="14"/>
      <c r="H3" s="14"/>
      <c r="I3" s="14"/>
      <c r="J3" s="15"/>
      <c r="K3" s="16"/>
      <c r="L3" s="17"/>
      <c r="M3" s="17"/>
      <c r="N3" s="17"/>
      <c r="O3" s="16"/>
      <c r="P3" s="16"/>
      <c r="Q3" s="18"/>
      <c r="R3" s="18"/>
    </row>
    <row r="4" spans="1:19" s="10" customFormat="1" x14ac:dyDescent="0.2">
      <c r="B4" s="13" t="s">
        <v>226</v>
      </c>
      <c r="C4" s="12" t="s">
        <v>234</v>
      </c>
      <c r="D4" s="12"/>
      <c r="E4" s="12"/>
      <c r="F4" s="13"/>
      <c r="G4" s="14"/>
      <c r="H4" s="14"/>
      <c r="I4" s="14"/>
      <c r="J4" s="15"/>
      <c r="K4" s="16"/>
      <c r="L4" s="17"/>
      <c r="M4" s="17"/>
      <c r="N4" s="17"/>
      <c r="O4" s="16"/>
      <c r="P4" s="16"/>
      <c r="Q4" s="18"/>
      <c r="R4" s="18"/>
    </row>
    <row r="5" spans="1:19" s="10" customFormat="1" ht="13.5" thickBot="1" x14ac:dyDescent="0.25">
      <c r="B5" s="19"/>
      <c r="C5" s="20"/>
      <c r="D5" s="20"/>
      <c r="E5" s="20"/>
      <c r="F5" s="21"/>
      <c r="G5" s="14"/>
      <c r="H5" s="14"/>
      <c r="I5" s="14"/>
      <c r="J5" s="15"/>
      <c r="K5" s="16"/>
      <c r="L5" s="17"/>
      <c r="M5" s="17"/>
      <c r="N5" s="17"/>
      <c r="O5" s="16"/>
      <c r="P5" s="16"/>
      <c r="Q5" s="18"/>
      <c r="R5" s="18"/>
    </row>
    <row r="6" spans="1:19" s="10" customFormat="1" ht="13.5" thickBot="1" x14ac:dyDescent="0.25">
      <c r="B6" s="238" t="s">
        <v>29</v>
      </c>
      <c r="C6" s="239"/>
      <c r="D6" s="239"/>
      <c r="E6" s="239"/>
      <c r="F6" s="239"/>
      <c r="G6" s="239"/>
      <c r="H6" s="239"/>
      <c r="I6" s="239"/>
      <c r="J6" s="239"/>
      <c r="K6" s="239"/>
      <c r="L6" s="239"/>
      <c r="M6" s="239"/>
      <c r="N6" s="239"/>
      <c r="O6" s="239"/>
      <c r="P6" s="239"/>
      <c r="Q6" s="239"/>
      <c r="R6" s="239"/>
      <c r="S6" s="240"/>
    </row>
    <row r="7" spans="1:19" s="10" customFormat="1" x14ac:dyDescent="0.2">
      <c r="B7" s="231" t="s">
        <v>18</v>
      </c>
      <c r="C7" s="232"/>
      <c r="D7" s="232"/>
      <c r="E7" s="232"/>
      <c r="F7" s="232"/>
      <c r="G7" s="232"/>
      <c r="H7" s="232"/>
      <c r="I7" s="232"/>
      <c r="J7" s="232"/>
      <c r="K7" s="232"/>
      <c r="L7" s="232"/>
      <c r="M7" s="232"/>
      <c r="N7" s="232"/>
      <c r="O7" s="232"/>
      <c r="P7" s="232"/>
      <c r="Q7" s="232"/>
      <c r="R7" s="232"/>
      <c r="S7" s="233"/>
    </row>
    <row r="8" spans="1:19" s="10" customFormat="1" ht="30" customHeight="1" x14ac:dyDescent="0.2">
      <c r="B8" s="241" t="s">
        <v>3960</v>
      </c>
      <c r="C8" s="4" t="s">
        <v>72</v>
      </c>
      <c r="D8" s="4" t="s">
        <v>82</v>
      </c>
      <c r="E8" s="4" t="s">
        <v>77</v>
      </c>
      <c r="F8" s="4" t="s">
        <v>19</v>
      </c>
      <c r="G8" s="4" t="s">
        <v>73</v>
      </c>
      <c r="H8" s="4" t="s">
        <v>5</v>
      </c>
      <c r="I8" s="4" t="s">
        <v>13</v>
      </c>
      <c r="J8" s="4" t="s">
        <v>14</v>
      </c>
      <c r="K8" s="4" t="s">
        <v>6</v>
      </c>
      <c r="L8" s="5" t="s">
        <v>69</v>
      </c>
      <c r="M8" s="5" t="s">
        <v>74</v>
      </c>
      <c r="N8" s="5" t="s">
        <v>70</v>
      </c>
      <c r="O8" s="5" t="s">
        <v>71</v>
      </c>
      <c r="P8" s="5" t="s">
        <v>30</v>
      </c>
      <c r="Q8" s="38" t="s">
        <v>17</v>
      </c>
      <c r="R8" s="38" t="s">
        <v>78</v>
      </c>
      <c r="S8" s="6" t="s">
        <v>8</v>
      </c>
    </row>
    <row r="9" spans="1:19" s="10" customFormat="1" x14ac:dyDescent="0.2">
      <c r="B9" s="34"/>
      <c r="C9" s="3"/>
      <c r="D9" s="3"/>
      <c r="E9" s="3"/>
      <c r="F9" s="3"/>
      <c r="G9" s="3"/>
      <c r="H9" s="35"/>
      <c r="I9" s="36" t="s">
        <v>41</v>
      </c>
      <c r="J9" s="36" t="s">
        <v>16</v>
      </c>
      <c r="K9" s="37"/>
      <c r="L9" s="2" t="s">
        <v>9</v>
      </c>
      <c r="M9" s="2" t="s">
        <v>9</v>
      </c>
      <c r="N9" s="2" t="s">
        <v>139</v>
      </c>
      <c r="O9" s="2"/>
      <c r="P9" s="2" t="s">
        <v>141</v>
      </c>
      <c r="Q9" s="39" t="s">
        <v>9</v>
      </c>
      <c r="R9" s="39" t="s">
        <v>9</v>
      </c>
      <c r="S9" s="8" t="s">
        <v>9</v>
      </c>
    </row>
    <row r="10" spans="1:19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90">
        <v>16</v>
      </c>
      <c r="S10" s="30">
        <v>17</v>
      </c>
    </row>
    <row r="11" spans="1:19" s="159" customFormat="1" ht="12.75" customHeight="1" thickBot="1" x14ac:dyDescent="0.25">
      <c r="B11" s="141" t="s">
        <v>63</v>
      </c>
      <c r="C11" s="101" t="s">
        <v>236</v>
      </c>
      <c r="D11" s="101" t="s">
        <v>236</v>
      </c>
      <c r="E11" s="101" t="s">
        <v>236</v>
      </c>
      <c r="F11" s="101" t="s">
        <v>236</v>
      </c>
      <c r="G11" s="142"/>
      <c r="H11" s="179" t="s">
        <v>236</v>
      </c>
      <c r="I11" s="179" t="s">
        <v>236</v>
      </c>
      <c r="J11" s="179" t="s">
        <v>236</v>
      </c>
      <c r="K11" s="179" t="s">
        <v>236</v>
      </c>
      <c r="L11" s="180" t="s">
        <v>236</v>
      </c>
      <c r="M11" s="180" t="s">
        <v>236</v>
      </c>
      <c r="N11" s="143" t="s">
        <v>236</v>
      </c>
      <c r="O11" s="179" t="s">
        <v>236</v>
      </c>
      <c r="P11" s="144">
        <v>6.0000000000000008E-7</v>
      </c>
      <c r="Q11" s="160" t="s">
        <v>236</v>
      </c>
      <c r="R11" s="147">
        <v>1</v>
      </c>
      <c r="S11" s="92">
        <v>0</v>
      </c>
    </row>
    <row r="12" spans="1:19" s="159" customFormat="1" x14ac:dyDescent="0.2">
      <c r="B12" s="131" t="s">
        <v>143</v>
      </c>
      <c r="C12" s="162" t="s">
        <v>236</v>
      </c>
      <c r="D12" s="162" t="s">
        <v>236</v>
      </c>
      <c r="E12" s="162" t="s">
        <v>236</v>
      </c>
      <c r="F12" s="162" t="s">
        <v>236</v>
      </c>
      <c r="G12" s="163" t="s">
        <v>236</v>
      </c>
      <c r="H12" s="182" t="s">
        <v>236</v>
      </c>
      <c r="I12" s="182" t="s">
        <v>236</v>
      </c>
      <c r="J12" s="182" t="s">
        <v>236</v>
      </c>
      <c r="K12" s="182" t="s">
        <v>236</v>
      </c>
      <c r="L12" s="183" t="s">
        <v>236</v>
      </c>
      <c r="M12" s="183" t="s">
        <v>236</v>
      </c>
      <c r="N12" s="175" t="s">
        <v>236</v>
      </c>
      <c r="O12" s="182" t="s">
        <v>236</v>
      </c>
      <c r="P12" s="164">
        <v>0</v>
      </c>
      <c r="Q12" s="183" t="s">
        <v>236</v>
      </c>
      <c r="R12" s="162">
        <v>0</v>
      </c>
      <c r="S12" s="162">
        <v>0</v>
      </c>
    </row>
    <row r="13" spans="1:19" s="159" customFormat="1" x14ac:dyDescent="0.2">
      <c r="B13" s="132" t="s">
        <v>2604</v>
      </c>
      <c r="C13" s="162" t="s">
        <v>236</v>
      </c>
      <c r="D13" s="166" t="s">
        <v>236</v>
      </c>
      <c r="E13" s="166" t="s">
        <v>236</v>
      </c>
      <c r="F13" s="166" t="s">
        <v>236</v>
      </c>
      <c r="G13" s="167" t="s">
        <v>236</v>
      </c>
      <c r="H13" s="185" t="s">
        <v>236</v>
      </c>
      <c r="I13" s="185" t="s">
        <v>236</v>
      </c>
      <c r="J13" s="185" t="s">
        <v>236</v>
      </c>
      <c r="K13" s="185" t="s">
        <v>236</v>
      </c>
      <c r="L13" s="186" t="s">
        <v>236</v>
      </c>
      <c r="M13" s="186" t="s">
        <v>236</v>
      </c>
      <c r="N13" s="177" t="s">
        <v>236</v>
      </c>
      <c r="O13" s="185" t="s">
        <v>236</v>
      </c>
      <c r="P13" s="168">
        <v>0</v>
      </c>
      <c r="Q13" s="186" t="s">
        <v>236</v>
      </c>
      <c r="R13" s="166">
        <v>0</v>
      </c>
      <c r="S13" s="166">
        <v>0</v>
      </c>
    </row>
    <row r="14" spans="1:19" s="159" customFormat="1" x14ac:dyDescent="0.2">
      <c r="B14" s="132" t="s">
        <v>2605</v>
      </c>
      <c r="C14" s="162" t="s">
        <v>236</v>
      </c>
      <c r="D14" s="166" t="s">
        <v>236</v>
      </c>
      <c r="E14" s="166" t="s">
        <v>236</v>
      </c>
      <c r="F14" s="166" t="s">
        <v>236</v>
      </c>
      <c r="G14" s="167" t="s">
        <v>236</v>
      </c>
      <c r="H14" s="185" t="s">
        <v>236</v>
      </c>
      <c r="I14" s="185" t="s">
        <v>236</v>
      </c>
      <c r="J14" s="185" t="s">
        <v>236</v>
      </c>
      <c r="K14" s="185" t="s">
        <v>236</v>
      </c>
      <c r="L14" s="186" t="s">
        <v>236</v>
      </c>
      <c r="M14" s="186" t="s">
        <v>236</v>
      </c>
      <c r="N14" s="177" t="s">
        <v>236</v>
      </c>
      <c r="O14" s="185" t="s">
        <v>236</v>
      </c>
      <c r="P14" s="168">
        <v>0</v>
      </c>
      <c r="Q14" s="186" t="s">
        <v>236</v>
      </c>
      <c r="R14" s="166">
        <v>0</v>
      </c>
      <c r="S14" s="166">
        <v>0</v>
      </c>
    </row>
    <row r="15" spans="1:19" s="159" customFormat="1" x14ac:dyDescent="0.2">
      <c r="B15" s="132" t="s">
        <v>565</v>
      </c>
      <c r="C15" s="162" t="s">
        <v>236</v>
      </c>
      <c r="D15" s="166" t="s">
        <v>236</v>
      </c>
      <c r="E15" s="166" t="s">
        <v>236</v>
      </c>
      <c r="F15" s="166" t="s">
        <v>236</v>
      </c>
      <c r="G15" s="167" t="s">
        <v>236</v>
      </c>
      <c r="H15" s="185" t="s">
        <v>236</v>
      </c>
      <c r="I15" s="185" t="s">
        <v>236</v>
      </c>
      <c r="J15" s="185" t="s">
        <v>236</v>
      </c>
      <c r="K15" s="185" t="s">
        <v>236</v>
      </c>
      <c r="L15" s="186" t="s">
        <v>236</v>
      </c>
      <c r="M15" s="186" t="s">
        <v>236</v>
      </c>
      <c r="N15" s="177" t="s">
        <v>236</v>
      </c>
      <c r="O15" s="167" t="s">
        <v>236</v>
      </c>
      <c r="P15" s="168">
        <v>0</v>
      </c>
      <c r="Q15" s="186" t="s">
        <v>236</v>
      </c>
      <c r="R15" s="166">
        <v>0</v>
      </c>
      <c r="S15" s="166">
        <v>0</v>
      </c>
    </row>
    <row r="16" spans="1:19" s="159" customFormat="1" x14ac:dyDescent="0.2">
      <c r="B16" s="132" t="s">
        <v>147</v>
      </c>
      <c r="C16" s="162" t="s">
        <v>236</v>
      </c>
      <c r="D16" s="166" t="s">
        <v>236</v>
      </c>
      <c r="E16" s="166" t="s">
        <v>236</v>
      </c>
      <c r="F16" s="166" t="s">
        <v>236</v>
      </c>
      <c r="G16" s="167" t="s">
        <v>236</v>
      </c>
      <c r="H16" s="185" t="s">
        <v>236</v>
      </c>
      <c r="I16" s="185" t="s">
        <v>236</v>
      </c>
      <c r="J16" s="185" t="s">
        <v>236</v>
      </c>
      <c r="K16" s="185" t="s">
        <v>236</v>
      </c>
      <c r="L16" s="186" t="s">
        <v>236</v>
      </c>
      <c r="M16" s="186" t="s">
        <v>236</v>
      </c>
      <c r="N16" s="177" t="s">
        <v>236</v>
      </c>
      <c r="O16" s="185" t="s">
        <v>236</v>
      </c>
      <c r="P16" s="168">
        <v>0</v>
      </c>
      <c r="Q16" s="186" t="s">
        <v>236</v>
      </c>
      <c r="R16" s="166">
        <v>0</v>
      </c>
      <c r="S16" s="166">
        <v>0</v>
      </c>
    </row>
    <row r="17" spans="2:19" s="159" customFormat="1" x14ac:dyDescent="0.2">
      <c r="B17" s="132" t="s">
        <v>549</v>
      </c>
      <c r="C17" s="162" t="s">
        <v>236</v>
      </c>
      <c r="D17" s="166" t="s">
        <v>236</v>
      </c>
      <c r="E17" s="166" t="s">
        <v>236</v>
      </c>
      <c r="F17" s="166" t="s">
        <v>236</v>
      </c>
      <c r="G17" s="167" t="s">
        <v>236</v>
      </c>
      <c r="H17" s="185" t="s">
        <v>236</v>
      </c>
      <c r="I17" s="185" t="s">
        <v>236</v>
      </c>
      <c r="J17" s="185" t="s">
        <v>236</v>
      </c>
      <c r="K17" s="185" t="s">
        <v>236</v>
      </c>
      <c r="L17" s="186" t="s">
        <v>236</v>
      </c>
      <c r="M17" s="186" t="s">
        <v>236</v>
      </c>
      <c r="N17" s="177" t="s">
        <v>236</v>
      </c>
      <c r="O17" s="185" t="s">
        <v>236</v>
      </c>
      <c r="P17" s="168">
        <v>0</v>
      </c>
      <c r="Q17" s="186" t="s">
        <v>236</v>
      </c>
      <c r="R17" s="166">
        <v>0</v>
      </c>
      <c r="S17" s="166">
        <v>0</v>
      </c>
    </row>
    <row r="18" spans="2:19" s="159" customFormat="1" x14ac:dyDescent="0.2">
      <c r="B18" s="132" t="s">
        <v>2606</v>
      </c>
      <c r="C18" s="162" t="s">
        <v>236</v>
      </c>
      <c r="D18" s="166" t="s">
        <v>236</v>
      </c>
      <c r="E18" s="166" t="s">
        <v>236</v>
      </c>
      <c r="F18" s="166" t="s">
        <v>236</v>
      </c>
      <c r="G18" s="167" t="s">
        <v>236</v>
      </c>
      <c r="H18" s="185" t="s">
        <v>236</v>
      </c>
      <c r="I18" s="185" t="s">
        <v>236</v>
      </c>
      <c r="J18" s="185" t="s">
        <v>236</v>
      </c>
      <c r="K18" s="185" t="s">
        <v>236</v>
      </c>
      <c r="L18" s="186" t="s">
        <v>236</v>
      </c>
      <c r="M18" s="186" t="s">
        <v>236</v>
      </c>
      <c r="N18" s="177" t="s">
        <v>236</v>
      </c>
      <c r="O18" s="185" t="s">
        <v>236</v>
      </c>
      <c r="P18" s="168">
        <v>0</v>
      </c>
      <c r="Q18" s="186" t="s">
        <v>236</v>
      </c>
      <c r="R18" s="166">
        <v>0</v>
      </c>
      <c r="S18" s="166">
        <v>0</v>
      </c>
    </row>
    <row r="19" spans="2:19" s="159" customFormat="1" x14ac:dyDescent="0.2">
      <c r="B19" s="132" t="s">
        <v>2607</v>
      </c>
      <c r="C19" s="162" t="s">
        <v>236</v>
      </c>
      <c r="D19" s="166" t="s">
        <v>236</v>
      </c>
      <c r="E19" s="166" t="s">
        <v>236</v>
      </c>
      <c r="F19" s="166" t="s">
        <v>236</v>
      </c>
      <c r="G19" s="167" t="s">
        <v>236</v>
      </c>
      <c r="H19" s="185" t="s">
        <v>236</v>
      </c>
      <c r="I19" s="185" t="s">
        <v>236</v>
      </c>
      <c r="J19" s="185" t="s">
        <v>236</v>
      </c>
      <c r="K19" s="185" t="s">
        <v>236</v>
      </c>
      <c r="L19" s="186" t="s">
        <v>236</v>
      </c>
      <c r="M19" s="186" t="s">
        <v>236</v>
      </c>
      <c r="N19" s="177" t="s">
        <v>236</v>
      </c>
      <c r="O19" s="185" t="s">
        <v>236</v>
      </c>
      <c r="P19" s="168">
        <v>0</v>
      </c>
      <c r="Q19" s="186" t="s">
        <v>236</v>
      </c>
      <c r="R19" s="166">
        <v>0</v>
      </c>
      <c r="S19" s="166">
        <v>0</v>
      </c>
    </row>
    <row r="20" spans="2:19" s="159" customFormat="1" x14ac:dyDescent="0.2">
      <c r="B20" s="114" t="s">
        <v>227</v>
      </c>
      <c r="C20" s="169"/>
      <c r="D20" s="169"/>
      <c r="E20" s="169"/>
      <c r="F20" s="114"/>
      <c r="G20" s="188"/>
      <c r="H20" s="188"/>
      <c r="I20" s="188"/>
      <c r="J20" s="189"/>
      <c r="K20" s="174"/>
      <c r="L20" s="190"/>
      <c r="M20" s="190"/>
      <c r="N20" s="190"/>
      <c r="O20" s="174"/>
      <c r="P20" s="174"/>
    </row>
    <row r="21" spans="2:19" s="159" customFormat="1" x14ac:dyDescent="0.2">
      <c r="B21" s="114" t="s">
        <v>228</v>
      </c>
      <c r="C21" s="169"/>
      <c r="D21" s="169"/>
      <c r="E21" s="169"/>
      <c r="F21" s="114"/>
      <c r="G21" s="188"/>
      <c r="H21" s="188"/>
      <c r="I21" s="188"/>
      <c r="J21" s="189"/>
      <c r="K21" s="174"/>
      <c r="L21" s="190"/>
      <c r="M21" s="190"/>
      <c r="N21" s="190"/>
      <c r="O21" s="174"/>
      <c r="P21" s="174"/>
    </row>
    <row r="22" spans="2:19" s="159" customFormat="1" x14ac:dyDescent="0.2">
      <c r="B22" s="114" t="s">
        <v>229</v>
      </c>
      <c r="C22" s="169"/>
      <c r="D22" s="169"/>
      <c r="E22" s="169"/>
      <c r="F22" s="114"/>
      <c r="G22" s="188"/>
      <c r="H22" s="188"/>
      <c r="I22" s="188"/>
      <c r="J22" s="189"/>
      <c r="K22" s="174"/>
      <c r="L22" s="190"/>
      <c r="M22" s="190"/>
      <c r="N22" s="190"/>
      <c r="O22" s="174"/>
      <c r="P22" s="174"/>
    </row>
    <row r="23" spans="2:19" s="159" customFormat="1" x14ac:dyDescent="0.2">
      <c r="B23" s="114" t="s">
        <v>230</v>
      </c>
      <c r="C23" s="169"/>
      <c r="D23" s="169"/>
      <c r="E23" s="169"/>
      <c r="F23" s="114"/>
      <c r="G23" s="188"/>
      <c r="H23" s="188"/>
      <c r="I23" s="188"/>
      <c r="J23" s="189"/>
      <c r="K23" s="174"/>
      <c r="L23" s="190"/>
      <c r="M23" s="190"/>
      <c r="N23" s="190"/>
      <c r="O23" s="174"/>
      <c r="P23" s="174"/>
    </row>
    <row r="24" spans="2:19" s="159" customFormat="1" x14ac:dyDescent="0.2">
      <c r="B24" s="114" t="s">
        <v>231</v>
      </c>
      <c r="C24" s="169"/>
      <c r="D24" s="169"/>
      <c r="E24" s="169"/>
      <c r="F24" s="114"/>
      <c r="G24" s="188"/>
      <c r="H24" s="188"/>
      <c r="I24" s="188"/>
      <c r="J24" s="189"/>
      <c r="K24" s="174"/>
      <c r="L24" s="190"/>
      <c r="M24" s="190"/>
      <c r="N24" s="190"/>
      <c r="O24" s="174"/>
      <c r="P24" s="174"/>
    </row>
  </sheetData>
  <mergeCells count="2">
    <mergeCell ref="B7:S7"/>
    <mergeCell ref="B6:S6"/>
  </mergeCells>
  <phoneticPr fontId="3" type="noConversion"/>
  <conditionalFormatting sqref="K1:K5 K20:K55554 J11:J19 L11:O19 Q12:R19">
    <cfRule type="expression" dxfId="70" priority="266" stopIfTrue="1">
      <formula>LEFT(#REF!,3)="TIR"</formula>
    </cfRule>
  </conditionalFormatting>
  <conditionalFormatting sqref="L8">
    <cfRule type="expression" dxfId="69" priority="271" stopIfTrue="1">
      <formula>LEFT(#REF!,3)="TIR"</formula>
    </cfRule>
  </conditionalFormatting>
  <conditionalFormatting sqref="K11:K19 C11:I19">
    <cfRule type="expression" dxfId="68" priority="272" stopIfTrue="1">
      <formula>LEFT(#REF!,3)="TIR"</formula>
    </cfRule>
  </conditionalFormatting>
  <conditionalFormatting sqref="B11:B19 P12:P19">
    <cfRule type="expression" dxfId="67" priority="274" stopIfTrue="1">
      <formula>#REF!&gt;0</formula>
    </cfRule>
    <cfRule type="expression" dxfId="66" priority="275" stopIfTrue="1">
      <formula>LEFT(#REF!,3)="TIR"</formula>
    </cfRule>
  </conditionalFormatting>
  <conditionalFormatting sqref="R12:S19">
    <cfRule type="expression" dxfId="65" priority="278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7" fitToHeight="0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5">
    <pageSetUpPr fitToPage="1"/>
  </sheetPr>
  <dimension ref="A1:S61"/>
  <sheetViews>
    <sheetView rightToLeft="1" tabSelected="1" zoomScale="80" workbookViewId="0">
      <selection activeCell="B8" sqref="B8"/>
    </sheetView>
  </sheetViews>
  <sheetFormatPr defaultRowHeight="12.75" x14ac:dyDescent="0.2"/>
  <cols>
    <col min="1" max="1" width="5.7109375" style="18" bestFit="1" customWidth="1"/>
    <col min="2" max="2" width="37.7109375" style="13" bestFit="1" customWidth="1"/>
    <col min="3" max="3" width="13.5703125" style="12" bestFit="1" customWidth="1"/>
    <col min="4" max="4" width="10.28515625" style="12" bestFit="1" customWidth="1"/>
    <col min="5" max="5" width="11.28515625" style="12" bestFit="1" customWidth="1"/>
    <col min="6" max="6" width="15.7109375" style="13" bestFit="1" customWidth="1"/>
    <col min="7" max="7" width="8.5703125" style="93" bestFit="1" customWidth="1"/>
    <col min="8" max="8" width="10.28515625" style="93" bestFit="1" customWidth="1"/>
    <col min="9" max="9" width="12.140625" style="93" bestFit="1" customWidth="1"/>
    <col min="10" max="10" width="6" style="45" bestFit="1" customWidth="1"/>
    <col min="11" max="11" width="12" style="95" bestFit="1" customWidth="1"/>
    <col min="12" max="12" width="10.5703125" style="97" bestFit="1" customWidth="1"/>
    <col min="13" max="13" width="12.140625" style="97" bestFit="1" customWidth="1"/>
    <col min="14" max="14" width="13.5703125" style="97" bestFit="1" customWidth="1"/>
    <col min="15" max="15" width="8.85546875" style="95" bestFit="1" customWidth="1"/>
    <col min="16" max="16" width="12" style="95" bestFit="1" customWidth="1"/>
    <col min="17" max="17" width="11" style="99" bestFit="1" customWidth="1"/>
    <col min="18" max="18" width="15.85546875" style="99" bestFit="1" customWidth="1"/>
    <col min="19" max="19" width="18.42578125" style="99" bestFit="1" customWidth="1"/>
    <col min="20" max="16384" width="9.140625" style="18"/>
  </cols>
  <sheetData>
    <row r="1" spans="1:19" s="10" customFormat="1" x14ac:dyDescent="0.2">
      <c r="A1"/>
      <c r="B1" s="10" t="s">
        <v>222</v>
      </c>
      <c r="C1" s="12" t="s">
        <v>232</v>
      </c>
      <c r="D1" s="12"/>
      <c r="E1" s="12"/>
      <c r="F1" s="13"/>
      <c r="G1" s="93"/>
      <c r="H1" s="93"/>
      <c r="I1" s="93"/>
      <c r="J1" s="45"/>
      <c r="K1" s="95"/>
      <c r="L1" s="96"/>
      <c r="M1" s="96"/>
      <c r="N1" s="96"/>
      <c r="O1" s="95"/>
      <c r="P1" s="95"/>
      <c r="Q1" s="99"/>
      <c r="R1" s="99"/>
      <c r="S1" s="55"/>
    </row>
    <row r="2" spans="1:19" s="10" customFormat="1" x14ac:dyDescent="0.2">
      <c r="B2" s="13" t="s">
        <v>223</v>
      </c>
      <c r="C2" s="12" t="s">
        <v>156</v>
      </c>
      <c r="D2" s="12"/>
      <c r="E2" s="12"/>
      <c r="F2" s="13"/>
      <c r="G2" s="93"/>
      <c r="H2" s="93"/>
      <c r="I2" s="93"/>
      <c r="J2" s="45"/>
      <c r="K2" s="95"/>
      <c r="L2" s="96"/>
      <c r="M2" s="96"/>
      <c r="N2" s="96"/>
      <c r="O2" s="95"/>
      <c r="P2" s="95"/>
      <c r="Q2" s="99"/>
      <c r="R2" s="99"/>
      <c r="S2" s="55"/>
    </row>
    <row r="3" spans="1:19" s="10" customFormat="1" x14ac:dyDescent="0.2">
      <c r="B3" s="13" t="s">
        <v>224</v>
      </c>
      <c r="C3" s="12" t="s">
        <v>225</v>
      </c>
      <c r="D3" s="12"/>
      <c r="E3" s="12"/>
      <c r="F3" s="13"/>
      <c r="G3" s="93"/>
      <c r="H3" s="93"/>
      <c r="I3" s="93"/>
      <c r="J3" s="45"/>
      <c r="K3" s="95"/>
      <c r="L3" s="96"/>
      <c r="M3" s="96"/>
      <c r="N3" s="96"/>
      <c r="O3" s="95"/>
      <c r="P3" s="95"/>
      <c r="Q3" s="99"/>
      <c r="R3" s="99"/>
      <c r="S3" s="55"/>
    </row>
    <row r="4" spans="1:19" s="10" customFormat="1" x14ac:dyDescent="0.2">
      <c r="B4" s="13" t="s">
        <v>226</v>
      </c>
      <c r="C4" s="12" t="s">
        <v>234</v>
      </c>
      <c r="D4" s="12"/>
      <c r="E4" s="12"/>
      <c r="F4" s="13"/>
      <c r="G4" s="93"/>
      <c r="H4" s="93"/>
      <c r="I4" s="93"/>
      <c r="J4" s="45"/>
      <c r="K4" s="95"/>
      <c r="L4" s="96"/>
      <c r="M4" s="96"/>
      <c r="N4" s="96"/>
      <c r="O4" s="95"/>
      <c r="P4" s="95"/>
      <c r="Q4" s="99"/>
      <c r="R4" s="99"/>
      <c r="S4" s="55"/>
    </row>
    <row r="5" spans="1:19" s="10" customFormat="1" ht="13.5" thickBot="1" x14ac:dyDescent="0.25">
      <c r="B5" s="19"/>
      <c r="C5" s="20"/>
      <c r="D5" s="20"/>
      <c r="E5" s="20"/>
      <c r="F5" s="21"/>
      <c r="G5" s="93"/>
      <c r="H5" s="93"/>
      <c r="I5" s="93"/>
      <c r="J5" s="45"/>
      <c r="K5" s="95"/>
      <c r="L5" s="96"/>
      <c r="M5" s="96"/>
      <c r="N5" s="96"/>
      <c r="O5" s="95"/>
      <c r="P5" s="95"/>
      <c r="Q5" s="99"/>
      <c r="R5" s="99"/>
      <c r="S5" s="55"/>
    </row>
    <row r="6" spans="1:19" s="10" customFormat="1" ht="13.5" thickBot="1" x14ac:dyDescent="0.25">
      <c r="B6" s="238" t="s">
        <v>29</v>
      </c>
      <c r="C6" s="239"/>
      <c r="D6" s="239"/>
      <c r="E6" s="239"/>
      <c r="F6" s="239"/>
      <c r="G6" s="239"/>
      <c r="H6" s="239"/>
      <c r="I6" s="239"/>
      <c r="J6" s="239"/>
      <c r="K6" s="239"/>
      <c r="L6" s="239"/>
      <c r="M6" s="239"/>
      <c r="N6" s="239"/>
      <c r="O6" s="239"/>
      <c r="P6" s="239"/>
      <c r="Q6" s="239"/>
      <c r="R6" s="239"/>
      <c r="S6" s="240"/>
    </row>
    <row r="7" spans="1:19" s="10" customFormat="1" x14ac:dyDescent="0.2">
      <c r="B7" s="231" t="s">
        <v>20</v>
      </c>
      <c r="C7" s="232"/>
      <c r="D7" s="232"/>
      <c r="E7" s="232"/>
      <c r="F7" s="232"/>
      <c r="G7" s="232"/>
      <c r="H7" s="232"/>
      <c r="I7" s="232"/>
      <c r="J7" s="232"/>
      <c r="K7" s="232"/>
      <c r="L7" s="232"/>
      <c r="M7" s="232"/>
      <c r="N7" s="232"/>
      <c r="O7" s="232"/>
      <c r="P7" s="232"/>
      <c r="Q7" s="232"/>
      <c r="R7" s="232"/>
      <c r="S7" s="233"/>
    </row>
    <row r="8" spans="1:19" s="10" customFormat="1" ht="30" customHeight="1" x14ac:dyDescent="0.2">
      <c r="B8" s="241" t="s">
        <v>3960</v>
      </c>
      <c r="C8" s="4" t="s">
        <v>72</v>
      </c>
      <c r="D8" s="4" t="s">
        <v>82</v>
      </c>
      <c r="E8" s="4" t="s">
        <v>77</v>
      </c>
      <c r="F8" s="4" t="s">
        <v>19</v>
      </c>
      <c r="G8" s="4" t="s">
        <v>73</v>
      </c>
      <c r="H8" s="4" t="s">
        <v>5</v>
      </c>
      <c r="I8" s="4" t="s">
        <v>13</v>
      </c>
      <c r="J8" s="4" t="s">
        <v>14</v>
      </c>
      <c r="K8" s="4" t="s">
        <v>6</v>
      </c>
      <c r="L8" s="5" t="s">
        <v>69</v>
      </c>
      <c r="M8" s="5" t="s">
        <v>74</v>
      </c>
      <c r="N8" s="5" t="s">
        <v>70</v>
      </c>
      <c r="O8" s="5" t="s">
        <v>71</v>
      </c>
      <c r="P8" s="5" t="s">
        <v>30</v>
      </c>
      <c r="Q8" s="38" t="s">
        <v>17</v>
      </c>
      <c r="R8" s="38" t="s">
        <v>78</v>
      </c>
      <c r="S8" s="6" t="s">
        <v>8</v>
      </c>
    </row>
    <row r="9" spans="1:19" s="10" customFormat="1" x14ac:dyDescent="0.2">
      <c r="B9" s="34"/>
      <c r="C9" s="3"/>
      <c r="D9" s="3"/>
      <c r="E9" s="3"/>
      <c r="F9" s="3"/>
      <c r="G9" s="3"/>
      <c r="H9" s="35"/>
      <c r="I9" s="36" t="s">
        <v>15</v>
      </c>
      <c r="J9" s="36" t="s">
        <v>16</v>
      </c>
      <c r="K9" s="37"/>
      <c r="L9" s="2" t="s">
        <v>9</v>
      </c>
      <c r="M9" s="2" t="s">
        <v>9</v>
      </c>
      <c r="N9" s="2" t="s">
        <v>139</v>
      </c>
      <c r="O9" s="2"/>
      <c r="P9" s="2" t="s">
        <v>141</v>
      </c>
      <c r="Q9" s="39" t="s">
        <v>9</v>
      </c>
      <c r="R9" s="39" t="s">
        <v>9</v>
      </c>
      <c r="S9" s="8" t="s">
        <v>9</v>
      </c>
    </row>
    <row r="10" spans="1:19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90">
        <v>16</v>
      </c>
      <c r="S10" s="30">
        <v>17</v>
      </c>
    </row>
    <row r="11" spans="1:19" s="159" customFormat="1" ht="12.75" customHeight="1" thickBot="1" x14ac:dyDescent="0.25">
      <c r="B11" s="141" t="s">
        <v>60</v>
      </c>
      <c r="C11" s="101"/>
      <c r="D11" s="101"/>
      <c r="E11" s="101"/>
      <c r="F11" s="101"/>
      <c r="G11" s="142"/>
      <c r="H11" s="142"/>
      <c r="I11" s="142"/>
      <c r="J11" s="142"/>
      <c r="K11" s="142"/>
      <c r="L11" s="101"/>
      <c r="M11" s="101"/>
      <c r="N11" s="143"/>
      <c r="O11" s="142"/>
      <c r="P11" s="146">
        <v>436659.5919903894</v>
      </c>
      <c r="Q11" s="101"/>
      <c r="R11" s="101">
        <v>1</v>
      </c>
      <c r="S11" s="120">
        <v>3.7830740179900478E-2</v>
      </c>
    </row>
    <row r="12" spans="1:19" s="159" customFormat="1" x14ac:dyDescent="0.2">
      <c r="B12" s="131" t="s">
        <v>143</v>
      </c>
      <c r="C12" s="162" t="s">
        <v>236</v>
      </c>
      <c r="D12" s="162" t="s">
        <v>236</v>
      </c>
      <c r="E12" s="162" t="s">
        <v>236</v>
      </c>
      <c r="F12" s="162" t="s">
        <v>236</v>
      </c>
      <c r="G12" s="163" t="s">
        <v>236</v>
      </c>
      <c r="H12" s="163" t="s">
        <v>236</v>
      </c>
      <c r="I12" s="163" t="s">
        <v>236</v>
      </c>
      <c r="J12" s="175" t="s">
        <v>236</v>
      </c>
      <c r="K12" s="163" t="s">
        <v>236</v>
      </c>
      <c r="L12" s="162" t="s">
        <v>236</v>
      </c>
      <c r="M12" s="162" t="s">
        <v>236</v>
      </c>
      <c r="N12" s="175" t="s">
        <v>236</v>
      </c>
      <c r="O12" s="163" t="s">
        <v>236</v>
      </c>
      <c r="P12" s="176">
        <v>436659.59199018945</v>
      </c>
      <c r="Q12" s="162" t="s">
        <v>236</v>
      </c>
      <c r="R12" s="162">
        <v>0.99999999999954203</v>
      </c>
      <c r="S12" s="162">
        <v>3.7830740179883152E-2</v>
      </c>
    </row>
    <row r="13" spans="1:19" s="159" customFormat="1" x14ac:dyDescent="0.2">
      <c r="B13" s="132" t="s">
        <v>2604</v>
      </c>
      <c r="C13" s="166" t="s">
        <v>236</v>
      </c>
      <c r="D13" s="166" t="s">
        <v>236</v>
      </c>
      <c r="E13" s="166" t="s">
        <v>236</v>
      </c>
      <c r="F13" s="166" t="s">
        <v>236</v>
      </c>
      <c r="G13" s="163" t="s">
        <v>236</v>
      </c>
      <c r="H13" s="167" t="s">
        <v>236</v>
      </c>
      <c r="I13" s="167" t="s">
        <v>236</v>
      </c>
      <c r="J13" s="175" t="s">
        <v>236</v>
      </c>
      <c r="K13" s="167" t="s">
        <v>236</v>
      </c>
      <c r="L13" s="166" t="s">
        <v>236</v>
      </c>
      <c r="M13" s="166" t="s">
        <v>236</v>
      </c>
      <c r="N13" s="177" t="s">
        <v>236</v>
      </c>
      <c r="O13" s="163" t="s">
        <v>236</v>
      </c>
      <c r="P13" s="168">
        <v>359599.77639956737</v>
      </c>
      <c r="Q13" s="166" t="s">
        <v>236</v>
      </c>
      <c r="R13" s="162">
        <v>0.82352428068838102</v>
      </c>
      <c r="S13" s="162">
        <v>3.1154533094561575E-2</v>
      </c>
    </row>
    <row r="14" spans="1:19" x14ac:dyDescent="0.2">
      <c r="B14" s="23" t="s">
        <v>2626</v>
      </c>
      <c r="C14" s="32" t="s">
        <v>2627</v>
      </c>
      <c r="D14" s="32" t="s">
        <v>236</v>
      </c>
      <c r="E14" s="32" t="s">
        <v>992</v>
      </c>
      <c r="F14" s="32" t="s">
        <v>198</v>
      </c>
      <c r="G14" s="100" t="s">
        <v>240</v>
      </c>
      <c r="H14" s="94" t="s">
        <v>241</v>
      </c>
      <c r="I14" s="94" t="s">
        <v>2628</v>
      </c>
      <c r="J14" s="140">
        <v>7.9500000000000011</v>
      </c>
      <c r="K14" s="94" t="s">
        <v>242</v>
      </c>
      <c r="L14" s="32">
        <v>4.9000000000000002E-2</v>
      </c>
      <c r="M14" s="32">
        <v>8.0000000000000002E-3</v>
      </c>
      <c r="N14" s="103">
        <v>40389443.911961429</v>
      </c>
      <c r="O14" s="100">
        <v>170.11</v>
      </c>
      <c r="P14" s="124">
        <v>68706.483038057326</v>
      </c>
      <c r="Q14" s="32">
        <v>2.0574361472935909E-2</v>
      </c>
      <c r="R14" s="41">
        <v>0.15734564016990496</v>
      </c>
      <c r="S14" s="41">
        <v>5.9525020317077858E-3</v>
      </c>
    </row>
    <row r="15" spans="1:19" x14ac:dyDescent="0.2">
      <c r="B15" s="23" t="s">
        <v>2657</v>
      </c>
      <c r="C15" s="32" t="s">
        <v>2658</v>
      </c>
      <c r="D15" s="32" t="s">
        <v>236</v>
      </c>
      <c r="E15" s="32" t="s">
        <v>992</v>
      </c>
      <c r="F15" s="32" t="s">
        <v>198</v>
      </c>
      <c r="G15" s="100" t="s">
        <v>240</v>
      </c>
      <c r="H15" s="94" t="s">
        <v>241</v>
      </c>
      <c r="I15" s="94" t="s">
        <v>2659</v>
      </c>
      <c r="J15" s="140">
        <v>12.12</v>
      </c>
      <c r="K15" s="94" t="s">
        <v>242</v>
      </c>
      <c r="L15" s="32">
        <v>4.0999999999999995E-2</v>
      </c>
      <c r="M15" s="32">
        <v>1.3600000000000001E-2</v>
      </c>
      <c r="N15" s="103">
        <v>44483106.449066341</v>
      </c>
      <c r="O15" s="100">
        <v>142.34</v>
      </c>
      <c r="P15" s="124">
        <v>63317.253718551408</v>
      </c>
      <c r="Q15" s="32">
        <v>1.0560320509807349E-2</v>
      </c>
      <c r="R15" s="41">
        <v>0.14500369367803784</v>
      </c>
      <c r="S15" s="41">
        <v>5.4855970606597264E-3</v>
      </c>
    </row>
    <row r="16" spans="1:19" x14ac:dyDescent="0.2">
      <c r="B16" s="23" t="s">
        <v>2701</v>
      </c>
      <c r="C16" s="32" t="s">
        <v>2702</v>
      </c>
      <c r="D16" s="32" t="s">
        <v>236</v>
      </c>
      <c r="E16" s="32" t="s">
        <v>2703</v>
      </c>
      <c r="F16" s="32" t="s">
        <v>196</v>
      </c>
      <c r="G16" s="100" t="s">
        <v>240</v>
      </c>
      <c r="H16" s="94" t="s">
        <v>241</v>
      </c>
      <c r="I16" s="94" t="s">
        <v>2704</v>
      </c>
      <c r="J16" s="140">
        <v>1.01</v>
      </c>
      <c r="K16" s="94" t="s">
        <v>242</v>
      </c>
      <c r="L16" s="32">
        <v>5.7999999999999996E-2</v>
      </c>
      <c r="M16" s="32">
        <v>-3.9000000000000003E-3</v>
      </c>
      <c r="N16" s="103">
        <v>542622.27969524032</v>
      </c>
      <c r="O16" s="100">
        <v>128.13999999999999</v>
      </c>
      <c r="P16" s="124">
        <v>695.31618808691894</v>
      </c>
      <c r="Q16" s="32">
        <v>2.8847312737816568E-2</v>
      </c>
      <c r="R16" s="41">
        <v>1.5923529468745126E-3</v>
      </c>
      <c r="S16" s="41">
        <v>6.0239890607908558E-5</v>
      </c>
    </row>
    <row r="17" spans="2:19" x14ac:dyDescent="0.2">
      <c r="B17" s="23" t="s">
        <v>2693</v>
      </c>
      <c r="C17" s="32" t="s">
        <v>2694</v>
      </c>
      <c r="D17" s="32" t="s">
        <v>236</v>
      </c>
      <c r="E17" s="32" t="s">
        <v>2695</v>
      </c>
      <c r="F17" s="32" t="s">
        <v>196</v>
      </c>
      <c r="G17" s="100" t="s">
        <v>240</v>
      </c>
      <c r="H17" s="94" t="s">
        <v>241</v>
      </c>
      <c r="I17" s="94" t="s">
        <v>2696</v>
      </c>
      <c r="J17" s="140">
        <v>0.6</v>
      </c>
      <c r="K17" s="94" t="s">
        <v>242</v>
      </c>
      <c r="L17" s="32">
        <v>5.7500000000000002E-2</v>
      </c>
      <c r="M17" s="32">
        <v>-2.8000000000000004E-3</v>
      </c>
      <c r="N17" s="103">
        <v>480931.43312330573</v>
      </c>
      <c r="O17" s="100">
        <v>127.93</v>
      </c>
      <c r="P17" s="124">
        <v>615.25558174407456</v>
      </c>
      <c r="Q17" s="32">
        <v>5.69125445585573E-2</v>
      </c>
      <c r="R17" s="41">
        <v>1.4090050763332733E-3</v>
      </c>
      <c r="S17" s="41">
        <v>5.3303704954924901E-5</v>
      </c>
    </row>
    <row r="18" spans="2:19" x14ac:dyDescent="0.2">
      <c r="B18" s="23" t="s">
        <v>2622</v>
      </c>
      <c r="C18" s="32" t="s">
        <v>2623</v>
      </c>
      <c r="D18" s="32" t="s">
        <v>236</v>
      </c>
      <c r="E18" s="32" t="s">
        <v>2624</v>
      </c>
      <c r="F18" s="32" t="s">
        <v>198</v>
      </c>
      <c r="G18" s="100" t="s">
        <v>240</v>
      </c>
      <c r="H18" s="94" t="s">
        <v>241</v>
      </c>
      <c r="I18" s="94" t="s">
        <v>2625</v>
      </c>
      <c r="J18" s="140">
        <v>0.86</v>
      </c>
      <c r="K18" s="94" t="s">
        <v>242</v>
      </c>
      <c r="L18" s="32">
        <v>0.05</v>
      </c>
      <c r="M18" s="32">
        <v>-3.5999999999999999E-3</v>
      </c>
      <c r="N18" s="103">
        <v>926052.28421509441</v>
      </c>
      <c r="O18" s="100">
        <v>126.93</v>
      </c>
      <c r="P18" s="124">
        <v>1175.4381632384298</v>
      </c>
      <c r="Q18" s="32">
        <v>6.8880364850080186E-2</v>
      </c>
      <c r="R18" s="41">
        <v>2.6918867346541657E-3</v>
      </c>
      <c r="S18" s="41">
        <v>1.0183606765242245E-4</v>
      </c>
    </row>
    <row r="19" spans="2:19" x14ac:dyDescent="0.2">
      <c r="B19" s="23" t="s">
        <v>2629</v>
      </c>
      <c r="C19" s="32" t="s">
        <v>2630</v>
      </c>
      <c r="D19" s="32" t="s">
        <v>236</v>
      </c>
      <c r="E19" s="32" t="s">
        <v>933</v>
      </c>
      <c r="F19" s="32" t="s">
        <v>198</v>
      </c>
      <c r="G19" s="100" t="s">
        <v>828</v>
      </c>
      <c r="H19" s="94" t="s">
        <v>350</v>
      </c>
      <c r="I19" s="94" t="s">
        <v>2631</v>
      </c>
      <c r="J19" s="140">
        <v>3.8500000000000005</v>
      </c>
      <c r="K19" s="94" t="s">
        <v>242</v>
      </c>
      <c r="L19" s="32">
        <v>5.5999999999999994E-2</v>
      </c>
      <c r="M19" s="32">
        <v>-4.3E-3</v>
      </c>
      <c r="N19" s="103">
        <v>14185635.256840769</v>
      </c>
      <c r="O19" s="100">
        <v>154.08000000000001</v>
      </c>
      <c r="P19" s="124">
        <v>21857.22680265292</v>
      </c>
      <c r="Q19" s="32">
        <v>1.810639466340357E-2</v>
      </c>
      <c r="R19" s="41">
        <v>5.0055528845760443E-2</v>
      </c>
      <c r="S19" s="41">
        <v>1.8936377063314767E-3</v>
      </c>
    </row>
    <row r="20" spans="2:19" x14ac:dyDescent="0.2">
      <c r="B20" s="23" t="s">
        <v>2663</v>
      </c>
      <c r="C20" s="32" t="s">
        <v>2664</v>
      </c>
      <c r="D20" s="32" t="s">
        <v>236</v>
      </c>
      <c r="E20" s="32" t="s">
        <v>933</v>
      </c>
      <c r="F20" s="32" t="s">
        <v>198</v>
      </c>
      <c r="G20" s="100" t="s">
        <v>253</v>
      </c>
      <c r="H20" s="94" t="s">
        <v>241</v>
      </c>
      <c r="I20" s="94" t="s">
        <v>2665</v>
      </c>
      <c r="J20" s="140">
        <v>7.11</v>
      </c>
      <c r="K20" s="94" t="s">
        <v>242</v>
      </c>
      <c r="L20" s="32">
        <v>4.9299999999999997E-2</v>
      </c>
      <c r="M20" s="32">
        <v>-1.2999999999999999E-3</v>
      </c>
      <c r="N20" s="103">
        <v>12300113.468895171</v>
      </c>
      <c r="O20" s="100">
        <v>147.01</v>
      </c>
      <c r="P20" s="124">
        <v>18082.396810046987</v>
      </c>
      <c r="Q20" s="32">
        <v>1.5649943497730068E-2</v>
      </c>
      <c r="R20" s="41">
        <v>4.1410739948763035E-2</v>
      </c>
      <c r="S20" s="41">
        <v>1.5665989436590797E-3</v>
      </c>
    </row>
    <row r="21" spans="2:19" x14ac:dyDescent="0.2">
      <c r="B21" s="23" t="s">
        <v>2639</v>
      </c>
      <c r="C21" s="32" t="s">
        <v>2640</v>
      </c>
      <c r="D21" s="32" t="s">
        <v>236</v>
      </c>
      <c r="E21" s="32" t="s">
        <v>2641</v>
      </c>
      <c r="F21" s="32" t="s">
        <v>198</v>
      </c>
      <c r="G21" s="100" t="s">
        <v>828</v>
      </c>
      <c r="H21" s="94" t="s">
        <v>350</v>
      </c>
      <c r="I21" s="94" t="s">
        <v>2642</v>
      </c>
      <c r="J21" s="140">
        <v>2.77</v>
      </c>
      <c r="K21" s="94" t="s">
        <v>242</v>
      </c>
      <c r="L21" s="32">
        <v>4.9000000000000002E-2</v>
      </c>
      <c r="M21" s="32">
        <v>-4.7999999999999996E-3</v>
      </c>
      <c r="N21" s="103">
        <v>2384456.3448142814</v>
      </c>
      <c r="O21" s="100">
        <v>141.93</v>
      </c>
      <c r="P21" s="124">
        <v>3384.2589701247198</v>
      </c>
      <c r="Q21" s="32">
        <v>2.8695767449217778E-2</v>
      </c>
      <c r="R21" s="41">
        <v>7.7503369494267404E-3</v>
      </c>
      <c r="S21" s="41">
        <v>2.9320098344044548E-4</v>
      </c>
    </row>
    <row r="22" spans="2:19" x14ac:dyDescent="0.2">
      <c r="B22" s="23" t="s">
        <v>2689</v>
      </c>
      <c r="C22" s="32" t="s">
        <v>2690</v>
      </c>
      <c r="D22" s="32" t="s">
        <v>236</v>
      </c>
      <c r="E22" s="32" t="s">
        <v>2691</v>
      </c>
      <c r="F22" s="32" t="s">
        <v>198</v>
      </c>
      <c r="G22" s="100" t="s">
        <v>594</v>
      </c>
      <c r="H22" s="94" t="s">
        <v>350</v>
      </c>
      <c r="I22" s="94" t="s">
        <v>2692</v>
      </c>
      <c r="J22" s="140">
        <v>0.52</v>
      </c>
      <c r="K22" s="94" t="s">
        <v>242</v>
      </c>
      <c r="L22" s="32">
        <v>4.9500000000000002E-2</v>
      </c>
      <c r="M22" s="32">
        <v>-2.0999999999999999E-3</v>
      </c>
      <c r="N22" s="103">
        <v>36815.51352754714</v>
      </c>
      <c r="O22" s="100">
        <v>128.71</v>
      </c>
      <c r="P22" s="124">
        <v>47.385246853920918</v>
      </c>
      <c r="Q22" s="32">
        <v>5.6349519688915104E-3</v>
      </c>
      <c r="R22" s="41">
        <v>1.0851759064292772E-4</v>
      </c>
      <c r="S22" s="41">
        <v>4.1053007765613979E-6</v>
      </c>
    </row>
    <row r="23" spans="2:19" x14ac:dyDescent="0.2">
      <c r="B23" s="23" t="s">
        <v>2650</v>
      </c>
      <c r="C23" s="32" t="s">
        <v>2651</v>
      </c>
      <c r="D23" s="32" t="s">
        <v>236</v>
      </c>
      <c r="E23" s="32" t="s">
        <v>805</v>
      </c>
      <c r="F23" s="32" t="s">
        <v>614</v>
      </c>
      <c r="G23" s="100" t="s">
        <v>594</v>
      </c>
      <c r="H23" s="94" t="s">
        <v>350</v>
      </c>
      <c r="I23" s="94" t="s">
        <v>2652</v>
      </c>
      <c r="J23" s="140">
        <v>1.9599999999999997</v>
      </c>
      <c r="K23" s="94" t="s">
        <v>242</v>
      </c>
      <c r="L23" s="32">
        <v>0.06</v>
      </c>
      <c r="M23" s="32">
        <v>-1.4000000000000002E-3</v>
      </c>
      <c r="N23" s="103">
        <v>57176228.461055137</v>
      </c>
      <c r="O23" s="100">
        <v>121.05</v>
      </c>
      <c r="P23" s="124">
        <v>69211.824551549289</v>
      </c>
      <c r="Q23" s="32">
        <v>1.5449908041976271E-2</v>
      </c>
      <c r="R23" s="41">
        <v>0.15850292956137008</v>
      </c>
      <c r="S23" s="41">
        <v>5.9962831459892578E-3</v>
      </c>
    </row>
    <row r="24" spans="2:19" x14ac:dyDescent="0.2">
      <c r="B24" s="23" t="s">
        <v>2673</v>
      </c>
      <c r="C24" s="32" t="s">
        <v>2674</v>
      </c>
      <c r="D24" s="32" t="s">
        <v>236</v>
      </c>
      <c r="E24" s="32" t="s">
        <v>2675</v>
      </c>
      <c r="F24" s="32" t="s">
        <v>195</v>
      </c>
      <c r="G24" s="100" t="s">
        <v>594</v>
      </c>
      <c r="H24" s="94" t="s">
        <v>350</v>
      </c>
      <c r="I24" s="94" t="s">
        <v>2676</v>
      </c>
      <c r="J24" s="140">
        <v>1.1299999999999999</v>
      </c>
      <c r="K24" s="94" t="s">
        <v>242</v>
      </c>
      <c r="L24" s="32">
        <v>2.4E-2</v>
      </c>
      <c r="M24" s="32">
        <v>1.15E-2</v>
      </c>
      <c r="N24" s="103">
        <v>1796575.1512102261</v>
      </c>
      <c r="O24" s="100">
        <v>102.86</v>
      </c>
      <c r="P24" s="124">
        <v>1847.9572000904868</v>
      </c>
      <c r="Q24" s="32">
        <v>3.0287273370146316E-2</v>
      </c>
      <c r="R24" s="41">
        <v>4.2320316191088257E-3</v>
      </c>
      <c r="S24" s="41">
        <v>1.6010088861562953E-4</v>
      </c>
    </row>
    <row r="25" spans="2:19" x14ac:dyDescent="0.2">
      <c r="B25" s="23" t="s">
        <v>2677</v>
      </c>
      <c r="C25" s="32" t="s">
        <v>2678</v>
      </c>
      <c r="D25" s="32" t="s">
        <v>236</v>
      </c>
      <c r="E25" s="32" t="s">
        <v>2679</v>
      </c>
      <c r="F25" s="32" t="s">
        <v>196</v>
      </c>
      <c r="G25" s="100" t="s">
        <v>594</v>
      </c>
      <c r="H25" s="94" t="s">
        <v>350</v>
      </c>
      <c r="I25" s="94" t="s">
        <v>2680</v>
      </c>
      <c r="J25" s="140">
        <v>2.2400000000000002</v>
      </c>
      <c r="K25" s="94" t="s">
        <v>242</v>
      </c>
      <c r="L25" s="32">
        <v>2.1000000000000001E-2</v>
      </c>
      <c r="M25" s="32">
        <v>1.7399999999999999E-2</v>
      </c>
      <c r="N25" s="103">
        <v>1550148.2314439288</v>
      </c>
      <c r="O25" s="100">
        <v>102.64999999999999</v>
      </c>
      <c r="P25" s="124">
        <v>1591.2271592217785</v>
      </c>
      <c r="Q25" s="32">
        <v>5.817945640324897E-3</v>
      </c>
      <c r="R25" s="41">
        <v>3.644090702253027E-3</v>
      </c>
      <c r="S25" s="41">
        <v>1.3785864854892535E-4</v>
      </c>
    </row>
    <row r="26" spans="2:19" x14ac:dyDescent="0.2">
      <c r="B26" s="23" t="s">
        <v>2681</v>
      </c>
      <c r="C26" s="32" t="s">
        <v>2682</v>
      </c>
      <c r="D26" s="32" t="s">
        <v>236</v>
      </c>
      <c r="E26" s="32" t="s">
        <v>2683</v>
      </c>
      <c r="F26" s="32" t="s">
        <v>196</v>
      </c>
      <c r="G26" s="100" t="s">
        <v>570</v>
      </c>
      <c r="H26" s="94" t="s">
        <v>241</v>
      </c>
      <c r="I26" s="94" t="s">
        <v>2684</v>
      </c>
      <c r="J26" s="140">
        <v>1.86</v>
      </c>
      <c r="K26" s="94" t="s">
        <v>242</v>
      </c>
      <c r="L26" s="32">
        <v>2.9500000000000002E-2</v>
      </c>
      <c r="M26" s="32">
        <v>2.3399999999999997E-2</v>
      </c>
      <c r="N26" s="103">
        <v>3117226.7592462832</v>
      </c>
      <c r="O26" s="100">
        <v>102.02</v>
      </c>
      <c r="P26" s="124">
        <v>3180.1947390871819</v>
      </c>
      <c r="Q26" s="32">
        <v>1.5428877813460119E-2</v>
      </c>
      <c r="R26" s="41">
        <v>7.2830067114549408E-3</v>
      </c>
      <c r="S26" s="41">
        <v>2.7552153462952325E-4</v>
      </c>
    </row>
    <row r="27" spans="2:19" x14ac:dyDescent="0.2">
      <c r="B27" s="23" t="s">
        <v>2666</v>
      </c>
      <c r="C27" s="32" t="s">
        <v>2667</v>
      </c>
      <c r="D27" s="32" t="s">
        <v>236</v>
      </c>
      <c r="E27" s="32" t="s">
        <v>1206</v>
      </c>
      <c r="F27" s="32" t="s">
        <v>195</v>
      </c>
      <c r="G27" s="100" t="s">
        <v>594</v>
      </c>
      <c r="H27" s="94" t="s">
        <v>350</v>
      </c>
      <c r="I27" s="94" t="s">
        <v>2668</v>
      </c>
      <c r="J27" s="140">
        <v>1.72</v>
      </c>
      <c r="K27" s="94" t="s">
        <v>242</v>
      </c>
      <c r="L27" s="32">
        <v>4.4999999999999998E-2</v>
      </c>
      <c r="M27" s="32">
        <v>4.4900000000000002E-2</v>
      </c>
      <c r="N27" s="103">
        <v>7005605.2410363033</v>
      </c>
      <c r="O27" s="100">
        <v>118.55</v>
      </c>
      <c r="P27" s="124">
        <v>8305.1450132485388</v>
      </c>
      <c r="Q27" s="32">
        <v>4.6704034940242022E-2</v>
      </c>
      <c r="R27" s="41">
        <v>1.9019724209863066E-2</v>
      </c>
      <c r="S27" s="41">
        <v>7.1953024487669262E-4</v>
      </c>
    </row>
    <row r="28" spans="2:19" x14ac:dyDescent="0.2">
      <c r="B28" s="23" t="s">
        <v>2614</v>
      </c>
      <c r="C28" s="32" t="s">
        <v>2615</v>
      </c>
      <c r="D28" s="32" t="s">
        <v>236</v>
      </c>
      <c r="E28" s="32" t="s">
        <v>2616</v>
      </c>
      <c r="F28" s="32" t="s">
        <v>194</v>
      </c>
      <c r="G28" s="100" t="s">
        <v>594</v>
      </c>
      <c r="H28" s="94" t="s">
        <v>350</v>
      </c>
      <c r="I28" s="94" t="s">
        <v>2617</v>
      </c>
      <c r="J28" s="140">
        <v>0.51</v>
      </c>
      <c r="K28" s="94" t="s">
        <v>242</v>
      </c>
      <c r="L28" s="32">
        <v>0.04</v>
      </c>
      <c r="M28" s="32">
        <v>-2.3E-3</v>
      </c>
      <c r="N28" s="103">
        <v>18152620</v>
      </c>
      <c r="O28" s="100">
        <v>114.77999999999999</v>
      </c>
      <c r="P28" s="124">
        <v>20835.577229999999</v>
      </c>
      <c r="Q28" s="32" t="s">
        <v>236</v>
      </c>
      <c r="R28" s="41">
        <v>4.7715835429211359E-2</v>
      </c>
      <c r="S28" s="41">
        <v>1.8051253725893848E-3</v>
      </c>
    </row>
    <row r="29" spans="2:19" x14ac:dyDescent="0.2">
      <c r="B29" s="23" t="s">
        <v>2618</v>
      </c>
      <c r="C29" s="32" t="s">
        <v>2619</v>
      </c>
      <c r="D29" s="32" t="s">
        <v>236</v>
      </c>
      <c r="E29" s="32" t="s">
        <v>2620</v>
      </c>
      <c r="F29" s="32" t="s">
        <v>196</v>
      </c>
      <c r="G29" s="100" t="s">
        <v>576</v>
      </c>
      <c r="H29" s="94" t="s">
        <v>241</v>
      </c>
      <c r="I29" s="94" t="s">
        <v>2621</v>
      </c>
      <c r="J29" s="140">
        <v>2.87</v>
      </c>
      <c r="K29" s="94" t="s">
        <v>242</v>
      </c>
      <c r="L29" s="32">
        <v>7.7499999999999999E-2</v>
      </c>
      <c r="M29" s="32">
        <v>-4.6999999999999993E-3</v>
      </c>
      <c r="N29" s="103">
        <v>1611015.5786596187</v>
      </c>
      <c r="O29" s="100">
        <v>158.02000000000001</v>
      </c>
      <c r="P29" s="124">
        <v>2545.7268163059084</v>
      </c>
      <c r="Q29" s="32">
        <v>6.3931773792238232E-3</v>
      </c>
      <c r="R29" s="41">
        <v>5.8300031947126863E-3</v>
      </c>
      <c r="S29" s="41">
        <v>2.2055333610716536E-4</v>
      </c>
    </row>
    <row r="30" spans="2:19" x14ac:dyDescent="0.2">
      <c r="B30" s="23" t="s">
        <v>2685</v>
      </c>
      <c r="C30" s="32" t="s">
        <v>2686</v>
      </c>
      <c r="D30" s="32" t="s">
        <v>236</v>
      </c>
      <c r="E30" s="32" t="s">
        <v>2687</v>
      </c>
      <c r="F30" s="32" t="s">
        <v>195</v>
      </c>
      <c r="G30" s="100" t="s">
        <v>349</v>
      </c>
      <c r="H30" s="94" t="s">
        <v>350</v>
      </c>
      <c r="I30" s="94" t="s">
        <v>2688</v>
      </c>
      <c r="J30" s="140">
        <v>2.5499999999999998</v>
      </c>
      <c r="K30" s="94" t="s">
        <v>242</v>
      </c>
      <c r="L30" s="32">
        <v>2.5000000000000001E-2</v>
      </c>
      <c r="M30" s="32">
        <v>2.1700000000000001E-2</v>
      </c>
      <c r="N30" s="103">
        <v>3535029.9758157693</v>
      </c>
      <c r="O30" s="100">
        <v>101.70000000000002</v>
      </c>
      <c r="P30" s="124">
        <v>3595.1254843199818</v>
      </c>
      <c r="Q30" s="32">
        <v>9.1990184010185012E-3</v>
      </c>
      <c r="R30" s="41">
        <v>8.2332451874757122E-3</v>
      </c>
      <c r="S30" s="41">
        <v>3.1146975952480967E-4</v>
      </c>
    </row>
    <row r="31" spans="2:19" x14ac:dyDescent="0.2">
      <c r="B31" s="23" t="s">
        <v>2608</v>
      </c>
      <c r="C31" s="32" t="s">
        <v>2609</v>
      </c>
      <c r="D31" s="32" t="s">
        <v>236</v>
      </c>
      <c r="E31" s="32" t="s">
        <v>584</v>
      </c>
      <c r="F31" s="32" t="s">
        <v>195</v>
      </c>
      <c r="G31" s="100" t="s">
        <v>652</v>
      </c>
      <c r="H31" s="94" t="s">
        <v>350</v>
      </c>
      <c r="I31" s="94" t="s">
        <v>2610</v>
      </c>
      <c r="J31" s="140">
        <v>1.91</v>
      </c>
      <c r="K31" s="94" t="s">
        <v>242</v>
      </c>
      <c r="L31" s="32">
        <v>4.6500000000000007E-2</v>
      </c>
      <c r="M31" s="32">
        <v>-5.4000000000000003E-3</v>
      </c>
      <c r="N31" s="103">
        <v>7208079.5944554387</v>
      </c>
      <c r="O31" s="100">
        <v>119.64000000000001</v>
      </c>
      <c r="P31" s="124">
        <v>8623.7464267172145</v>
      </c>
      <c r="Q31" s="32">
        <v>3.6040397972277191E-2</v>
      </c>
      <c r="R31" s="41">
        <v>1.9749357588615658E-2</v>
      </c>
      <c r="S31" s="41">
        <v>7.4713281565486479E-4</v>
      </c>
    </row>
    <row r="32" spans="2:19" x14ac:dyDescent="0.2">
      <c r="B32" s="23" t="s">
        <v>2611</v>
      </c>
      <c r="C32" s="32" t="s">
        <v>2612</v>
      </c>
      <c r="D32" s="32" t="s">
        <v>236</v>
      </c>
      <c r="E32" s="32" t="s">
        <v>584</v>
      </c>
      <c r="F32" s="32" t="s">
        <v>195</v>
      </c>
      <c r="G32" s="100" t="s">
        <v>652</v>
      </c>
      <c r="H32" s="94" t="s">
        <v>350</v>
      </c>
      <c r="I32" s="94" t="s">
        <v>2613</v>
      </c>
      <c r="J32" s="140">
        <v>7.1400000000000006</v>
      </c>
      <c r="K32" s="94" t="s">
        <v>242</v>
      </c>
      <c r="L32" s="32">
        <v>3.3000000000000002E-2</v>
      </c>
      <c r="M32" s="32">
        <v>-3.5999999999999999E-3</v>
      </c>
      <c r="N32" s="103">
        <v>7993981.2272756156</v>
      </c>
      <c r="O32" s="100">
        <v>133.19999999999999</v>
      </c>
      <c r="P32" s="124">
        <v>10647.982994731121</v>
      </c>
      <c r="Q32" s="32" t="s">
        <v>236</v>
      </c>
      <c r="R32" s="41">
        <v>2.4385088957270578E-2</v>
      </c>
      <c r="S32" s="41">
        <v>9.2250596460626347E-4</v>
      </c>
    </row>
    <row r="33" spans="2:19" x14ac:dyDescent="0.2">
      <c r="B33" s="23" t="s">
        <v>2632</v>
      </c>
      <c r="C33" s="32" t="s">
        <v>2633</v>
      </c>
      <c r="D33" s="32" t="s">
        <v>236</v>
      </c>
      <c r="E33" s="32" t="s">
        <v>2634</v>
      </c>
      <c r="F33" s="32" t="s">
        <v>208</v>
      </c>
      <c r="G33" s="100" t="s">
        <v>855</v>
      </c>
      <c r="H33" s="94" t="s">
        <v>241</v>
      </c>
      <c r="I33" s="94" t="s">
        <v>2635</v>
      </c>
      <c r="J33" s="140">
        <v>0.45</v>
      </c>
      <c r="K33" s="94" t="s">
        <v>242</v>
      </c>
      <c r="L33" s="32">
        <v>4.9500000000000002E-2</v>
      </c>
      <c r="M33" s="32">
        <v>5.5000000000000005E-3</v>
      </c>
      <c r="N33" s="103">
        <v>852885.83471551549</v>
      </c>
      <c r="O33" s="100">
        <v>127.65000000000002</v>
      </c>
      <c r="P33" s="124">
        <v>1088.7087674530571</v>
      </c>
      <c r="Q33" s="32">
        <v>7.6050833252904432E-2</v>
      </c>
      <c r="R33" s="41">
        <v>2.4932665797869819E-3</v>
      </c>
      <c r="S33" s="41">
        <v>9.4322120179150413E-5</v>
      </c>
    </row>
    <row r="34" spans="2:19" x14ac:dyDescent="0.2">
      <c r="B34" s="23" t="s">
        <v>2660</v>
      </c>
      <c r="C34" s="32" t="s">
        <v>2661</v>
      </c>
      <c r="D34" s="32" t="s">
        <v>236</v>
      </c>
      <c r="E34" s="32" t="s">
        <v>2655</v>
      </c>
      <c r="F34" s="32" t="s">
        <v>212</v>
      </c>
      <c r="G34" s="100" t="s">
        <v>589</v>
      </c>
      <c r="H34" s="94" t="s">
        <v>350</v>
      </c>
      <c r="I34" s="94" t="s">
        <v>2662</v>
      </c>
      <c r="J34" s="140">
        <v>0.9</v>
      </c>
      <c r="K34" s="94" t="s">
        <v>242</v>
      </c>
      <c r="L34" s="32">
        <v>7.0900000000000005E-2</v>
      </c>
      <c r="M34" s="32">
        <v>-2.9999999999999997E-4</v>
      </c>
      <c r="N34" s="103">
        <v>12433.92</v>
      </c>
      <c r="O34" s="100">
        <v>130.79</v>
      </c>
      <c r="P34" s="124">
        <v>16.262319999999999</v>
      </c>
      <c r="Q34" s="32" t="s">
        <v>236</v>
      </c>
      <c r="R34" s="41">
        <v>3.7242557585584706E-5</v>
      </c>
      <c r="S34" s="41">
        <v>1.4089135196552365E-6</v>
      </c>
    </row>
    <row r="35" spans="2:19" x14ac:dyDescent="0.2">
      <c r="B35" s="23" t="s">
        <v>2653</v>
      </c>
      <c r="C35" s="32" t="s">
        <v>2654</v>
      </c>
      <c r="D35" s="32" t="s">
        <v>236</v>
      </c>
      <c r="E35" s="32" t="s">
        <v>2655</v>
      </c>
      <c r="F35" s="32" t="s">
        <v>212</v>
      </c>
      <c r="G35" s="100" t="s">
        <v>589</v>
      </c>
      <c r="H35" s="94" t="s">
        <v>350</v>
      </c>
      <c r="I35" s="94" t="s">
        <v>2656</v>
      </c>
      <c r="J35" s="140">
        <v>3.41</v>
      </c>
      <c r="K35" s="94" t="s">
        <v>242</v>
      </c>
      <c r="L35" s="32">
        <v>7.1500000000000008E-2</v>
      </c>
      <c r="M35" s="32">
        <v>-2.8000000000000004E-3</v>
      </c>
      <c r="N35" s="103">
        <v>18046755.969999999</v>
      </c>
      <c r="O35" s="100">
        <v>136.51</v>
      </c>
      <c r="P35" s="124">
        <v>24635.626559999997</v>
      </c>
      <c r="Q35" s="32" t="s">
        <v>236</v>
      </c>
      <c r="R35" s="41">
        <v>5.6418379469704204E-2</v>
      </c>
      <c r="S35" s="41">
        <v>2.1343490550894107E-3</v>
      </c>
    </row>
    <row r="36" spans="2:19" x14ac:dyDescent="0.2">
      <c r="B36" s="23" t="s">
        <v>2636</v>
      </c>
      <c r="C36" s="32" t="s">
        <v>2637</v>
      </c>
      <c r="D36" s="32" t="s">
        <v>236</v>
      </c>
      <c r="E36" s="32" t="s">
        <v>622</v>
      </c>
      <c r="F36" s="32" t="s">
        <v>614</v>
      </c>
      <c r="G36" s="100" t="s">
        <v>600</v>
      </c>
      <c r="H36" s="94" t="s">
        <v>241</v>
      </c>
      <c r="I36" s="94" t="s">
        <v>2638</v>
      </c>
      <c r="J36" s="140">
        <v>0.25</v>
      </c>
      <c r="K36" s="94" t="s">
        <v>242</v>
      </c>
      <c r="L36" s="32">
        <v>6.4399999999999999E-2</v>
      </c>
      <c r="M36" s="32">
        <v>8.0000000000000004E-4</v>
      </c>
      <c r="N36" s="103">
        <v>12975.861751890789</v>
      </c>
      <c r="O36" s="100">
        <v>127.09000000000002</v>
      </c>
      <c r="P36" s="124">
        <v>16.491021861989861</v>
      </c>
      <c r="Q36" s="32">
        <v>9.0872215551323372E-3</v>
      </c>
      <c r="R36" s="41">
        <v>3.7766310793312009E-5</v>
      </c>
      <c r="S36" s="41">
        <v>1.4287274911751576E-6</v>
      </c>
    </row>
    <row r="37" spans="2:19" x14ac:dyDescent="0.2">
      <c r="B37" s="23" t="s">
        <v>2669</v>
      </c>
      <c r="C37" s="32" t="s">
        <v>2670</v>
      </c>
      <c r="D37" s="32" t="s">
        <v>236</v>
      </c>
      <c r="E37" s="32" t="s">
        <v>2671</v>
      </c>
      <c r="F37" s="32" t="s">
        <v>196</v>
      </c>
      <c r="G37" s="100" t="s">
        <v>589</v>
      </c>
      <c r="H37" s="94" t="s">
        <v>350</v>
      </c>
      <c r="I37" s="94" t="s">
        <v>2672</v>
      </c>
      <c r="J37" s="140">
        <v>1.9200000000000002</v>
      </c>
      <c r="K37" s="94" t="s">
        <v>242</v>
      </c>
      <c r="L37" s="32">
        <v>3.15E-2</v>
      </c>
      <c r="M37" s="32">
        <v>2.6699999999999998E-2</v>
      </c>
      <c r="N37" s="103">
        <v>12086162.610900244</v>
      </c>
      <c r="O37" s="100">
        <v>103.76</v>
      </c>
      <c r="P37" s="124">
        <v>12540.602324783529</v>
      </c>
      <c r="Q37" s="32">
        <v>2.5672220166730996E-2</v>
      </c>
      <c r="R37" s="41">
        <v>2.8719401920431282E-2</v>
      </c>
      <c r="S37" s="41">
        <v>1.0864762321739707E-3</v>
      </c>
    </row>
    <row r="38" spans="2:19" x14ac:dyDescent="0.2">
      <c r="B38" s="23" t="s">
        <v>2643</v>
      </c>
      <c r="C38" s="32" t="s">
        <v>2644</v>
      </c>
      <c r="D38" s="32" t="s">
        <v>236</v>
      </c>
      <c r="E38" s="32" t="s">
        <v>2645</v>
      </c>
      <c r="F38" s="32" t="s">
        <v>201</v>
      </c>
      <c r="G38" s="100" t="s">
        <v>898</v>
      </c>
      <c r="H38" s="94" t="s">
        <v>241</v>
      </c>
      <c r="I38" s="94" t="s">
        <v>2646</v>
      </c>
      <c r="J38" s="140">
        <v>0.73</v>
      </c>
      <c r="K38" s="94" t="s">
        <v>242</v>
      </c>
      <c r="L38" s="32">
        <v>6.7000000000000004E-2</v>
      </c>
      <c r="M38" s="32">
        <v>2.7200000000000002E-2</v>
      </c>
      <c r="N38" s="103">
        <v>5052626.6643760074</v>
      </c>
      <c r="O38" s="100">
        <v>130.77000000000001</v>
      </c>
      <c r="P38" s="124">
        <v>6607.3198860094417</v>
      </c>
      <c r="Q38" s="32">
        <v>7.0388476338759887E-2</v>
      </c>
      <c r="R38" s="41">
        <v>1.5131512068455522E-2</v>
      </c>
      <c r="S38" s="41">
        <v>5.7243630159076935E-4</v>
      </c>
    </row>
    <row r="39" spans="2:19" x14ac:dyDescent="0.2">
      <c r="B39" s="23" t="s">
        <v>2705</v>
      </c>
      <c r="C39" s="32" t="s">
        <v>2706</v>
      </c>
      <c r="D39" s="32" t="s">
        <v>236</v>
      </c>
      <c r="E39" s="32" t="s">
        <v>2645</v>
      </c>
      <c r="F39" s="32" t="s">
        <v>201</v>
      </c>
      <c r="G39" s="100" t="s">
        <v>898</v>
      </c>
      <c r="H39" s="94" t="s">
        <v>241</v>
      </c>
      <c r="I39" s="94" t="s">
        <v>2707</v>
      </c>
      <c r="J39" s="140">
        <v>1</v>
      </c>
      <c r="K39" s="94" t="s">
        <v>242</v>
      </c>
      <c r="L39" s="32">
        <v>6.7000000000000004E-2</v>
      </c>
      <c r="M39" s="32">
        <v>2.46E-2</v>
      </c>
      <c r="N39" s="103">
        <v>4542184.96</v>
      </c>
      <c r="O39" s="100">
        <v>130.97</v>
      </c>
      <c r="P39" s="124">
        <v>5948.8996399999996</v>
      </c>
      <c r="Q39" s="32">
        <v>0.1345205734797299</v>
      </c>
      <c r="R39" s="41">
        <v>1.3623655014386884E-2</v>
      </c>
      <c r="S39" s="41">
        <v>5.1539295314986854E-4</v>
      </c>
    </row>
    <row r="40" spans="2:19" x14ac:dyDescent="0.2">
      <c r="B40" s="23" t="s">
        <v>2647</v>
      </c>
      <c r="C40" s="32" t="s">
        <v>2648</v>
      </c>
      <c r="D40" s="32" t="s">
        <v>236</v>
      </c>
      <c r="E40" s="32" t="s">
        <v>2645</v>
      </c>
      <c r="F40" s="32" t="s">
        <v>201</v>
      </c>
      <c r="G40" s="100" t="s">
        <v>898</v>
      </c>
      <c r="H40" s="94" t="s">
        <v>241</v>
      </c>
      <c r="I40" s="94" t="s">
        <v>2649</v>
      </c>
      <c r="J40" s="140">
        <v>1.07</v>
      </c>
      <c r="K40" s="94" t="s">
        <v>242</v>
      </c>
      <c r="L40" s="32">
        <v>6.7000000000000004E-2</v>
      </c>
      <c r="M40" s="32">
        <v>2.6000000000000002E-2</v>
      </c>
      <c r="N40" s="103">
        <v>116620.8</v>
      </c>
      <c r="O40" s="100">
        <v>129.72</v>
      </c>
      <c r="P40" s="124">
        <v>151.28049999999999</v>
      </c>
      <c r="Q40" s="32">
        <v>3.9694021169069064E-3</v>
      </c>
      <c r="R40" s="41">
        <v>3.4644950614832614E-4</v>
      </c>
      <c r="S40" s="41">
        <v>1.3106441252552158E-5</v>
      </c>
    </row>
    <row r="41" spans="2:19" x14ac:dyDescent="0.2">
      <c r="B41" s="23" t="s">
        <v>2697</v>
      </c>
      <c r="C41" s="32" t="s">
        <v>2698</v>
      </c>
      <c r="D41" s="32" t="s">
        <v>236</v>
      </c>
      <c r="E41" s="32" t="s">
        <v>2699</v>
      </c>
      <c r="F41" s="32" t="s">
        <v>196</v>
      </c>
      <c r="G41" s="100" t="s">
        <v>714</v>
      </c>
      <c r="H41" s="94" t="s">
        <v>350</v>
      </c>
      <c r="I41" s="94" t="s">
        <v>2700</v>
      </c>
      <c r="J41" s="140">
        <v>0.05</v>
      </c>
      <c r="K41" s="94" t="s">
        <v>242</v>
      </c>
      <c r="L41" s="32">
        <v>4.6900000000000004E-2</v>
      </c>
      <c r="M41" s="32">
        <v>6.6E-3</v>
      </c>
      <c r="N41" s="103">
        <v>256020.57545325058</v>
      </c>
      <c r="O41" s="100">
        <v>128.53</v>
      </c>
      <c r="P41" s="124">
        <v>329.06324473120458</v>
      </c>
      <c r="Q41" s="32">
        <v>7.0302004798014706E-3</v>
      </c>
      <c r="R41" s="41">
        <v>7.535921591262034E-4</v>
      </c>
      <c r="S41" s="41">
        <v>2.8508949173513617E-5</v>
      </c>
    </row>
    <row r="42" spans="2:19" s="159" customFormat="1" x14ac:dyDescent="0.2">
      <c r="B42" s="132" t="s">
        <v>2605</v>
      </c>
      <c r="C42" s="166" t="s">
        <v>236</v>
      </c>
      <c r="D42" s="166" t="s">
        <v>236</v>
      </c>
      <c r="E42" s="166" t="s">
        <v>236</v>
      </c>
      <c r="F42" s="166" t="s">
        <v>236</v>
      </c>
      <c r="G42" s="163" t="s">
        <v>236</v>
      </c>
      <c r="H42" s="167" t="s">
        <v>236</v>
      </c>
      <c r="I42" s="167" t="s">
        <v>236</v>
      </c>
      <c r="J42" s="175" t="s">
        <v>236</v>
      </c>
      <c r="K42" s="167" t="s">
        <v>236</v>
      </c>
      <c r="L42" s="166" t="s">
        <v>236</v>
      </c>
      <c r="M42" s="166" t="s">
        <v>236</v>
      </c>
      <c r="N42" s="177" t="s">
        <v>236</v>
      </c>
      <c r="O42" s="163" t="s">
        <v>236</v>
      </c>
      <c r="P42" s="168">
        <v>45619.991381863038</v>
      </c>
      <c r="Q42" s="166" t="s">
        <v>236</v>
      </c>
      <c r="R42" s="162">
        <v>0.10447495536263658</v>
      </c>
      <c r="S42" s="162">
        <v>3.9523648916306052E-3</v>
      </c>
    </row>
    <row r="43" spans="2:19" x14ac:dyDescent="0.2">
      <c r="B43" s="23" t="s">
        <v>2710</v>
      </c>
      <c r="C43" s="32" t="s">
        <v>2711</v>
      </c>
      <c r="D43" s="32" t="s">
        <v>236</v>
      </c>
      <c r="E43" s="32" t="s">
        <v>2712</v>
      </c>
      <c r="F43" s="32" t="s">
        <v>205</v>
      </c>
      <c r="G43" s="100" t="s">
        <v>668</v>
      </c>
      <c r="H43" s="94" t="s">
        <v>350</v>
      </c>
      <c r="I43" s="94" t="s">
        <v>2713</v>
      </c>
      <c r="J43" s="140">
        <v>7.03</v>
      </c>
      <c r="K43" s="94" t="s">
        <v>242</v>
      </c>
      <c r="L43" s="32">
        <v>3.7400000000000003E-2</v>
      </c>
      <c r="M43" s="32">
        <v>1.8600000000000002E-2</v>
      </c>
      <c r="N43" s="103">
        <v>10077926.666355589</v>
      </c>
      <c r="O43" s="100">
        <v>113.79999999999998</v>
      </c>
      <c r="P43" s="124">
        <v>11468.680546312662</v>
      </c>
      <c r="Q43" s="32">
        <v>1.9566586027895089E-2</v>
      </c>
      <c r="R43" s="41">
        <v>2.6264579449717163E-2</v>
      </c>
      <c r="S43" s="41">
        <v>9.936084810966033E-4</v>
      </c>
    </row>
    <row r="44" spans="2:19" x14ac:dyDescent="0.2">
      <c r="B44" s="23" t="s">
        <v>2714</v>
      </c>
      <c r="C44" s="32" t="s">
        <v>2715</v>
      </c>
      <c r="D44" s="32" t="s">
        <v>236</v>
      </c>
      <c r="E44" s="32" t="s">
        <v>2712</v>
      </c>
      <c r="F44" s="32" t="s">
        <v>205</v>
      </c>
      <c r="G44" s="100" t="s">
        <v>668</v>
      </c>
      <c r="H44" s="94" t="s">
        <v>350</v>
      </c>
      <c r="I44" s="94" t="s">
        <v>2713</v>
      </c>
      <c r="J44" s="140">
        <v>3.34</v>
      </c>
      <c r="K44" s="94" t="s">
        <v>242</v>
      </c>
      <c r="L44" s="32">
        <v>2.5000000000000001E-2</v>
      </c>
      <c r="M44" s="32">
        <v>1.0700000000000001E-2</v>
      </c>
      <c r="N44" s="103">
        <v>7947001.787926075</v>
      </c>
      <c r="O44" s="100">
        <v>104.91</v>
      </c>
      <c r="P44" s="124">
        <v>8337.1995757132445</v>
      </c>
      <c r="Q44" s="32">
        <v>1.0956908335253573E-2</v>
      </c>
      <c r="R44" s="41">
        <v>1.9093132794153166E-2</v>
      </c>
      <c r="S44" s="41">
        <v>7.2230734595594558E-4</v>
      </c>
    </row>
    <row r="45" spans="2:19" x14ac:dyDescent="0.2">
      <c r="B45" s="23" t="s">
        <v>2716</v>
      </c>
      <c r="C45" s="32" t="s">
        <v>2717</v>
      </c>
      <c r="D45" s="32" t="s">
        <v>236</v>
      </c>
      <c r="E45" s="32" t="s">
        <v>663</v>
      </c>
      <c r="F45" s="32" t="s">
        <v>200</v>
      </c>
      <c r="G45" s="100" t="s">
        <v>576</v>
      </c>
      <c r="H45" s="94" t="s">
        <v>241</v>
      </c>
      <c r="I45" s="94" t="s">
        <v>2718</v>
      </c>
      <c r="J45" s="140">
        <v>7.45</v>
      </c>
      <c r="K45" s="94" t="s">
        <v>242</v>
      </c>
      <c r="L45" s="32">
        <v>3.6000000000000004E-2</v>
      </c>
      <c r="M45" s="32">
        <v>3.4500000000000003E-2</v>
      </c>
      <c r="N45" s="103">
        <v>5203447.1659597969</v>
      </c>
      <c r="O45" s="100">
        <v>102.07</v>
      </c>
      <c r="P45" s="124">
        <v>5311.1585222951653</v>
      </c>
      <c r="Q45" s="32">
        <v>1.2160683832938288E-2</v>
      </c>
      <c r="R45" s="41">
        <v>1.2163155509960858E-2</v>
      </c>
      <c r="S45" s="41">
        <v>4.6014117586505414E-4</v>
      </c>
    </row>
    <row r="46" spans="2:19" x14ac:dyDescent="0.2">
      <c r="B46" s="23" t="s">
        <v>2719</v>
      </c>
      <c r="C46" s="32" t="s">
        <v>2720</v>
      </c>
      <c r="D46" s="32" t="s">
        <v>236</v>
      </c>
      <c r="E46" s="32" t="s">
        <v>2721</v>
      </c>
      <c r="F46" s="32" t="s">
        <v>194</v>
      </c>
      <c r="G46" s="100" t="s">
        <v>652</v>
      </c>
      <c r="H46" s="94" t="s">
        <v>350</v>
      </c>
      <c r="I46" s="94" t="s">
        <v>2722</v>
      </c>
      <c r="J46" s="140">
        <v>3.81</v>
      </c>
      <c r="K46" s="94" t="s">
        <v>242</v>
      </c>
      <c r="L46" s="32">
        <v>5.1799999999999999E-2</v>
      </c>
      <c r="M46" s="32">
        <v>3.7499999999999999E-2</v>
      </c>
      <c r="N46" s="103">
        <v>6066123.4689679071</v>
      </c>
      <c r="O46" s="100">
        <v>114.92999999999999</v>
      </c>
      <c r="P46" s="124">
        <v>6971.7957019139812</v>
      </c>
      <c r="Q46" s="32">
        <v>4.3663164679823702E-2</v>
      </c>
      <c r="R46" s="41">
        <v>1.5966203032744614E-2</v>
      </c>
      <c r="S46" s="41">
        <v>6.0401327859130056E-4</v>
      </c>
    </row>
    <row r="47" spans="2:19" x14ac:dyDescent="0.2">
      <c r="B47" s="23" t="s">
        <v>2708</v>
      </c>
      <c r="C47" s="32" t="s">
        <v>2709</v>
      </c>
      <c r="D47" s="32" t="s">
        <v>236</v>
      </c>
      <c r="E47" s="32" t="s">
        <v>1891</v>
      </c>
      <c r="F47" s="32" t="s">
        <v>605</v>
      </c>
      <c r="G47" s="100" t="s">
        <v>589</v>
      </c>
      <c r="H47" s="94" t="s">
        <v>350</v>
      </c>
      <c r="I47" s="94" t="s">
        <v>1203</v>
      </c>
      <c r="J47" s="140">
        <v>4.9700000000000006</v>
      </c>
      <c r="K47" s="94" t="s">
        <v>242</v>
      </c>
      <c r="L47" s="32">
        <v>4.5999999999999999E-2</v>
      </c>
      <c r="M47" s="32">
        <v>2.5099999999999997E-2</v>
      </c>
      <c r="N47" s="103">
        <v>12088945.802331848</v>
      </c>
      <c r="O47" s="100">
        <v>111.93000000000002</v>
      </c>
      <c r="P47" s="124">
        <v>13531.157035527982</v>
      </c>
      <c r="Q47" s="32">
        <v>2.1060881188731444E-2</v>
      </c>
      <c r="R47" s="41">
        <v>3.0987884575831771E-2</v>
      </c>
      <c r="S47" s="41">
        <v>1.1722946101130373E-3</v>
      </c>
    </row>
    <row r="48" spans="2:19" s="159" customFormat="1" x14ac:dyDescent="0.2">
      <c r="B48" s="132" t="s">
        <v>565</v>
      </c>
      <c r="C48" s="166" t="s">
        <v>236</v>
      </c>
      <c r="D48" s="166" t="s">
        <v>236</v>
      </c>
      <c r="E48" s="166" t="s">
        <v>236</v>
      </c>
      <c r="F48" s="166" t="s">
        <v>236</v>
      </c>
      <c r="G48" s="163" t="s">
        <v>236</v>
      </c>
      <c r="H48" s="167" t="s">
        <v>236</v>
      </c>
      <c r="I48" s="167" t="s">
        <v>236</v>
      </c>
      <c r="J48" s="175" t="s">
        <v>236</v>
      </c>
      <c r="K48" s="167" t="s">
        <v>236</v>
      </c>
      <c r="L48" s="166" t="s">
        <v>236</v>
      </c>
      <c r="M48" s="166" t="s">
        <v>236</v>
      </c>
      <c r="N48" s="177" t="s">
        <v>236</v>
      </c>
      <c r="O48" s="163" t="s">
        <v>236</v>
      </c>
      <c r="P48" s="168">
        <v>31439.824208659047</v>
      </c>
      <c r="Q48" s="166" t="s">
        <v>236</v>
      </c>
      <c r="R48" s="162">
        <v>7.2000763948295479E-2</v>
      </c>
      <c r="S48" s="162">
        <v>2.7238421936823117E-3</v>
      </c>
    </row>
    <row r="49" spans="2:19" x14ac:dyDescent="0.2">
      <c r="B49" s="23" t="s">
        <v>2732</v>
      </c>
      <c r="C49" s="32" t="s">
        <v>2733</v>
      </c>
      <c r="D49" s="32" t="s">
        <v>236</v>
      </c>
      <c r="E49" s="32" t="s">
        <v>2734</v>
      </c>
      <c r="F49" s="32" t="s">
        <v>605</v>
      </c>
      <c r="G49" s="100" t="s">
        <v>594</v>
      </c>
      <c r="H49" s="94" t="s">
        <v>350</v>
      </c>
      <c r="I49" s="94" t="s">
        <v>2735</v>
      </c>
      <c r="J49" s="140">
        <v>3.87</v>
      </c>
      <c r="K49" s="94" t="s">
        <v>130</v>
      </c>
      <c r="L49" s="32">
        <v>7.9699999999999993E-2</v>
      </c>
      <c r="M49" s="32">
        <v>2.5899999999999999E-2</v>
      </c>
      <c r="N49" s="103">
        <v>496504.98302613525</v>
      </c>
      <c r="O49" s="100">
        <v>123.95</v>
      </c>
      <c r="P49" s="124">
        <v>2142.885213744567</v>
      </c>
      <c r="Q49" s="32">
        <v>6.3208386145580759E-3</v>
      </c>
      <c r="R49" s="41">
        <v>4.9074502267929801E-3</v>
      </c>
      <c r="S49" s="41">
        <v>1.8565247447559894E-4</v>
      </c>
    </row>
    <row r="50" spans="2:19" x14ac:dyDescent="0.2">
      <c r="B50" s="23" t="s">
        <v>2727</v>
      </c>
      <c r="C50" s="32" t="s">
        <v>2728</v>
      </c>
      <c r="D50" s="32" t="s">
        <v>236</v>
      </c>
      <c r="E50" s="32" t="s">
        <v>1635</v>
      </c>
      <c r="F50" s="32" t="s">
        <v>192</v>
      </c>
      <c r="G50" s="100" t="s">
        <v>576</v>
      </c>
      <c r="H50" s="94" t="s">
        <v>241</v>
      </c>
      <c r="I50" s="94" t="s">
        <v>2729</v>
      </c>
      <c r="J50" s="140">
        <v>0.95</v>
      </c>
      <c r="K50" s="94" t="s">
        <v>130</v>
      </c>
      <c r="L50" s="32">
        <v>3.7000000000000005E-2</v>
      </c>
      <c r="M50" s="32">
        <v>2.7900000000000001E-2</v>
      </c>
      <c r="N50" s="103">
        <v>2942279.9938072963</v>
      </c>
      <c r="O50" s="100">
        <v>100.99000000000001</v>
      </c>
      <c r="P50" s="124">
        <v>10346.444625224314</v>
      </c>
      <c r="Q50" s="32">
        <v>4.3781322448177139E-2</v>
      </c>
      <c r="R50" s="41">
        <v>2.3694531884809789E-2</v>
      </c>
      <c r="S50" s="41">
        <v>8.9638167941860658E-4</v>
      </c>
    </row>
    <row r="51" spans="2:19" x14ac:dyDescent="0.2">
      <c r="B51" s="23" t="s">
        <v>2730</v>
      </c>
      <c r="C51" s="32" t="s">
        <v>2731</v>
      </c>
      <c r="D51" s="32" t="s">
        <v>236</v>
      </c>
      <c r="E51" s="32" t="s">
        <v>1635</v>
      </c>
      <c r="F51" s="32" t="s">
        <v>192</v>
      </c>
      <c r="G51" s="100" t="s">
        <v>576</v>
      </c>
      <c r="H51" s="94" t="s">
        <v>241</v>
      </c>
      <c r="I51" s="94" t="s">
        <v>2729</v>
      </c>
      <c r="J51" s="140">
        <v>2.8</v>
      </c>
      <c r="K51" s="94" t="s">
        <v>130</v>
      </c>
      <c r="L51" s="32">
        <v>4.4500000000000005E-2</v>
      </c>
      <c r="M51" s="32">
        <v>3.7900000000000003E-2</v>
      </c>
      <c r="N51" s="103">
        <v>5044358.8269354897</v>
      </c>
      <c r="O51" s="100">
        <v>102.07</v>
      </c>
      <c r="P51" s="124">
        <v>17928.041704216303</v>
      </c>
      <c r="Q51" s="32">
        <v>3.6785717000638402E-2</v>
      </c>
      <c r="R51" s="41">
        <v>4.1057249246481423E-2</v>
      </c>
      <c r="S51" s="41">
        <v>1.5532261287450535E-3</v>
      </c>
    </row>
    <row r="52" spans="2:19" x14ac:dyDescent="0.2">
      <c r="B52" s="23" t="s">
        <v>2723</v>
      </c>
      <c r="C52" s="32" t="s">
        <v>2724</v>
      </c>
      <c r="D52" s="32" t="s">
        <v>236</v>
      </c>
      <c r="E52" s="32" t="s">
        <v>2725</v>
      </c>
      <c r="F52" s="32" t="s">
        <v>198</v>
      </c>
      <c r="G52" s="100" t="s">
        <v>606</v>
      </c>
      <c r="H52" s="94" t="s">
        <v>236</v>
      </c>
      <c r="I52" s="94" t="s">
        <v>2726</v>
      </c>
      <c r="J52" s="140">
        <v>1.1399999999999999</v>
      </c>
      <c r="K52" s="94" t="s">
        <v>130</v>
      </c>
      <c r="L52" s="32">
        <v>4.8851299523162833E-2</v>
      </c>
      <c r="M52" s="32">
        <v>0.2039</v>
      </c>
      <c r="N52" s="103">
        <v>331908.53524804657</v>
      </c>
      <c r="O52" s="100">
        <v>88.47</v>
      </c>
      <c r="P52" s="124">
        <v>1022.4526653738651</v>
      </c>
      <c r="Q52" s="32">
        <v>1.8979987992881375E-2</v>
      </c>
      <c r="R52" s="41">
        <v>2.3415325899822865E-3</v>
      </c>
      <c r="S52" s="41">
        <v>8.8581911034389324E-5</v>
      </c>
    </row>
    <row r="53" spans="2:19" s="159" customFormat="1" x14ac:dyDescent="0.2">
      <c r="B53" s="132" t="s">
        <v>147</v>
      </c>
      <c r="C53" s="166" t="s">
        <v>236</v>
      </c>
      <c r="D53" s="166" t="s">
        <v>236</v>
      </c>
      <c r="E53" s="166" t="s">
        <v>236</v>
      </c>
      <c r="F53" s="166" t="s">
        <v>236</v>
      </c>
      <c r="G53" s="163" t="s">
        <v>236</v>
      </c>
      <c r="H53" s="167" t="s">
        <v>236</v>
      </c>
      <c r="I53" s="167" t="s">
        <v>236</v>
      </c>
      <c r="J53" s="175" t="s">
        <v>236</v>
      </c>
      <c r="K53" s="167" t="s">
        <v>236</v>
      </c>
      <c r="L53" s="166" t="s">
        <v>236</v>
      </c>
      <c r="M53" s="166" t="s">
        <v>236</v>
      </c>
      <c r="N53" s="177" t="s">
        <v>236</v>
      </c>
      <c r="O53" s="163" t="s">
        <v>236</v>
      </c>
      <c r="P53" s="168">
        <v>0</v>
      </c>
      <c r="Q53" s="166" t="s">
        <v>236</v>
      </c>
      <c r="R53" s="162">
        <v>0</v>
      </c>
      <c r="S53" s="162">
        <v>0</v>
      </c>
    </row>
    <row r="54" spans="2:19" s="159" customFormat="1" x14ac:dyDescent="0.2">
      <c r="B54" s="132" t="s">
        <v>549</v>
      </c>
      <c r="C54" s="166" t="s">
        <v>236</v>
      </c>
      <c r="D54" s="166" t="s">
        <v>236</v>
      </c>
      <c r="E54" s="166" t="s">
        <v>236</v>
      </c>
      <c r="F54" s="166" t="s">
        <v>236</v>
      </c>
      <c r="G54" s="163" t="s">
        <v>236</v>
      </c>
      <c r="H54" s="167" t="s">
        <v>236</v>
      </c>
      <c r="I54" s="167" t="s">
        <v>236</v>
      </c>
      <c r="J54" s="175" t="s">
        <v>236</v>
      </c>
      <c r="K54" s="167" t="s">
        <v>236</v>
      </c>
      <c r="L54" s="166" t="s">
        <v>236</v>
      </c>
      <c r="M54" s="166" t="s">
        <v>236</v>
      </c>
      <c r="N54" s="177" t="s">
        <v>236</v>
      </c>
      <c r="O54" s="163" t="s">
        <v>236</v>
      </c>
      <c r="P54" s="168">
        <v>0</v>
      </c>
      <c r="Q54" s="166" t="s">
        <v>236</v>
      </c>
      <c r="R54" s="162">
        <v>0</v>
      </c>
      <c r="S54" s="162">
        <v>0</v>
      </c>
    </row>
    <row r="55" spans="2:19" s="159" customFormat="1" x14ac:dyDescent="0.2">
      <c r="B55" s="132" t="s">
        <v>2736</v>
      </c>
      <c r="C55" s="166" t="s">
        <v>236</v>
      </c>
      <c r="D55" s="166" t="s">
        <v>236</v>
      </c>
      <c r="E55" s="166" t="s">
        <v>236</v>
      </c>
      <c r="F55" s="166" t="s">
        <v>236</v>
      </c>
      <c r="G55" s="163" t="s">
        <v>236</v>
      </c>
      <c r="H55" s="167" t="s">
        <v>236</v>
      </c>
      <c r="I55" s="167" t="s">
        <v>236</v>
      </c>
      <c r="J55" s="175" t="s">
        <v>236</v>
      </c>
      <c r="K55" s="167" t="s">
        <v>236</v>
      </c>
      <c r="L55" s="166" t="s">
        <v>236</v>
      </c>
      <c r="M55" s="166" t="s">
        <v>236</v>
      </c>
      <c r="N55" s="177" t="s">
        <v>236</v>
      </c>
      <c r="O55" s="163" t="s">
        <v>236</v>
      </c>
      <c r="P55" s="168">
        <v>0</v>
      </c>
      <c r="Q55" s="166" t="s">
        <v>236</v>
      </c>
      <c r="R55" s="162">
        <v>0</v>
      </c>
      <c r="S55" s="162">
        <v>0</v>
      </c>
    </row>
    <row r="56" spans="2:19" s="159" customFormat="1" x14ac:dyDescent="0.2">
      <c r="B56" s="132" t="s">
        <v>2737</v>
      </c>
      <c r="C56" s="166" t="s">
        <v>236</v>
      </c>
      <c r="D56" s="166" t="s">
        <v>236</v>
      </c>
      <c r="E56" s="166" t="s">
        <v>236</v>
      </c>
      <c r="F56" s="166" t="s">
        <v>236</v>
      </c>
      <c r="G56" s="163" t="s">
        <v>236</v>
      </c>
      <c r="H56" s="167" t="s">
        <v>236</v>
      </c>
      <c r="I56" s="167" t="s">
        <v>236</v>
      </c>
      <c r="J56" s="175" t="s">
        <v>236</v>
      </c>
      <c r="K56" s="167" t="s">
        <v>236</v>
      </c>
      <c r="L56" s="166" t="s">
        <v>236</v>
      </c>
      <c r="M56" s="166" t="s">
        <v>236</v>
      </c>
      <c r="N56" s="177" t="s">
        <v>236</v>
      </c>
      <c r="O56" s="163" t="s">
        <v>236</v>
      </c>
      <c r="P56" s="168">
        <v>0</v>
      </c>
      <c r="Q56" s="166" t="s">
        <v>236</v>
      </c>
      <c r="R56" s="162">
        <v>0</v>
      </c>
      <c r="S56" s="162">
        <v>0</v>
      </c>
    </row>
    <row r="57" spans="2:19" s="159" customFormat="1" x14ac:dyDescent="0.2">
      <c r="B57" s="114" t="s">
        <v>227</v>
      </c>
      <c r="C57" s="169"/>
      <c r="D57" s="169"/>
      <c r="E57" s="169"/>
      <c r="F57" s="114"/>
      <c r="G57" s="170"/>
      <c r="H57" s="170"/>
      <c r="I57" s="170"/>
      <c r="J57" s="171"/>
      <c r="K57" s="172"/>
      <c r="L57" s="173"/>
      <c r="M57" s="173"/>
      <c r="N57" s="173"/>
      <c r="O57" s="172"/>
      <c r="P57" s="172"/>
      <c r="Q57" s="178"/>
      <c r="R57" s="178"/>
      <c r="S57" s="178"/>
    </row>
    <row r="58" spans="2:19" s="159" customFormat="1" x14ac:dyDescent="0.2">
      <c r="B58" s="114" t="s">
        <v>228</v>
      </c>
      <c r="C58" s="169"/>
      <c r="D58" s="169"/>
      <c r="E58" s="169"/>
      <c r="F58" s="114"/>
      <c r="G58" s="170"/>
      <c r="H58" s="170"/>
      <c r="I58" s="170"/>
      <c r="J58" s="171"/>
      <c r="K58" s="172"/>
      <c r="L58" s="173"/>
      <c r="M58" s="173"/>
      <c r="N58" s="173"/>
      <c r="O58" s="172"/>
      <c r="P58" s="172"/>
      <c r="Q58" s="178"/>
      <c r="R58" s="178"/>
      <c r="S58" s="178"/>
    </row>
    <row r="59" spans="2:19" s="159" customFormat="1" x14ac:dyDescent="0.2">
      <c r="B59" s="114" t="s">
        <v>229</v>
      </c>
      <c r="C59" s="169"/>
      <c r="D59" s="169"/>
      <c r="E59" s="169"/>
      <c r="F59" s="114"/>
      <c r="G59" s="170"/>
      <c r="H59" s="170"/>
      <c r="I59" s="170"/>
      <c r="J59" s="171"/>
      <c r="K59" s="172"/>
      <c r="L59" s="173"/>
      <c r="M59" s="173"/>
      <c r="N59" s="173"/>
      <c r="O59" s="172"/>
      <c r="P59" s="172"/>
      <c r="Q59" s="178"/>
      <c r="R59" s="178"/>
      <c r="S59" s="178"/>
    </row>
    <row r="60" spans="2:19" s="159" customFormat="1" x14ac:dyDescent="0.2">
      <c r="B60" s="114" t="s">
        <v>230</v>
      </c>
      <c r="C60" s="169"/>
      <c r="D60" s="169"/>
      <c r="E60" s="169"/>
      <c r="F60" s="114"/>
      <c r="G60" s="170"/>
      <c r="H60" s="170"/>
      <c r="I60" s="170"/>
      <c r="J60" s="171"/>
      <c r="K60" s="172"/>
      <c r="L60" s="173"/>
      <c r="M60" s="173"/>
      <c r="N60" s="173"/>
      <c r="O60" s="172"/>
      <c r="P60" s="172"/>
      <c r="Q60" s="178"/>
      <c r="R60" s="178"/>
      <c r="S60" s="178"/>
    </row>
    <row r="61" spans="2:19" s="159" customFormat="1" x14ac:dyDescent="0.2">
      <c r="B61" s="114" t="s">
        <v>231</v>
      </c>
      <c r="C61" s="169"/>
      <c r="D61" s="169"/>
      <c r="E61" s="169"/>
      <c r="F61" s="114"/>
      <c r="G61" s="170"/>
      <c r="H61" s="170"/>
      <c r="I61" s="170"/>
      <c r="J61" s="171"/>
      <c r="K61" s="172"/>
      <c r="L61" s="173"/>
      <c r="M61" s="173"/>
      <c r="N61" s="173"/>
      <c r="O61" s="172"/>
      <c r="P61" s="172"/>
      <c r="Q61" s="178"/>
      <c r="R61" s="178"/>
      <c r="S61" s="178"/>
    </row>
  </sheetData>
  <sortState ref="B49:AB52">
    <sortCondition ref="B49:B52" customList="א,ב,ג,ד,ה,ו,ז,ח,ט,י,כ,ל,מ,נ,ס,ע,פ,צ,ק,ר,ש,ת"/>
  </sortState>
  <mergeCells count="2">
    <mergeCell ref="B7:S7"/>
    <mergeCell ref="B6:S6"/>
  </mergeCells>
  <phoneticPr fontId="3" type="noConversion"/>
  <conditionalFormatting sqref="K11:K56 R11:S56 C11:I56">
    <cfRule type="expression" dxfId="64" priority="290" stopIfTrue="1">
      <formula>OR(LEFT(#REF!,3)="TIR",LEFT(#REF!,2)="IR")</formula>
    </cfRule>
  </conditionalFormatting>
  <conditionalFormatting sqref="K1:K5 K57:K55591 J11:J56 L11:O56 Q11:R56">
    <cfRule type="expression" dxfId="63" priority="293" stopIfTrue="1">
      <formula>LEFT(#REF!,3)="TIR"</formula>
    </cfRule>
  </conditionalFormatting>
  <conditionalFormatting sqref="L8">
    <cfRule type="expression" dxfId="62" priority="298" stopIfTrue="1">
      <formula>LEFT(#REF!,3)="TIR"</formula>
    </cfRule>
  </conditionalFormatting>
  <conditionalFormatting sqref="B11:B56 P11:P56">
    <cfRule type="expression" dxfId="61" priority="299" stopIfTrue="1">
      <formula>#REF!&gt;0</formula>
    </cfRule>
    <cfRule type="expression" dxfId="60" priority="30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56" fitToHeight="0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6">
    <pageSetUpPr fitToPage="1"/>
  </sheetPr>
  <dimension ref="A1:R28"/>
  <sheetViews>
    <sheetView rightToLeft="1" tabSelected="1" zoomScale="80" workbookViewId="0">
      <selection activeCell="B8" sqref="B8"/>
    </sheetView>
  </sheetViews>
  <sheetFormatPr defaultRowHeight="12.75" x14ac:dyDescent="0.2"/>
  <cols>
    <col min="1" max="1" width="5.7109375" style="18" bestFit="1" customWidth="1"/>
    <col min="2" max="2" width="29.140625" style="13" bestFit="1" customWidth="1"/>
    <col min="3" max="3" width="13.5703125" style="12" bestFit="1" customWidth="1"/>
    <col min="4" max="4" width="10.28515625" style="12" bestFit="1" customWidth="1"/>
    <col min="5" max="5" width="11.28515625" style="12" bestFit="1" customWidth="1"/>
    <col min="6" max="6" width="15" style="13" bestFit="1" customWidth="1"/>
    <col min="7" max="7" width="12" style="93" bestFit="1" customWidth="1"/>
    <col min="8" max="8" width="13.5703125" style="93" bestFit="1" customWidth="1"/>
    <col min="9" max="9" width="8.85546875" style="93" bestFit="1" customWidth="1"/>
    <col min="10" max="10" width="10.85546875" style="45" bestFit="1" customWidth="1"/>
    <col min="11" max="11" width="11" style="95" bestFit="1" customWidth="1"/>
    <col min="12" max="12" width="15.85546875" style="95" bestFit="1" customWidth="1"/>
    <col min="13" max="13" width="18.42578125" style="97" bestFit="1" customWidth="1"/>
    <col min="14" max="14" width="11.42578125" style="27" bestFit="1" customWidth="1"/>
    <col min="15" max="15" width="7.28515625" style="27" customWidth="1"/>
    <col min="16" max="17" width="10.5703125" style="16" customWidth="1"/>
    <col min="18" max="18" width="11.42578125" style="18" customWidth="1"/>
    <col min="19" max="19" width="15.42578125" style="18" customWidth="1"/>
    <col min="20" max="16384" width="9.140625" style="18"/>
  </cols>
  <sheetData>
    <row r="1" spans="1:18" s="10" customFormat="1" x14ac:dyDescent="0.2">
      <c r="A1"/>
      <c r="B1" s="10" t="s">
        <v>222</v>
      </c>
      <c r="C1" s="12" t="s">
        <v>232</v>
      </c>
      <c r="D1" s="12"/>
      <c r="E1" s="12"/>
      <c r="F1" s="13"/>
      <c r="G1" s="93"/>
      <c r="H1" s="93"/>
      <c r="I1" s="93"/>
      <c r="J1" s="45"/>
      <c r="K1" s="95"/>
      <c r="L1" s="95"/>
      <c r="M1" s="96"/>
      <c r="N1" s="17"/>
      <c r="O1" s="17"/>
      <c r="P1" s="16"/>
      <c r="Q1" s="16"/>
      <c r="R1" s="18"/>
    </row>
    <row r="2" spans="1:18" s="10" customFormat="1" x14ac:dyDescent="0.2">
      <c r="B2" s="13" t="s">
        <v>223</v>
      </c>
      <c r="C2" s="12" t="s">
        <v>156</v>
      </c>
      <c r="D2" s="12"/>
      <c r="E2" s="12"/>
      <c r="F2" s="13"/>
      <c r="G2" s="93"/>
      <c r="H2" s="93"/>
      <c r="I2" s="93"/>
      <c r="J2" s="45"/>
      <c r="K2" s="95"/>
      <c r="L2" s="95"/>
      <c r="M2" s="96"/>
      <c r="N2" s="17"/>
      <c r="O2" s="17"/>
      <c r="P2" s="16"/>
      <c r="Q2" s="16"/>
      <c r="R2" s="18"/>
    </row>
    <row r="3" spans="1:18" s="10" customFormat="1" x14ac:dyDescent="0.2">
      <c r="B3" s="13" t="s">
        <v>224</v>
      </c>
      <c r="C3" s="12" t="s">
        <v>225</v>
      </c>
      <c r="D3" s="12"/>
      <c r="E3" s="12"/>
      <c r="F3" s="13"/>
      <c r="G3" s="93"/>
      <c r="H3" s="93"/>
      <c r="I3" s="93"/>
      <c r="J3" s="45"/>
      <c r="K3" s="95"/>
      <c r="L3" s="95"/>
      <c r="M3" s="96"/>
      <c r="N3" s="17"/>
      <c r="O3" s="17"/>
      <c r="P3" s="16"/>
      <c r="Q3" s="16"/>
      <c r="R3" s="18"/>
    </row>
    <row r="4" spans="1:18" s="10" customFormat="1" x14ac:dyDescent="0.2">
      <c r="B4" s="13" t="s">
        <v>226</v>
      </c>
      <c r="C4" s="12" t="s">
        <v>234</v>
      </c>
      <c r="D4" s="12"/>
      <c r="E4" s="12"/>
      <c r="F4" s="13"/>
      <c r="G4" s="93"/>
      <c r="H4" s="93"/>
      <c r="I4" s="93"/>
      <c r="J4" s="45"/>
      <c r="K4" s="95"/>
      <c r="L4" s="95"/>
      <c r="M4" s="96"/>
      <c r="N4" s="17"/>
      <c r="O4" s="17"/>
      <c r="P4" s="16"/>
      <c r="Q4" s="16"/>
      <c r="R4" s="18"/>
    </row>
    <row r="5" spans="1:18" s="10" customFormat="1" ht="13.5" thickBot="1" x14ac:dyDescent="0.25">
      <c r="B5" s="19"/>
      <c r="C5" s="20"/>
      <c r="D5" s="20"/>
      <c r="E5" s="20"/>
      <c r="F5" s="21"/>
      <c r="G5" s="93"/>
      <c r="H5" s="93"/>
      <c r="I5" s="93"/>
      <c r="J5" s="45"/>
      <c r="K5" s="95"/>
      <c r="L5" s="95"/>
      <c r="M5" s="96"/>
      <c r="N5" s="17"/>
      <c r="O5" s="17"/>
      <c r="P5" s="16"/>
      <c r="Q5" s="16"/>
      <c r="R5" s="18"/>
    </row>
    <row r="6" spans="1:18" s="10" customFormat="1" ht="13.5" thickBot="1" x14ac:dyDescent="0.25">
      <c r="B6" s="234" t="s">
        <v>29</v>
      </c>
      <c r="C6" s="235"/>
      <c r="D6" s="235"/>
      <c r="E6" s="235"/>
      <c r="F6" s="235"/>
      <c r="G6" s="235"/>
      <c r="H6" s="235"/>
      <c r="I6" s="235"/>
      <c r="J6" s="235"/>
      <c r="K6" s="235"/>
      <c r="L6" s="236"/>
      <c r="M6" s="237"/>
      <c r="N6" s="17"/>
      <c r="O6" s="17"/>
      <c r="P6" s="16"/>
      <c r="Q6" s="16"/>
      <c r="R6" s="18"/>
    </row>
    <row r="7" spans="1:18" s="10" customFormat="1" x14ac:dyDescent="0.2">
      <c r="B7" s="231" t="s">
        <v>21</v>
      </c>
      <c r="C7" s="232"/>
      <c r="D7" s="232"/>
      <c r="E7" s="232"/>
      <c r="F7" s="232"/>
      <c r="G7" s="232"/>
      <c r="H7" s="232"/>
      <c r="I7" s="232"/>
      <c r="J7" s="232"/>
      <c r="K7" s="232"/>
      <c r="L7" s="232"/>
      <c r="M7" s="233"/>
    </row>
    <row r="8" spans="1:18" s="10" customFormat="1" ht="33.75" customHeight="1" x14ac:dyDescent="0.2">
      <c r="B8" s="241" t="s">
        <v>3960</v>
      </c>
      <c r="C8" s="4" t="s">
        <v>72</v>
      </c>
      <c r="D8" s="4" t="s">
        <v>82</v>
      </c>
      <c r="E8" s="4" t="s">
        <v>77</v>
      </c>
      <c r="F8" s="4" t="s">
        <v>19</v>
      </c>
      <c r="G8" s="4" t="s">
        <v>6</v>
      </c>
      <c r="H8" s="5" t="s">
        <v>70</v>
      </c>
      <c r="I8" s="5" t="s">
        <v>71</v>
      </c>
      <c r="J8" s="5" t="s">
        <v>7</v>
      </c>
      <c r="K8" s="5" t="s">
        <v>17</v>
      </c>
      <c r="L8" s="38" t="s">
        <v>78</v>
      </c>
      <c r="M8" s="6" t="s">
        <v>8</v>
      </c>
    </row>
    <row r="9" spans="1:18" s="10" customFormat="1" x14ac:dyDescent="0.2">
      <c r="B9" s="34"/>
      <c r="C9" s="3"/>
      <c r="D9" s="3"/>
      <c r="E9" s="3"/>
      <c r="F9" s="3"/>
      <c r="G9" s="37"/>
      <c r="H9" s="2" t="s">
        <v>139</v>
      </c>
      <c r="I9" s="2"/>
      <c r="J9" s="2" t="s">
        <v>141</v>
      </c>
      <c r="K9" s="2" t="s">
        <v>9</v>
      </c>
      <c r="L9" s="39" t="s">
        <v>9</v>
      </c>
      <c r="M9" s="8" t="s">
        <v>9</v>
      </c>
    </row>
    <row r="10" spans="1:18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3">
        <v>9</v>
      </c>
      <c r="L10" s="91">
        <v>10</v>
      </c>
      <c r="M10" s="66">
        <v>11</v>
      </c>
    </row>
    <row r="11" spans="1:18" s="159" customFormat="1" ht="12.75" customHeight="1" thickBot="1" x14ac:dyDescent="0.25">
      <c r="B11" s="141" t="s">
        <v>61</v>
      </c>
      <c r="C11" s="101"/>
      <c r="D11" s="101"/>
      <c r="E11" s="101"/>
      <c r="F11" s="101"/>
      <c r="G11" s="142"/>
      <c r="H11" s="143"/>
      <c r="I11" s="142"/>
      <c r="J11" s="146">
        <v>88469.402170300003</v>
      </c>
      <c r="K11" s="101"/>
      <c r="L11" s="101">
        <v>1</v>
      </c>
      <c r="M11" s="92">
        <v>7.6646958609566168E-3</v>
      </c>
    </row>
    <row r="12" spans="1:18" s="159" customFormat="1" x14ac:dyDescent="0.2">
      <c r="B12" s="131" t="s">
        <v>143</v>
      </c>
      <c r="C12" s="162" t="s">
        <v>236</v>
      </c>
      <c r="D12" s="162" t="s">
        <v>236</v>
      </c>
      <c r="E12" s="162" t="s">
        <v>236</v>
      </c>
      <c r="F12" s="162" t="s">
        <v>236</v>
      </c>
      <c r="G12" s="163" t="s">
        <v>236</v>
      </c>
      <c r="H12" s="175" t="s">
        <v>236</v>
      </c>
      <c r="I12" s="163" t="s">
        <v>236</v>
      </c>
      <c r="J12" s="176">
        <v>81171.746730100014</v>
      </c>
      <c r="K12" s="162" t="s">
        <v>236</v>
      </c>
      <c r="L12" s="162">
        <v>0.91751209727683825</v>
      </c>
      <c r="M12" s="162">
        <v>7.0324511743754068E-3</v>
      </c>
    </row>
    <row r="13" spans="1:18" x14ac:dyDescent="0.2">
      <c r="B13" s="23" t="s">
        <v>2749</v>
      </c>
      <c r="C13" s="32" t="s">
        <v>2750</v>
      </c>
      <c r="D13" s="32" t="s">
        <v>236</v>
      </c>
      <c r="E13" s="32" t="s">
        <v>2751</v>
      </c>
      <c r="F13" s="32" t="s">
        <v>192</v>
      </c>
      <c r="G13" s="94" t="s">
        <v>242</v>
      </c>
      <c r="H13" s="103">
        <v>33679804.579999998</v>
      </c>
      <c r="I13" s="100">
        <v>99.821600000000004</v>
      </c>
      <c r="J13" s="125">
        <v>33619.746070000001</v>
      </c>
      <c r="K13" s="41">
        <v>25.862302848709255</v>
      </c>
      <c r="L13" s="41">
        <v>0.38001552226252588</v>
      </c>
      <c r="M13" s="41">
        <v>2.9127034005848496E-3</v>
      </c>
      <c r="N13" s="18"/>
      <c r="O13" s="18"/>
      <c r="P13" s="18"/>
      <c r="Q13" s="18"/>
    </row>
    <row r="14" spans="1:18" x14ac:dyDescent="0.2">
      <c r="B14" s="23" t="s">
        <v>2755</v>
      </c>
      <c r="C14" s="32" t="s">
        <v>2756</v>
      </c>
      <c r="D14" s="32" t="s">
        <v>236</v>
      </c>
      <c r="E14" s="32" t="s">
        <v>2757</v>
      </c>
      <c r="F14" s="32" t="s">
        <v>2758</v>
      </c>
      <c r="G14" s="94" t="s">
        <v>130</v>
      </c>
      <c r="H14" s="103">
        <v>647176.48</v>
      </c>
      <c r="I14" s="100">
        <v>321.98</v>
      </c>
      <c r="J14" s="125">
        <v>7255.9364699999996</v>
      </c>
      <c r="K14" s="41" t="s">
        <v>236</v>
      </c>
      <c r="L14" s="41">
        <v>8.2016338892316881E-2</v>
      </c>
      <c r="M14" s="41">
        <v>6.2863029323875644E-4</v>
      </c>
      <c r="N14" s="18"/>
      <c r="O14" s="18"/>
      <c r="P14" s="18"/>
      <c r="Q14" s="18"/>
    </row>
    <row r="15" spans="1:18" x14ac:dyDescent="0.2">
      <c r="B15" s="23" t="s">
        <v>2746</v>
      </c>
      <c r="C15" s="32" t="s">
        <v>2747</v>
      </c>
      <c r="D15" s="32" t="s">
        <v>236</v>
      </c>
      <c r="E15" s="32" t="s">
        <v>2748</v>
      </c>
      <c r="F15" s="32" t="s">
        <v>208</v>
      </c>
      <c r="G15" s="94" t="s">
        <v>242</v>
      </c>
      <c r="H15" s="103">
        <v>639971</v>
      </c>
      <c r="I15" s="100">
        <v>9.16</v>
      </c>
      <c r="J15" s="125">
        <v>58.621339999999996</v>
      </c>
      <c r="K15" s="41">
        <v>2.3442161172161174E-2</v>
      </c>
      <c r="L15" s="41">
        <v>6.6261711463988754E-4</v>
      </c>
      <c r="M15" s="41">
        <v>5.0787586559793624E-6</v>
      </c>
      <c r="N15" s="18"/>
      <c r="O15" s="18"/>
      <c r="P15" s="18"/>
      <c r="Q15" s="18"/>
    </row>
    <row r="16" spans="1:18" x14ac:dyDescent="0.2">
      <c r="B16" s="23" t="s">
        <v>2738</v>
      </c>
      <c r="C16" s="32" t="s">
        <v>2739</v>
      </c>
      <c r="D16" s="32" t="s">
        <v>236</v>
      </c>
      <c r="E16" s="32" t="s">
        <v>2740</v>
      </c>
      <c r="F16" s="32" t="s">
        <v>201</v>
      </c>
      <c r="G16" s="94" t="s">
        <v>242</v>
      </c>
      <c r="H16" s="103">
        <v>33136</v>
      </c>
      <c r="I16" s="100">
        <v>0.01</v>
      </c>
      <c r="J16" s="125">
        <v>3.31E-3</v>
      </c>
      <c r="K16" s="41">
        <v>2.9619326932617283E-2</v>
      </c>
      <c r="L16" s="41">
        <v>3.7414065414711226E-8</v>
      </c>
      <c r="M16" s="41">
        <v>2.867674323256973E-10</v>
      </c>
      <c r="N16" s="18"/>
      <c r="O16" s="18"/>
      <c r="P16" s="18"/>
      <c r="Q16" s="18"/>
    </row>
    <row r="17" spans="2:17" x14ac:dyDescent="0.2">
      <c r="B17" s="23" t="s">
        <v>2752</v>
      </c>
      <c r="C17" s="32" t="s">
        <v>2753</v>
      </c>
      <c r="D17" s="32" t="s">
        <v>236</v>
      </c>
      <c r="E17" s="32" t="s">
        <v>2754</v>
      </c>
      <c r="F17" s="32" t="s">
        <v>236</v>
      </c>
      <c r="G17" s="94" t="s">
        <v>130</v>
      </c>
      <c r="H17" s="103">
        <v>4647</v>
      </c>
      <c r="I17" s="100">
        <v>7635.71</v>
      </c>
      <c r="J17" s="125">
        <v>1235.5239999999999</v>
      </c>
      <c r="K17" s="41" t="s">
        <v>236</v>
      </c>
      <c r="L17" s="41">
        <v>1.3965551588352169E-2</v>
      </c>
      <c r="M17" s="41">
        <v>1.0704170545521896E-4</v>
      </c>
      <c r="N17" s="18"/>
      <c r="O17" s="18"/>
      <c r="P17" s="18"/>
      <c r="Q17" s="18"/>
    </row>
    <row r="18" spans="2:17" x14ac:dyDescent="0.2">
      <c r="B18" s="23" t="s">
        <v>2744</v>
      </c>
      <c r="C18" s="32" t="s">
        <v>2745</v>
      </c>
      <c r="D18" s="32" t="s">
        <v>236</v>
      </c>
      <c r="E18" s="32" t="s">
        <v>2725</v>
      </c>
      <c r="F18" s="32" t="s">
        <v>212</v>
      </c>
      <c r="G18" s="94" t="s">
        <v>130</v>
      </c>
      <c r="H18" s="103">
        <v>29218.28</v>
      </c>
      <c r="I18" s="100">
        <v>1460</v>
      </c>
      <c r="J18" s="125">
        <v>1485.37554</v>
      </c>
      <c r="K18" s="41">
        <v>2.9714751210610764E-3</v>
      </c>
      <c r="L18" s="41">
        <v>1.6789709250444717E-2</v>
      </c>
      <c r="M18" s="41">
        <v>1.2868801499854867E-4</v>
      </c>
      <c r="N18" s="18"/>
      <c r="O18" s="18"/>
      <c r="P18" s="18"/>
      <c r="Q18" s="18"/>
    </row>
    <row r="19" spans="2:17" x14ac:dyDescent="0.2">
      <c r="B19" s="23" t="s">
        <v>2741</v>
      </c>
      <c r="C19" s="32" t="s">
        <v>2742</v>
      </c>
      <c r="D19" s="32" t="s">
        <v>236</v>
      </c>
      <c r="E19" s="32" t="s">
        <v>2743</v>
      </c>
      <c r="F19" s="32" t="s">
        <v>201</v>
      </c>
      <c r="G19" s="94" t="s">
        <v>242</v>
      </c>
      <c r="H19" s="103">
        <v>3838334.73</v>
      </c>
      <c r="I19" s="100">
        <v>977.41710000000012</v>
      </c>
      <c r="J19" s="125">
        <v>37516.54</v>
      </c>
      <c r="K19" s="41">
        <v>1.2458243022058668E-2</v>
      </c>
      <c r="L19" s="41">
        <v>0.42406232075336264</v>
      </c>
      <c r="M19" s="41">
        <v>3.2503087146659561E-3</v>
      </c>
      <c r="N19" s="18"/>
      <c r="O19" s="18"/>
      <c r="P19" s="18"/>
      <c r="Q19" s="18"/>
    </row>
    <row r="20" spans="2:17" s="159" customFormat="1" x14ac:dyDescent="0.2">
      <c r="B20" s="132" t="s">
        <v>549</v>
      </c>
      <c r="C20" s="166" t="s">
        <v>236</v>
      </c>
      <c r="D20" s="166" t="s">
        <v>236</v>
      </c>
      <c r="E20" s="166" t="s">
        <v>236</v>
      </c>
      <c r="F20" s="166" t="s">
        <v>236</v>
      </c>
      <c r="G20" s="167" t="s">
        <v>236</v>
      </c>
      <c r="H20" s="177" t="s">
        <v>236</v>
      </c>
      <c r="I20" s="163" t="s">
        <v>236</v>
      </c>
      <c r="J20" s="164">
        <v>7297.6554402000002</v>
      </c>
      <c r="K20" s="162" t="s">
        <v>236</v>
      </c>
      <c r="L20" s="162">
        <v>8.2487902723161949E-2</v>
      </c>
      <c r="M20" s="162">
        <v>6.3224468658121149E-4</v>
      </c>
    </row>
    <row r="21" spans="2:17" s="159" customFormat="1" x14ac:dyDescent="0.2">
      <c r="B21" s="132" t="s">
        <v>149</v>
      </c>
      <c r="C21" s="166" t="s">
        <v>236</v>
      </c>
      <c r="D21" s="166" t="s">
        <v>236</v>
      </c>
      <c r="E21" s="166" t="s">
        <v>236</v>
      </c>
      <c r="F21" s="166" t="s">
        <v>236</v>
      </c>
      <c r="G21" s="167" t="s">
        <v>236</v>
      </c>
      <c r="H21" s="177" t="s">
        <v>236</v>
      </c>
      <c r="I21" s="163" t="s">
        <v>236</v>
      </c>
      <c r="J21" s="164">
        <v>0</v>
      </c>
      <c r="K21" s="162" t="s">
        <v>236</v>
      </c>
      <c r="L21" s="162">
        <v>0</v>
      </c>
      <c r="M21" s="162">
        <v>0</v>
      </c>
    </row>
    <row r="22" spans="2:17" s="159" customFormat="1" x14ac:dyDescent="0.2">
      <c r="B22" s="132" t="s">
        <v>150</v>
      </c>
      <c r="C22" s="166" t="s">
        <v>236</v>
      </c>
      <c r="D22" s="166" t="s">
        <v>236</v>
      </c>
      <c r="E22" s="166" t="s">
        <v>236</v>
      </c>
      <c r="F22" s="166" t="s">
        <v>236</v>
      </c>
      <c r="G22" s="167" t="s">
        <v>236</v>
      </c>
      <c r="H22" s="177" t="s">
        <v>236</v>
      </c>
      <c r="I22" s="163" t="s">
        <v>236</v>
      </c>
      <c r="J22" s="164">
        <v>7297.6554401000003</v>
      </c>
      <c r="K22" s="162" t="s">
        <v>236</v>
      </c>
      <c r="L22" s="162">
        <v>8.2487902722031617E-2</v>
      </c>
      <c r="M22" s="162">
        <v>6.3224468657254785E-4</v>
      </c>
    </row>
    <row r="23" spans="2:17" x14ac:dyDescent="0.2">
      <c r="B23" s="23" t="s">
        <v>2759</v>
      </c>
      <c r="C23" s="32" t="s">
        <v>2760</v>
      </c>
      <c r="D23" s="32" t="s">
        <v>236</v>
      </c>
      <c r="E23" s="32" t="s">
        <v>236</v>
      </c>
      <c r="F23" s="32" t="s">
        <v>181</v>
      </c>
      <c r="G23" s="94" t="s">
        <v>130</v>
      </c>
      <c r="H23" s="103">
        <v>2095822.93</v>
      </c>
      <c r="I23" s="100">
        <v>100</v>
      </c>
      <c r="J23" s="125">
        <v>7297.6554400000005</v>
      </c>
      <c r="K23" s="41" t="s">
        <v>236</v>
      </c>
      <c r="L23" s="41">
        <v>8.2487902720901285E-2</v>
      </c>
      <c r="M23" s="41">
        <v>6.3224468656388421E-4</v>
      </c>
      <c r="N23" s="18"/>
      <c r="O23" s="18"/>
      <c r="P23" s="18"/>
      <c r="Q23" s="18"/>
    </row>
    <row r="24" spans="2:17" s="159" customFormat="1" x14ac:dyDescent="0.2">
      <c r="B24" s="114" t="s">
        <v>227</v>
      </c>
      <c r="C24" s="169"/>
      <c r="D24" s="169"/>
      <c r="E24" s="169"/>
      <c r="F24" s="114"/>
      <c r="G24" s="170"/>
      <c r="H24" s="170"/>
      <c r="I24" s="170"/>
      <c r="J24" s="171"/>
      <c r="K24" s="172"/>
      <c r="L24" s="172"/>
      <c r="M24" s="173"/>
      <c r="N24" s="190"/>
      <c r="O24" s="190"/>
      <c r="P24" s="174"/>
      <c r="Q24" s="174"/>
    </row>
    <row r="25" spans="2:17" s="159" customFormat="1" x14ac:dyDescent="0.2">
      <c r="B25" s="114" t="s">
        <v>228</v>
      </c>
      <c r="C25" s="169"/>
      <c r="D25" s="169"/>
      <c r="E25" s="169"/>
      <c r="F25" s="114"/>
      <c r="G25" s="170"/>
      <c r="H25" s="170"/>
      <c r="I25" s="170"/>
      <c r="J25" s="171"/>
      <c r="K25" s="172"/>
      <c r="L25" s="172"/>
      <c r="M25" s="173"/>
      <c r="N25" s="190"/>
      <c r="O25" s="190"/>
      <c r="P25" s="174"/>
      <c r="Q25" s="174"/>
    </row>
    <row r="26" spans="2:17" s="159" customFormat="1" x14ac:dyDescent="0.2">
      <c r="B26" s="114" t="s">
        <v>229</v>
      </c>
      <c r="C26" s="169"/>
      <c r="D26" s="169"/>
      <c r="E26" s="169"/>
      <c r="F26" s="114"/>
      <c r="G26" s="170"/>
      <c r="H26" s="170"/>
      <c r="I26" s="170"/>
      <c r="J26" s="171"/>
      <c r="K26" s="172"/>
      <c r="L26" s="172"/>
      <c r="M26" s="173"/>
      <c r="N26" s="190"/>
      <c r="O26" s="190"/>
      <c r="P26" s="174"/>
      <c r="Q26" s="174"/>
    </row>
    <row r="27" spans="2:17" s="159" customFormat="1" x14ac:dyDescent="0.2">
      <c r="B27" s="114" t="s">
        <v>230</v>
      </c>
      <c r="C27" s="169"/>
      <c r="D27" s="169"/>
      <c r="E27" s="169"/>
      <c r="F27" s="114"/>
      <c r="G27" s="170"/>
      <c r="H27" s="170"/>
      <c r="I27" s="170"/>
      <c r="J27" s="171"/>
      <c r="K27" s="172"/>
      <c r="L27" s="172"/>
      <c r="M27" s="173"/>
      <c r="N27" s="190"/>
      <c r="O27" s="190"/>
      <c r="P27" s="174"/>
      <c r="Q27" s="174"/>
    </row>
    <row r="28" spans="2:17" s="159" customFormat="1" x14ac:dyDescent="0.2">
      <c r="B28" s="114" t="s">
        <v>231</v>
      </c>
      <c r="C28" s="169"/>
      <c r="D28" s="169"/>
      <c r="E28" s="169"/>
      <c r="F28" s="114"/>
      <c r="G28" s="170"/>
      <c r="H28" s="170"/>
      <c r="I28" s="170"/>
      <c r="J28" s="171"/>
      <c r="K28" s="172"/>
      <c r="L28" s="172"/>
      <c r="M28" s="173"/>
      <c r="N28" s="190"/>
      <c r="O28" s="190"/>
      <c r="P28" s="174"/>
      <c r="Q28" s="174"/>
    </row>
  </sheetData>
  <mergeCells count="2">
    <mergeCell ref="B7:M7"/>
    <mergeCell ref="B6:M6"/>
  </mergeCells>
  <phoneticPr fontId="3" type="noConversion"/>
  <conditionalFormatting sqref="K1:L5 H11:I23 K11:K55558">
    <cfRule type="expression" dxfId="59" priority="312" stopIfTrue="1">
      <formula>LEFT(#REF!,3)="TIR"</formula>
    </cfRule>
  </conditionalFormatting>
  <conditionalFormatting sqref="L11:L23 M12:M23 C11:G23">
    <cfRule type="expression" dxfId="58" priority="315" stopIfTrue="1">
      <formula>OR(LEFT(#REF!,3)="TIR",LEFT(#REF!,2)="IR")</formula>
    </cfRule>
  </conditionalFormatting>
  <conditionalFormatting sqref="B11:B23 J11:J23">
    <cfRule type="expression" dxfId="57" priority="318" stopIfTrue="1">
      <formula>#REF!&gt;0</formula>
    </cfRule>
    <cfRule type="expression" dxfId="56" priority="319" stopIfTrue="1">
      <formula>LEFT(#REF!,3)="TIR"</formula>
    </cfRule>
  </conditionalFormatting>
  <conditionalFormatting sqref="D11:E23">
    <cfRule type="expression" dxfId="55" priority="32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7">
    <pageSetUpPr fitToPage="1"/>
  </sheetPr>
  <dimension ref="A1:R93"/>
  <sheetViews>
    <sheetView rightToLeft="1" tabSelected="1" zoomScale="80" zoomScaleNormal="80" workbookViewId="0">
      <selection activeCell="B8" sqref="B8"/>
    </sheetView>
  </sheetViews>
  <sheetFormatPr defaultRowHeight="12.75" x14ac:dyDescent="0.2"/>
  <cols>
    <col min="1" max="1" width="5.7109375" style="18" bestFit="1" customWidth="1"/>
    <col min="2" max="2" width="44.5703125" style="13" bestFit="1" customWidth="1"/>
    <col min="3" max="3" width="13.5703125" style="12" bestFit="1" customWidth="1"/>
    <col min="4" max="4" width="12" style="93" bestFit="1" customWidth="1"/>
    <col min="5" max="5" width="12.140625" style="93" bestFit="1" customWidth="1"/>
    <col min="6" max="6" width="13.5703125" style="93" bestFit="1" customWidth="1"/>
    <col min="7" max="7" width="8.140625" style="45" bestFit="1" customWidth="1"/>
    <col min="8" max="8" width="12" style="95" bestFit="1" customWidth="1"/>
    <col min="9" max="9" width="20.28515625" style="97" bestFit="1" customWidth="1"/>
    <col min="10" max="10" width="23.7109375" style="97" bestFit="1" customWidth="1"/>
    <col min="11" max="11" width="18.42578125" style="97" bestFit="1" customWidth="1"/>
    <col min="12" max="12" width="7.28515625" style="27" customWidth="1"/>
    <col min="13" max="14" width="10.5703125" style="16" customWidth="1"/>
    <col min="15" max="15" width="11.42578125" style="18" customWidth="1"/>
    <col min="16" max="16" width="15.42578125" style="18" customWidth="1"/>
    <col min="17" max="16384" width="9.140625" style="18"/>
  </cols>
  <sheetData>
    <row r="1" spans="1:18" s="10" customFormat="1" x14ac:dyDescent="0.2">
      <c r="A1"/>
      <c r="B1" s="10" t="s">
        <v>222</v>
      </c>
      <c r="C1" s="12" t="s">
        <v>232</v>
      </c>
      <c r="D1" s="93"/>
      <c r="E1" s="93"/>
      <c r="F1" s="93"/>
      <c r="G1" s="45"/>
      <c r="H1" s="95"/>
      <c r="I1" s="96"/>
      <c r="J1" s="96"/>
      <c r="K1" s="96"/>
      <c r="L1" s="17"/>
      <c r="M1" s="16"/>
      <c r="N1" s="16"/>
      <c r="O1" s="18"/>
    </row>
    <row r="2" spans="1:18" s="10" customFormat="1" x14ac:dyDescent="0.2">
      <c r="B2" s="13" t="s">
        <v>223</v>
      </c>
      <c r="C2" s="12" t="s">
        <v>156</v>
      </c>
      <c r="D2" s="93"/>
      <c r="E2" s="93"/>
      <c r="F2" s="93"/>
      <c r="G2" s="45"/>
      <c r="H2" s="95"/>
      <c r="I2" s="96"/>
      <c r="J2" s="96"/>
      <c r="K2" s="96"/>
      <c r="L2" s="17"/>
      <c r="M2" s="16"/>
      <c r="N2" s="16"/>
      <c r="O2" s="18"/>
    </row>
    <row r="3" spans="1:18" s="10" customFormat="1" x14ac:dyDescent="0.2">
      <c r="B3" s="13" t="s">
        <v>224</v>
      </c>
      <c r="C3" s="12" t="s">
        <v>225</v>
      </c>
      <c r="D3" s="93"/>
      <c r="E3" s="93"/>
      <c r="F3" s="93"/>
      <c r="G3" s="45"/>
      <c r="H3" s="95"/>
      <c r="I3" s="96"/>
      <c r="J3" s="96"/>
      <c r="K3" s="96"/>
      <c r="L3" s="17"/>
      <c r="M3" s="16"/>
      <c r="N3" s="16"/>
      <c r="O3" s="18"/>
    </row>
    <row r="4" spans="1:18" s="10" customFormat="1" x14ac:dyDescent="0.2">
      <c r="B4" s="13" t="s">
        <v>226</v>
      </c>
      <c r="C4" s="12" t="s">
        <v>234</v>
      </c>
      <c r="D4" s="93"/>
      <c r="E4" s="93"/>
      <c r="F4" s="93"/>
      <c r="G4" s="45"/>
      <c r="H4" s="95"/>
      <c r="I4" s="96"/>
      <c r="J4" s="96"/>
      <c r="K4" s="96"/>
      <c r="L4" s="17"/>
      <c r="M4" s="16"/>
      <c r="N4" s="16"/>
      <c r="O4" s="18"/>
    </row>
    <row r="5" spans="1:18" s="10" customFormat="1" ht="13.5" thickBot="1" x14ac:dyDescent="0.25">
      <c r="B5" s="19"/>
      <c r="C5" s="20"/>
      <c r="D5" s="93"/>
      <c r="E5" s="93"/>
      <c r="F5" s="93"/>
      <c r="G5" s="45"/>
      <c r="H5" s="95"/>
      <c r="I5" s="96"/>
      <c r="J5" s="96"/>
      <c r="K5" s="96"/>
      <c r="L5" s="17"/>
      <c r="M5" s="16"/>
      <c r="N5" s="16"/>
      <c r="O5" s="18"/>
    </row>
    <row r="6" spans="1:18" s="10" customFormat="1" ht="13.5" thickBot="1" x14ac:dyDescent="0.25">
      <c r="B6" s="228" t="s">
        <v>29</v>
      </c>
      <c r="C6" s="229"/>
      <c r="D6" s="229"/>
      <c r="E6" s="229"/>
      <c r="F6" s="229"/>
      <c r="G6" s="229"/>
      <c r="H6" s="229"/>
      <c r="I6" s="229"/>
      <c r="J6" s="229"/>
      <c r="K6" s="230"/>
      <c r="L6" s="17"/>
      <c r="M6" s="16"/>
      <c r="N6" s="16"/>
      <c r="O6" s="16"/>
      <c r="P6" s="16"/>
      <c r="Q6" s="16"/>
      <c r="R6" s="16"/>
    </row>
    <row r="7" spans="1:18" s="10" customFormat="1" x14ac:dyDescent="0.2">
      <c r="B7" s="231" t="s">
        <v>31</v>
      </c>
      <c r="C7" s="232"/>
      <c r="D7" s="232"/>
      <c r="E7" s="232"/>
      <c r="F7" s="232"/>
      <c r="G7" s="232"/>
      <c r="H7" s="232"/>
      <c r="I7" s="232"/>
      <c r="J7" s="232"/>
      <c r="K7" s="233"/>
      <c r="L7" s="17"/>
      <c r="M7" s="16"/>
      <c r="N7" s="16"/>
      <c r="O7" s="16"/>
      <c r="P7" s="16"/>
      <c r="Q7" s="16"/>
      <c r="R7" s="16"/>
    </row>
    <row r="8" spans="1:18" s="10" customFormat="1" x14ac:dyDescent="0.2">
      <c r="B8" s="241" t="s">
        <v>3960</v>
      </c>
      <c r="C8" s="4" t="s">
        <v>72</v>
      </c>
      <c r="D8" s="4" t="s">
        <v>6</v>
      </c>
      <c r="E8" s="4" t="s">
        <v>13</v>
      </c>
      <c r="F8" s="5" t="s">
        <v>70</v>
      </c>
      <c r="G8" s="5" t="s">
        <v>71</v>
      </c>
      <c r="H8" s="5" t="s">
        <v>30</v>
      </c>
      <c r="I8" s="38" t="s">
        <v>17</v>
      </c>
      <c r="J8" s="38" t="s">
        <v>78</v>
      </c>
      <c r="K8" s="6" t="s">
        <v>8</v>
      </c>
      <c r="L8" s="17"/>
    </row>
    <row r="9" spans="1:18" s="10" customFormat="1" x14ac:dyDescent="0.2">
      <c r="B9" s="34"/>
      <c r="C9" s="3"/>
      <c r="D9" s="37"/>
      <c r="E9" s="36" t="s">
        <v>15</v>
      </c>
      <c r="F9" s="2" t="s">
        <v>139</v>
      </c>
      <c r="G9" s="2"/>
      <c r="H9" s="2" t="s">
        <v>141</v>
      </c>
      <c r="I9" s="39" t="s">
        <v>9</v>
      </c>
      <c r="J9" s="39" t="s">
        <v>9</v>
      </c>
      <c r="K9" s="8" t="s">
        <v>9</v>
      </c>
    </row>
    <row r="10" spans="1:18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30">
        <v>9</v>
      </c>
    </row>
    <row r="11" spans="1:18" s="159" customFormat="1" ht="12.75" customHeight="1" thickBot="1" x14ac:dyDescent="0.25">
      <c r="B11" s="141" t="s">
        <v>62</v>
      </c>
      <c r="C11" s="101" t="s">
        <v>236</v>
      </c>
      <c r="D11" s="142" t="s">
        <v>236</v>
      </c>
      <c r="E11" s="142" t="s">
        <v>236</v>
      </c>
      <c r="F11" s="143" t="s">
        <v>236</v>
      </c>
      <c r="G11" s="142" t="s">
        <v>236</v>
      </c>
      <c r="H11" s="146">
        <v>458639.23455079994</v>
      </c>
      <c r="I11" s="101" t="s">
        <v>236</v>
      </c>
      <c r="J11" s="101">
        <v>1</v>
      </c>
      <c r="K11" s="120">
        <v>3.9734983581859853E-2</v>
      </c>
    </row>
    <row r="12" spans="1:18" s="159" customFormat="1" x14ac:dyDescent="0.2">
      <c r="B12" s="131" t="s">
        <v>2761</v>
      </c>
      <c r="C12" s="162" t="s">
        <v>236</v>
      </c>
      <c r="D12" s="163" t="s">
        <v>236</v>
      </c>
      <c r="E12" s="163" t="s">
        <v>236</v>
      </c>
      <c r="F12" s="175" t="s">
        <v>236</v>
      </c>
      <c r="G12" s="163" t="s">
        <v>236</v>
      </c>
      <c r="H12" s="176">
        <v>259085.50728040005</v>
      </c>
      <c r="I12" s="162" t="s">
        <v>236</v>
      </c>
      <c r="J12" s="162">
        <v>0.56490044410211293</v>
      </c>
      <c r="K12" s="162">
        <v>2.24463098717828E-2</v>
      </c>
    </row>
    <row r="13" spans="1:18" s="159" customFormat="1" x14ac:dyDescent="0.2">
      <c r="B13" s="132" t="s">
        <v>2762</v>
      </c>
      <c r="C13" s="166" t="s">
        <v>236</v>
      </c>
      <c r="D13" s="167" t="s">
        <v>236</v>
      </c>
      <c r="E13" s="167" t="s">
        <v>236</v>
      </c>
      <c r="F13" s="177" t="s">
        <v>236</v>
      </c>
      <c r="G13" s="167" t="s">
        <v>236</v>
      </c>
      <c r="H13" s="168">
        <v>24835.577710100002</v>
      </c>
      <c r="I13" s="166" t="s">
        <v>236</v>
      </c>
      <c r="J13" s="166">
        <v>5.4150573782516538E-2</v>
      </c>
      <c r="K13" s="166">
        <v>2.1516721601965855E-3</v>
      </c>
    </row>
    <row r="14" spans="1:18" x14ac:dyDescent="0.2">
      <c r="B14" s="23" t="s">
        <v>2769</v>
      </c>
      <c r="C14" s="32" t="s">
        <v>2770</v>
      </c>
      <c r="D14" s="94" t="s">
        <v>130</v>
      </c>
      <c r="E14" s="94" t="s">
        <v>2771</v>
      </c>
      <c r="F14" s="103">
        <v>1017669.25</v>
      </c>
      <c r="G14" s="94">
        <v>5.0430000000000001</v>
      </c>
      <c r="H14" s="124">
        <v>17870.315640000001</v>
      </c>
      <c r="I14" s="32" t="s">
        <v>236</v>
      </c>
      <c r="J14" s="32">
        <v>3.8963774343253751E-2</v>
      </c>
      <c r="K14" s="32">
        <v>1.5482249338164803E-3</v>
      </c>
      <c r="L14" s="18"/>
      <c r="M14" s="18"/>
      <c r="N14" s="18"/>
    </row>
    <row r="15" spans="1:18" x14ac:dyDescent="0.2">
      <c r="B15" s="23" t="s">
        <v>2763</v>
      </c>
      <c r="C15" s="32" t="s">
        <v>2764</v>
      </c>
      <c r="D15" s="94" t="s">
        <v>130</v>
      </c>
      <c r="E15" s="94" t="s">
        <v>2765</v>
      </c>
      <c r="F15" s="103">
        <v>972723.56</v>
      </c>
      <c r="G15" s="94">
        <v>0.49309999999999998</v>
      </c>
      <c r="H15" s="124">
        <v>1670.19883</v>
      </c>
      <c r="I15" s="32" t="s">
        <v>236</v>
      </c>
      <c r="J15" s="32">
        <v>3.6416396683459163E-3</v>
      </c>
      <c r="K15" s="32">
        <v>1.4470049243277456E-4</v>
      </c>
      <c r="L15" s="18"/>
      <c r="M15" s="18"/>
      <c r="N15" s="18"/>
    </row>
    <row r="16" spans="1:18" x14ac:dyDescent="0.2">
      <c r="B16" s="23" t="s">
        <v>2766</v>
      </c>
      <c r="C16" s="32" t="s">
        <v>2767</v>
      </c>
      <c r="D16" s="94" t="s">
        <v>130</v>
      </c>
      <c r="E16" s="94" t="s">
        <v>2768</v>
      </c>
      <c r="F16" s="103">
        <v>948496.47</v>
      </c>
      <c r="G16" s="94">
        <v>1.6032</v>
      </c>
      <c r="H16" s="124">
        <v>5295.0632400000004</v>
      </c>
      <c r="I16" s="32" t="s">
        <v>236</v>
      </c>
      <c r="J16" s="32">
        <v>1.1545159770698829E-2</v>
      </c>
      <c r="K16" s="32">
        <v>4.587467339386669E-4</v>
      </c>
      <c r="L16" s="18"/>
      <c r="M16" s="18"/>
      <c r="N16" s="18"/>
    </row>
    <row r="17" spans="2:14" s="159" customFormat="1" x14ac:dyDescent="0.2">
      <c r="B17" s="132" t="s">
        <v>2772</v>
      </c>
      <c r="C17" s="166" t="s">
        <v>236</v>
      </c>
      <c r="D17" s="167" t="s">
        <v>236</v>
      </c>
      <c r="E17" s="167" t="s">
        <v>236</v>
      </c>
      <c r="F17" s="177" t="s">
        <v>236</v>
      </c>
      <c r="G17" s="167" t="s">
        <v>236</v>
      </c>
      <c r="H17" s="168">
        <v>48443.218600099994</v>
      </c>
      <c r="I17" s="166" t="s">
        <v>236</v>
      </c>
      <c r="J17" s="166">
        <v>0.10562379960263585</v>
      </c>
      <c r="K17" s="166">
        <v>4.1969599430643914E-3</v>
      </c>
    </row>
    <row r="18" spans="2:14" x14ac:dyDescent="0.2">
      <c r="B18" s="23" t="s">
        <v>2773</v>
      </c>
      <c r="C18" s="32" t="s">
        <v>2774</v>
      </c>
      <c r="D18" s="94" t="s">
        <v>130</v>
      </c>
      <c r="E18" s="94" t="s">
        <v>2775</v>
      </c>
      <c r="F18" s="103">
        <v>1461.56</v>
      </c>
      <c r="G18" s="94">
        <v>1239.241</v>
      </c>
      <c r="H18" s="124">
        <v>6306.6857099999997</v>
      </c>
      <c r="I18" s="32" t="s">
        <v>236</v>
      </c>
      <c r="J18" s="32">
        <v>1.3750863935958049E-2</v>
      </c>
      <c r="K18" s="32">
        <v>5.4639035273168187E-4</v>
      </c>
      <c r="L18" s="18"/>
      <c r="M18" s="18"/>
      <c r="N18" s="18"/>
    </row>
    <row r="19" spans="2:14" x14ac:dyDescent="0.2">
      <c r="B19" s="23" t="s">
        <v>2776</v>
      </c>
      <c r="C19" s="32" t="s">
        <v>2777</v>
      </c>
      <c r="D19" s="94" t="s">
        <v>242</v>
      </c>
      <c r="E19" s="94" t="s">
        <v>2778</v>
      </c>
      <c r="F19" s="103">
        <v>11790.64</v>
      </c>
      <c r="G19" s="94">
        <v>1187.0329999999999</v>
      </c>
      <c r="H19" s="124">
        <v>13995.878769999999</v>
      </c>
      <c r="I19" s="32">
        <v>8.6361485600608221E-3</v>
      </c>
      <c r="J19" s="32">
        <v>3.0516095692746024E-2</v>
      </c>
      <c r="K19" s="32">
        <v>1.2125565613337276E-3</v>
      </c>
      <c r="L19" s="18"/>
      <c r="M19" s="18"/>
      <c r="N19" s="18"/>
    </row>
    <row r="20" spans="2:14" x14ac:dyDescent="0.2">
      <c r="B20" s="23" t="s">
        <v>2779</v>
      </c>
      <c r="C20" s="32" t="s">
        <v>2780</v>
      </c>
      <c r="D20" s="94" t="s">
        <v>130</v>
      </c>
      <c r="E20" s="94" t="s">
        <v>884</v>
      </c>
      <c r="F20" s="103">
        <v>17787</v>
      </c>
      <c r="G20" s="94">
        <v>109.85</v>
      </c>
      <c r="H20" s="124">
        <v>6803.4865799999998</v>
      </c>
      <c r="I20" s="32">
        <v>9.7239215379958289E-5</v>
      </c>
      <c r="J20" s="32">
        <v>1.4834070152466274E-2</v>
      </c>
      <c r="K20" s="32">
        <v>5.8943153396040472E-4</v>
      </c>
      <c r="L20" s="18"/>
      <c r="M20" s="18"/>
      <c r="N20" s="18"/>
    </row>
    <row r="21" spans="2:14" x14ac:dyDescent="0.2">
      <c r="B21" s="23" t="s">
        <v>2779</v>
      </c>
      <c r="C21" s="32" t="s">
        <v>2781</v>
      </c>
      <c r="D21" s="94" t="s">
        <v>130</v>
      </c>
      <c r="E21" s="94" t="s">
        <v>2782</v>
      </c>
      <c r="F21" s="103">
        <v>55783.78</v>
      </c>
      <c r="G21" s="94">
        <v>109.85</v>
      </c>
      <c r="H21" s="124">
        <v>21337.167539999999</v>
      </c>
      <c r="I21" s="32">
        <v>3.0496266926003312E-4</v>
      </c>
      <c r="J21" s="32">
        <v>4.6522769821247478E-2</v>
      </c>
      <c r="K21" s="32">
        <v>1.8485814950299137E-3</v>
      </c>
      <c r="L21" s="18"/>
      <c r="M21" s="18"/>
      <c r="N21" s="18"/>
    </row>
    <row r="22" spans="2:14" s="159" customFormat="1" x14ac:dyDescent="0.2">
      <c r="B22" s="132" t="s">
        <v>2783</v>
      </c>
      <c r="C22" s="166" t="s">
        <v>236</v>
      </c>
      <c r="D22" s="167" t="s">
        <v>236</v>
      </c>
      <c r="E22" s="167" t="s">
        <v>236</v>
      </c>
      <c r="F22" s="177" t="s">
        <v>236</v>
      </c>
      <c r="G22" s="167" t="s">
        <v>236</v>
      </c>
      <c r="H22" s="168">
        <v>0</v>
      </c>
      <c r="I22" s="166" t="s">
        <v>236</v>
      </c>
      <c r="J22" s="166">
        <v>0</v>
      </c>
      <c r="K22" s="166">
        <v>0</v>
      </c>
    </row>
    <row r="23" spans="2:14" s="159" customFormat="1" x14ac:dyDescent="0.2">
      <c r="B23" s="132" t="s">
        <v>2784</v>
      </c>
      <c r="C23" s="166" t="s">
        <v>236</v>
      </c>
      <c r="D23" s="167" t="s">
        <v>236</v>
      </c>
      <c r="E23" s="167" t="s">
        <v>236</v>
      </c>
      <c r="F23" s="177" t="s">
        <v>236</v>
      </c>
      <c r="G23" s="167" t="s">
        <v>236</v>
      </c>
      <c r="H23" s="168">
        <v>185806.71097009999</v>
      </c>
      <c r="I23" s="166" t="s">
        <v>236</v>
      </c>
      <c r="J23" s="166">
        <v>0.40512607071674239</v>
      </c>
      <c r="K23" s="166">
        <v>1.6097677768513154E-2</v>
      </c>
    </row>
    <row r="24" spans="2:14" x14ac:dyDescent="0.2">
      <c r="B24" s="23" t="s">
        <v>2790</v>
      </c>
      <c r="C24" s="32" t="s">
        <v>2791</v>
      </c>
      <c r="D24" s="94" t="s">
        <v>130</v>
      </c>
      <c r="E24" s="94" t="s">
        <v>2765</v>
      </c>
      <c r="F24" s="103">
        <v>138702.71</v>
      </c>
      <c r="G24" s="94">
        <v>2.7082999999999999</v>
      </c>
      <c r="H24" s="124">
        <v>1308.0531599999999</v>
      </c>
      <c r="I24" s="32" t="s">
        <v>236</v>
      </c>
      <c r="J24" s="32">
        <v>2.8520306625775971E-3</v>
      </c>
      <c r="K24" s="32">
        <v>1.1332539155248171E-4</v>
      </c>
      <c r="L24" s="18"/>
      <c r="M24" s="18"/>
      <c r="N24" s="18"/>
    </row>
    <row r="25" spans="2:14" x14ac:dyDescent="0.2">
      <c r="B25" s="23" t="s">
        <v>2792</v>
      </c>
      <c r="C25" s="32" t="s">
        <v>2793</v>
      </c>
      <c r="D25" s="94" t="s">
        <v>130</v>
      </c>
      <c r="E25" s="94" t="s">
        <v>2765</v>
      </c>
      <c r="F25" s="103">
        <v>718894.22</v>
      </c>
      <c r="G25" s="94">
        <v>3.1291000000000002</v>
      </c>
      <c r="H25" s="124">
        <v>7832.7783600000002</v>
      </c>
      <c r="I25" s="32" t="s">
        <v>236</v>
      </c>
      <c r="J25" s="32">
        <v>1.707829982681611E-2</v>
      </c>
      <c r="K25" s="32">
        <v>6.7860596322461822E-4</v>
      </c>
      <c r="L25" s="18"/>
      <c r="M25" s="18"/>
      <c r="N25" s="18"/>
    </row>
    <row r="26" spans="2:14" x14ac:dyDescent="0.2">
      <c r="B26" s="23" t="s">
        <v>2814</v>
      </c>
      <c r="C26" s="32" t="s">
        <v>2815</v>
      </c>
      <c r="D26" s="94" t="s">
        <v>130</v>
      </c>
      <c r="E26" s="94" t="s">
        <v>2816</v>
      </c>
      <c r="F26" s="103">
        <v>1725186.08</v>
      </c>
      <c r="G26" s="94">
        <v>2.5268000000000002</v>
      </c>
      <c r="H26" s="124">
        <v>15178.963320000001</v>
      </c>
      <c r="I26" s="32" t="s">
        <v>236</v>
      </c>
      <c r="J26" s="32">
        <v>3.3095649426649179E-2</v>
      </c>
      <c r="K26" s="32">
        <v>1.3150550865988948E-3</v>
      </c>
      <c r="L26" s="18"/>
      <c r="M26" s="18"/>
      <c r="N26" s="18"/>
    </row>
    <row r="27" spans="2:14" x14ac:dyDescent="0.2">
      <c r="B27" s="23" t="s">
        <v>2788</v>
      </c>
      <c r="C27" s="32" t="s">
        <v>2789</v>
      </c>
      <c r="D27" s="94" t="s">
        <v>130</v>
      </c>
      <c r="E27" s="94" t="s">
        <v>2765</v>
      </c>
      <c r="F27" s="103">
        <v>98901.28</v>
      </c>
      <c r="G27" s="94">
        <v>0.2016</v>
      </c>
      <c r="H27" s="124">
        <v>69.45684</v>
      </c>
      <c r="I27" s="32" t="s">
        <v>236</v>
      </c>
      <c r="J27" s="32">
        <v>1.514411214034651E-4</v>
      </c>
      <c r="K27" s="32">
        <v>6.0175104725851315E-6</v>
      </c>
      <c r="L27" s="18"/>
      <c r="M27" s="18"/>
      <c r="N27" s="18"/>
    </row>
    <row r="28" spans="2:14" x14ac:dyDescent="0.2">
      <c r="B28" s="23" t="s">
        <v>2794</v>
      </c>
      <c r="C28" s="32" t="s">
        <v>2795</v>
      </c>
      <c r="D28" s="94" t="s">
        <v>242</v>
      </c>
      <c r="E28" s="94" t="s">
        <v>2787</v>
      </c>
      <c r="F28" s="103">
        <v>10368.540000000001</v>
      </c>
      <c r="G28" s="94">
        <v>321.524</v>
      </c>
      <c r="H28" s="124">
        <v>3333.7345499999997</v>
      </c>
      <c r="I28" s="32" t="s">
        <v>236</v>
      </c>
      <c r="J28" s="32">
        <v>7.2687513384351501E-3</v>
      </c>
      <c r="K28" s="32">
        <v>2.8882371509334251E-4</v>
      </c>
      <c r="L28" s="18"/>
      <c r="M28" s="18"/>
      <c r="N28" s="18"/>
    </row>
    <row r="29" spans="2:14" x14ac:dyDescent="0.2">
      <c r="B29" s="23" t="s">
        <v>2802</v>
      </c>
      <c r="C29" s="32" t="s">
        <v>2803</v>
      </c>
      <c r="D29" s="94" t="s">
        <v>242</v>
      </c>
      <c r="E29" s="94" t="s">
        <v>2804</v>
      </c>
      <c r="F29" s="103">
        <v>1821916.04</v>
      </c>
      <c r="G29" s="94">
        <v>1.4351</v>
      </c>
      <c r="H29" s="124">
        <v>2614.6608500000002</v>
      </c>
      <c r="I29" s="32" t="s">
        <v>236</v>
      </c>
      <c r="J29" s="32">
        <v>5.7009096759043061E-3</v>
      </c>
      <c r="K29" s="32">
        <v>2.2652555237372363E-4</v>
      </c>
      <c r="L29" s="18"/>
      <c r="M29" s="18"/>
      <c r="N29" s="18"/>
    </row>
    <row r="30" spans="2:14" x14ac:dyDescent="0.2">
      <c r="B30" s="23" t="s">
        <v>2785</v>
      </c>
      <c r="C30" s="32" t="s">
        <v>2786</v>
      </c>
      <c r="D30" s="94" t="s">
        <v>130</v>
      </c>
      <c r="E30" s="94" t="s">
        <v>2787</v>
      </c>
      <c r="F30" s="103">
        <v>106488.57</v>
      </c>
      <c r="G30" s="94">
        <v>1.4222999999999999</v>
      </c>
      <c r="H30" s="124">
        <v>527.39400000000001</v>
      </c>
      <c r="I30" s="32" t="s">
        <v>236</v>
      </c>
      <c r="J30" s="32">
        <v>1.149910344056238E-3</v>
      </c>
      <c r="K30" s="32">
        <v>4.5691668641685436E-5</v>
      </c>
      <c r="L30" s="18"/>
      <c r="M30" s="18"/>
      <c r="N30" s="18"/>
    </row>
    <row r="31" spans="2:14" x14ac:dyDescent="0.2">
      <c r="B31" s="23" t="s">
        <v>2817</v>
      </c>
      <c r="C31" s="32" t="s">
        <v>2818</v>
      </c>
      <c r="D31" s="94" t="s">
        <v>130</v>
      </c>
      <c r="E31" s="94" t="s">
        <v>2819</v>
      </c>
      <c r="F31" s="103">
        <v>925053.17</v>
      </c>
      <c r="G31" s="94">
        <v>2.5081000000000002</v>
      </c>
      <c r="H31" s="124">
        <v>8078.75875</v>
      </c>
      <c r="I31" s="32" t="s">
        <v>236</v>
      </c>
      <c r="J31" s="32">
        <v>1.7614626358585503E-2</v>
      </c>
      <c r="K31" s="32">
        <v>6.9991688915899087E-4</v>
      </c>
      <c r="L31" s="18"/>
      <c r="M31" s="18"/>
      <c r="N31" s="18"/>
    </row>
    <row r="32" spans="2:14" x14ac:dyDescent="0.2">
      <c r="B32" s="23" t="s">
        <v>2808</v>
      </c>
      <c r="C32" s="32" t="s">
        <v>2809</v>
      </c>
      <c r="D32" s="94" t="s">
        <v>130</v>
      </c>
      <c r="E32" s="94" t="s">
        <v>2810</v>
      </c>
      <c r="F32" s="103">
        <v>55843.38</v>
      </c>
      <c r="G32" s="94">
        <v>3.581</v>
      </c>
      <c r="H32" s="124">
        <v>696.31732999999997</v>
      </c>
      <c r="I32" s="32" t="s">
        <v>236</v>
      </c>
      <c r="J32" s="32">
        <v>1.5182245162300308E-3</v>
      </c>
      <c r="K32" s="32">
        <v>6.0326626225977403E-5</v>
      </c>
      <c r="L32" s="18"/>
      <c r="M32" s="18"/>
      <c r="N32" s="18"/>
    </row>
    <row r="33" spans="2:14" x14ac:dyDescent="0.2">
      <c r="B33" s="23" t="s">
        <v>2796</v>
      </c>
      <c r="C33" s="32" t="s">
        <v>2797</v>
      </c>
      <c r="D33" s="94" t="s">
        <v>242</v>
      </c>
      <c r="E33" s="94" t="s">
        <v>2798</v>
      </c>
      <c r="F33" s="103">
        <v>9083076.2200000007</v>
      </c>
      <c r="G33" s="94">
        <v>0.74880000000000002</v>
      </c>
      <c r="H33" s="124">
        <v>6801.8616199999997</v>
      </c>
      <c r="I33" s="32" t="s">
        <v>236</v>
      </c>
      <c r="J33" s="32">
        <v>1.4830527149867311E-2</v>
      </c>
      <c r="K33" s="32">
        <v>5.8929075281030445E-4</v>
      </c>
      <c r="L33" s="18"/>
      <c r="M33" s="18"/>
      <c r="N33" s="18"/>
    </row>
    <row r="34" spans="2:14" x14ac:dyDescent="0.2">
      <c r="B34" s="23" t="s">
        <v>2826</v>
      </c>
      <c r="C34" s="32" t="s">
        <v>2827</v>
      </c>
      <c r="D34" s="94" t="s">
        <v>242</v>
      </c>
      <c r="E34" s="94" t="s">
        <v>2828</v>
      </c>
      <c r="F34" s="103">
        <v>1454727.95</v>
      </c>
      <c r="G34" s="94">
        <v>1.9716</v>
      </c>
      <c r="H34" s="124">
        <v>2868.2143599999999</v>
      </c>
      <c r="I34" s="32" t="s">
        <v>236</v>
      </c>
      <c r="J34" s="32">
        <v>6.2537483580295608E-3</v>
      </c>
      <c r="K34" s="32">
        <v>2.4849258833138763E-4</v>
      </c>
      <c r="L34" s="18"/>
      <c r="M34" s="18"/>
      <c r="N34" s="18"/>
    </row>
    <row r="35" spans="2:14" x14ac:dyDescent="0.2">
      <c r="B35" s="23" t="s">
        <v>2829</v>
      </c>
      <c r="C35" s="32" t="s">
        <v>2830</v>
      </c>
      <c r="D35" s="94" t="s">
        <v>242</v>
      </c>
      <c r="E35" s="94" t="s">
        <v>2831</v>
      </c>
      <c r="F35" s="103">
        <v>38870996.390000001</v>
      </c>
      <c r="G35" s="94">
        <v>2.4167999999999998</v>
      </c>
      <c r="H35" s="124">
        <v>93945.911810000005</v>
      </c>
      <c r="I35" s="32" t="s">
        <v>236</v>
      </c>
      <c r="J35" s="32">
        <v>0.20483618655523972</v>
      </c>
      <c r="K35" s="32">
        <v>8.1391625097432339E-3</v>
      </c>
      <c r="L35" s="18"/>
      <c r="M35" s="18"/>
      <c r="N35" s="18"/>
    </row>
    <row r="36" spans="2:14" x14ac:dyDescent="0.2">
      <c r="B36" s="23" t="s">
        <v>2811</v>
      </c>
      <c r="C36" s="32" t="s">
        <v>2812</v>
      </c>
      <c r="D36" s="94" t="s">
        <v>242</v>
      </c>
      <c r="E36" s="94" t="s">
        <v>2813</v>
      </c>
      <c r="F36" s="103">
        <v>21046957.609999999</v>
      </c>
      <c r="G36" s="94">
        <v>1.0095000000000001</v>
      </c>
      <c r="H36" s="124">
        <v>21248.608510000002</v>
      </c>
      <c r="I36" s="32" t="s">
        <v>236</v>
      </c>
      <c r="J36" s="32">
        <v>4.6329678992272208E-2</v>
      </c>
      <c r="K36" s="32">
        <v>1.8409090341107736E-3</v>
      </c>
      <c r="L36" s="18"/>
      <c r="M36" s="18"/>
      <c r="N36" s="18"/>
    </row>
    <row r="37" spans="2:14" x14ac:dyDescent="0.2">
      <c r="B37" s="23" t="s">
        <v>2799</v>
      </c>
      <c r="C37" s="32" t="s">
        <v>2800</v>
      </c>
      <c r="D37" s="94" t="s">
        <v>242</v>
      </c>
      <c r="E37" s="94" t="s">
        <v>2801</v>
      </c>
      <c r="F37" s="103">
        <v>404100.41</v>
      </c>
      <c r="G37" s="94">
        <v>1.6335</v>
      </c>
      <c r="H37" s="124">
        <v>660.1073100000001</v>
      </c>
      <c r="I37" s="32" t="s">
        <v>236</v>
      </c>
      <c r="J37" s="32">
        <v>1.4392735297635881E-3</v>
      </c>
      <c r="K37" s="32">
        <v>5.7189510074961663E-5</v>
      </c>
      <c r="L37" s="18"/>
      <c r="M37" s="18"/>
      <c r="N37" s="18"/>
    </row>
    <row r="38" spans="2:14" x14ac:dyDescent="0.2">
      <c r="B38" s="23" t="s">
        <v>2823</v>
      </c>
      <c r="C38" s="32" t="s">
        <v>2824</v>
      </c>
      <c r="D38" s="94" t="s">
        <v>130</v>
      </c>
      <c r="E38" s="94" t="s">
        <v>2825</v>
      </c>
      <c r="F38" s="103">
        <v>48.47</v>
      </c>
      <c r="G38" s="94">
        <v>62.225099999999998</v>
      </c>
      <c r="H38" s="124">
        <v>10.50189</v>
      </c>
      <c r="I38" s="32" t="s">
        <v>236</v>
      </c>
      <c r="J38" s="32">
        <v>2.2897931988495819E-5</v>
      </c>
      <c r="K38" s="32">
        <v>9.0984895162142505E-7</v>
      </c>
      <c r="L38" s="18"/>
      <c r="M38" s="18"/>
      <c r="N38" s="18"/>
    </row>
    <row r="39" spans="2:14" x14ac:dyDescent="0.2">
      <c r="B39" s="23" t="s">
        <v>2805</v>
      </c>
      <c r="C39" s="32" t="s">
        <v>2806</v>
      </c>
      <c r="D39" s="94" t="s">
        <v>130</v>
      </c>
      <c r="E39" s="94" t="s">
        <v>2807</v>
      </c>
      <c r="F39" s="103">
        <v>4022761.71</v>
      </c>
      <c r="G39" s="94">
        <v>1.1677999999999999</v>
      </c>
      <c r="H39" s="124">
        <v>16357.912</v>
      </c>
      <c r="I39" s="32" t="s">
        <v>236</v>
      </c>
      <c r="J39" s="32">
        <v>3.5666185462788096E-2</v>
      </c>
      <c r="K39" s="32">
        <v>1.4171952937914536E-3</v>
      </c>
      <c r="L39" s="18"/>
      <c r="M39" s="18"/>
      <c r="N39" s="18"/>
    </row>
    <row r="40" spans="2:14" x14ac:dyDescent="0.2">
      <c r="B40" s="23" t="s">
        <v>2820</v>
      </c>
      <c r="C40" s="32" t="s">
        <v>2821</v>
      </c>
      <c r="D40" s="94" t="s">
        <v>130</v>
      </c>
      <c r="E40" s="94" t="s">
        <v>2822</v>
      </c>
      <c r="F40" s="103">
        <v>419170.02</v>
      </c>
      <c r="G40" s="94">
        <v>2.9279000000000002</v>
      </c>
      <c r="H40" s="124">
        <v>4273.47631</v>
      </c>
      <c r="I40" s="32" t="s">
        <v>236</v>
      </c>
      <c r="J40" s="32">
        <v>9.3177294659178567E-3</v>
      </c>
      <c r="K40" s="32">
        <v>3.7023982734845788E-4</v>
      </c>
      <c r="L40" s="18"/>
      <c r="M40" s="18"/>
      <c r="N40" s="18"/>
    </row>
    <row r="41" spans="2:14" s="159" customFormat="1" x14ac:dyDescent="0.2">
      <c r="B41" s="132" t="s">
        <v>2832</v>
      </c>
      <c r="C41" s="166" t="s">
        <v>236</v>
      </c>
      <c r="D41" s="167" t="s">
        <v>236</v>
      </c>
      <c r="E41" s="167" t="s">
        <v>236</v>
      </c>
      <c r="F41" s="177" t="s">
        <v>236</v>
      </c>
      <c r="G41" s="167" t="s">
        <v>236</v>
      </c>
      <c r="H41" s="168">
        <v>199553.72727039998</v>
      </c>
      <c r="I41" s="166" t="s">
        <v>236</v>
      </c>
      <c r="J41" s="166">
        <v>0.43509955589788718</v>
      </c>
      <c r="K41" s="166">
        <v>1.7288673710077064E-2</v>
      </c>
    </row>
    <row r="42" spans="2:14" s="159" customFormat="1" x14ac:dyDescent="0.2">
      <c r="B42" s="132" t="s">
        <v>2762</v>
      </c>
      <c r="C42" s="166" t="s">
        <v>236</v>
      </c>
      <c r="D42" s="167" t="s">
        <v>236</v>
      </c>
      <c r="E42" s="167" t="s">
        <v>236</v>
      </c>
      <c r="F42" s="177" t="s">
        <v>236</v>
      </c>
      <c r="G42" s="167" t="s">
        <v>236</v>
      </c>
      <c r="H42" s="168">
        <v>0</v>
      </c>
      <c r="I42" s="166" t="s">
        <v>236</v>
      </c>
      <c r="J42" s="166">
        <v>0</v>
      </c>
      <c r="K42" s="166">
        <v>0</v>
      </c>
    </row>
    <row r="43" spans="2:14" s="159" customFormat="1" x14ac:dyDescent="0.2">
      <c r="B43" s="132" t="s">
        <v>2772</v>
      </c>
      <c r="C43" s="166" t="s">
        <v>236</v>
      </c>
      <c r="D43" s="167" t="s">
        <v>236</v>
      </c>
      <c r="E43" s="167" t="s">
        <v>236</v>
      </c>
      <c r="F43" s="177" t="s">
        <v>236</v>
      </c>
      <c r="G43" s="167" t="s">
        <v>236</v>
      </c>
      <c r="H43" s="168">
        <v>220.99911009999997</v>
      </c>
      <c r="I43" s="166" t="s">
        <v>236</v>
      </c>
      <c r="J43" s="166">
        <v>4.8185827432851601E-4</v>
      </c>
      <c r="K43" s="166">
        <v>1.9146630619226908E-5</v>
      </c>
    </row>
    <row r="44" spans="2:14" x14ac:dyDescent="0.2">
      <c r="B44" s="23" t="s">
        <v>2833</v>
      </c>
      <c r="C44" s="32" t="s">
        <v>2834</v>
      </c>
      <c r="D44" s="94" t="s">
        <v>130</v>
      </c>
      <c r="E44" s="94" t="s">
        <v>2835</v>
      </c>
      <c r="F44" s="103">
        <v>13907.49</v>
      </c>
      <c r="G44" s="94">
        <v>10.79</v>
      </c>
      <c r="H44" s="124">
        <v>5.2251499999999993</v>
      </c>
      <c r="I44" s="32" t="s">
        <v>236</v>
      </c>
      <c r="J44" s="32">
        <v>1.1392723531639441E-5</v>
      </c>
      <c r="K44" s="32">
        <v>4.5268968248236162E-7</v>
      </c>
      <c r="L44" s="18"/>
      <c r="M44" s="18"/>
      <c r="N44" s="18"/>
    </row>
    <row r="45" spans="2:14" x14ac:dyDescent="0.2">
      <c r="B45" s="23" t="s">
        <v>2836</v>
      </c>
      <c r="C45" s="32" t="s">
        <v>2837</v>
      </c>
      <c r="D45" s="94" t="s">
        <v>130</v>
      </c>
      <c r="E45" s="94" t="s">
        <v>2835</v>
      </c>
      <c r="F45" s="103">
        <v>2759.97</v>
      </c>
      <c r="G45" s="94">
        <v>39.24</v>
      </c>
      <c r="H45" s="124">
        <v>3.7710400000000002</v>
      </c>
      <c r="I45" s="32" t="s">
        <v>236</v>
      </c>
      <c r="J45" s="32">
        <v>8.2222359447582552E-6</v>
      </c>
      <c r="K45" s="32">
        <v>3.2671041027114731E-7</v>
      </c>
      <c r="L45" s="18"/>
      <c r="M45" s="18"/>
      <c r="N45" s="18"/>
    </row>
    <row r="46" spans="2:14" x14ac:dyDescent="0.2">
      <c r="B46" s="23" t="s">
        <v>2838</v>
      </c>
      <c r="C46" s="32" t="s">
        <v>2839</v>
      </c>
      <c r="D46" s="94" t="s">
        <v>130</v>
      </c>
      <c r="E46" s="94" t="s">
        <v>2840</v>
      </c>
      <c r="F46" s="103">
        <v>261256.29</v>
      </c>
      <c r="G46" s="94">
        <v>19.43</v>
      </c>
      <c r="H46" s="124">
        <v>176.75361999999998</v>
      </c>
      <c r="I46" s="32" t="s">
        <v>236</v>
      </c>
      <c r="J46" s="32">
        <v>3.853870464726287E-4</v>
      </c>
      <c r="K46" s="32">
        <v>1.5313347964251363E-5</v>
      </c>
      <c r="L46" s="18"/>
      <c r="M46" s="18"/>
      <c r="N46" s="18"/>
    </row>
    <row r="47" spans="2:14" x14ac:dyDescent="0.2">
      <c r="B47" s="23" t="s">
        <v>2841</v>
      </c>
      <c r="C47" s="32" t="s">
        <v>2842</v>
      </c>
      <c r="D47" s="94" t="s">
        <v>130</v>
      </c>
      <c r="E47" s="94" t="s">
        <v>2843</v>
      </c>
      <c r="F47" s="103">
        <v>31235.83</v>
      </c>
      <c r="G47" s="94">
        <v>19.84</v>
      </c>
      <c r="H47" s="124">
        <v>21.578610000000001</v>
      </c>
      <c r="I47" s="32" t="s">
        <v>236</v>
      </c>
      <c r="J47" s="32">
        <v>4.7049202018520079E-5</v>
      </c>
      <c r="K47" s="32">
        <v>1.869499269745503E-6</v>
      </c>
      <c r="L47" s="18"/>
      <c r="M47" s="18"/>
      <c r="N47" s="18"/>
    </row>
    <row r="48" spans="2:14" x14ac:dyDescent="0.2">
      <c r="B48" s="23" t="s">
        <v>2844</v>
      </c>
      <c r="C48" s="32" t="s">
        <v>2845</v>
      </c>
      <c r="D48" s="94" t="s">
        <v>130</v>
      </c>
      <c r="E48" s="94" t="s">
        <v>2843</v>
      </c>
      <c r="F48" s="103">
        <v>5314.33</v>
      </c>
      <c r="G48" s="94">
        <v>28.11</v>
      </c>
      <c r="H48" s="124">
        <v>5.2016099999999996</v>
      </c>
      <c r="I48" s="32" t="s">
        <v>236</v>
      </c>
      <c r="J48" s="32">
        <v>1.1341397787510603E-5</v>
      </c>
      <c r="K48" s="32">
        <v>4.5065025488207554E-7</v>
      </c>
      <c r="L48" s="18"/>
      <c r="M48" s="18"/>
      <c r="N48" s="18"/>
    </row>
    <row r="49" spans="2:14" x14ac:dyDescent="0.2">
      <c r="B49" s="23" t="s">
        <v>2846</v>
      </c>
      <c r="C49" s="32" t="s">
        <v>2847</v>
      </c>
      <c r="D49" s="94" t="s">
        <v>130</v>
      </c>
      <c r="E49" s="94" t="s">
        <v>2843</v>
      </c>
      <c r="F49" s="103">
        <v>4517.5200000000004</v>
      </c>
      <c r="G49" s="94">
        <v>26.72</v>
      </c>
      <c r="H49" s="124">
        <v>4.2030500000000002</v>
      </c>
      <c r="I49" s="32" t="s">
        <v>236</v>
      </c>
      <c r="J49" s="32">
        <v>9.1641745480334831E-6</v>
      </c>
      <c r="K49" s="32">
        <v>3.6413832520740845E-7</v>
      </c>
      <c r="L49" s="18"/>
      <c r="M49" s="18"/>
      <c r="N49" s="18"/>
    </row>
    <row r="50" spans="2:14" x14ac:dyDescent="0.2">
      <c r="B50" s="23" t="s">
        <v>2848</v>
      </c>
      <c r="C50" s="32" t="s">
        <v>2849</v>
      </c>
      <c r="D50" s="94" t="s">
        <v>130</v>
      </c>
      <c r="E50" s="94" t="s">
        <v>2850</v>
      </c>
      <c r="F50" s="103">
        <v>4177.18</v>
      </c>
      <c r="G50" s="94">
        <v>29.33</v>
      </c>
      <c r="H50" s="124">
        <v>4.2660299999999998</v>
      </c>
      <c r="I50" s="32" t="s">
        <v>236</v>
      </c>
      <c r="J50" s="32">
        <v>9.3014938073892234E-6</v>
      </c>
      <c r="K50" s="32">
        <v>3.6959470372338194E-7</v>
      </c>
      <c r="L50" s="18"/>
      <c r="M50" s="18"/>
      <c r="N50" s="18"/>
    </row>
    <row r="51" spans="2:14" s="159" customFormat="1" x14ac:dyDescent="0.2">
      <c r="B51" s="132" t="s">
        <v>2783</v>
      </c>
      <c r="C51" s="166" t="s">
        <v>236</v>
      </c>
      <c r="D51" s="167" t="s">
        <v>236</v>
      </c>
      <c r="E51" s="167" t="s">
        <v>236</v>
      </c>
      <c r="F51" s="177" t="s">
        <v>236</v>
      </c>
      <c r="G51" s="167" t="s">
        <v>236</v>
      </c>
      <c r="H51" s="168">
        <v>54625.069520099998</v>
      </c>
      <c r="I51" s="166" t="s">
        <v>236</v>
      </c>
      <c r="J51" s="166">
        <v>0.11910247838609105</v>
      </c>
      <c r="K51" s="166">
        <v>4.7325350232301465E-3</v>
      </c>
    </row>
    <row r="52" spans="2:14" x14ac:dyDescent="0.2">
      <c r="B52" s="23" t="s">
        <v>2868</v>
      </c>
      <c r="C52" s="32" t="s">
        <v>2869</v>
      </c>
      <c r="D52" s="94" t="s">
        <v>130</v>
      </c>
      <c r="E52" s="94" t="s">
        <v>2870</v>
      </c>
      <c r="F52" s="103">
        <v>354588.08</v>
      </c>
      <c r="G52" s="94">
        <v>1</v>
      </c>
      <c r="H52" s="124">
        <v>1234.67569</v>
      </c>
      <c r="I52" s="32" t="s">
        <v>236</v>
      </c>
      <c r="J52" s="32">
        <v>2.6920411447338669E-3</v>
      </c>
      <c r="K52" s="32">
        <v>1.0696821068769142E-4</v>
      </c>
      <c r="L52" s="18"/>
      <c r="M52" s="18"/>
      <c r="N52" s="18"/>
    </row>
    <row r="53" spans="2:14" x14ac:dyDescent="0.2">
      <c r="B53" s="23" t="s">
        <v>2859</v>
      </c>
      <c r="C53" s="32" t="s">
        <v>2860</v>
      </c>
      <c r="D53" s="94" t="s">
        <v>130</v>
      </c>
      <c r="E53" s="94" t="s">
        <v>2861</v>
      </c>
      <c r="F53" s="103">
        <v>822197.33</v>
      </c>
      <c r="G53" s="94">
        <v>2.6371000000000002</v>
      </c>
      <c r="H53" s="124">
        <v>7549.9419800000005</v>
      </c>
      <c r="I53" s="32" t="s">
        <v>236</v>
      </c>
      <c r="J53" s="32">
        <v>1.6461613859517617E-2</v>
      </c>
      <c r="K53" s="32">
        <v>6.5410195643884927E-4</v>
      </c>
      <c r="L53" s="18"/>
      <c r="M53" s="18"/>
      <c r="N53" s="18"/>
    </row>
    <row r="54" spans="2:14" x14ac:dyDescent="0.2">
      <c r="B54" s="23" t="s">
        <v>2862</v>
      </c>
      <c r="C54" s="32" t="s">
        <v>2863</v>
      </c>
      <c r="D54" s="94" t="s">
        <v>130</v>
      </c>
      <c r="E54" s="94" t="s">
        <v>2864</v>
      </c>
      <c r="F54" s="103">
        <v>4430181.0599999996</v>
      </c>
      <c r="G54" s="94">
        <v>1.9787999999999999</v>
      </c>
      <c r="H54" s="124">
        <v>30524.89085</v>
      </c>
      <c r="I54" s="32" t="s">
        <v>236</v>
      </c>
      <c r="J54" s="32">
        <v>6.6555341432785756E-2</v>
      </c>
      <c r="K54" s="32">
        <v>2.6445753991168192E-3</v>
      </c>
      <c r="L54" s="18"/>
      <c r="M54" s="18"/>
      <c r="N54" s="18"/>
    </row>
    <row r="55" spans="2:14" x14ac:dyDescent="0.2">
      <c r="B55" s="23" t="s">
        <v>2856</v>
      </c>
      <c r="C55" s="32" t="s">
        <v>2857</v>
      </c>
      <c r="D55" s="94" t="s">
        <v>130</v>
      </c>
      <c r="E55" s="94" t="s">
        <v>2858</v>
      </c>
      <c r="F55" s="103">
        <v>1699223.73</v>
      </c>
      <c r="G55" s="94">
        <v>0.63290000000000002</v>
      </c>
      <c r="H55" s="124">
        <v>3745.0088799999999</v>
      </c>
      <c r="I55" s="32" t="s">
        <v>236</v>
      </c>
      <c r="J55" s="32">
        <v>8.1654786548471664E-3</v>
      </c>
      <c r="K55" s="32">
        <v>3.2445516028837927E-4</v>
      </c>
      <c r="L55" s="18"/>
      <c r="M55" s="18"/>
      <c r="N55" s="18"/>
    </row>
    <row r="56" spans="2:14" x14ac:dyDescent="0.2">
      <c r="B56" s="23" t="s">
        <v>2851</v>
      </c>
      <c r="C56" s="32" t="s">
        <v>2852</v>
      </c>
      <c r="D56" s="94" t="s">
        <v>131</v>
      </c>
      <c r="E56" s="94" t="s">
        <v>2765</v>
      </c>
      <c r="F56" s="103">
        <v>4062885.92</v>
      </c>
      <c r="G56" s="94">
        <v>0.54379999999999995</v>
      </c>
      <c r="H56" s="124">
        <v>8407.0816099999993</v>
      </c>
      <c r="I56" s="32" t="s">
        <v>236</v>
      </c>
      <c r="J56" s="32">
        <v>1.8330489362154236E-2</v>
      </c>
      <c r="K56" s="32">
        <v>7.2836169385265531E-4</v>
      </c>
      <c r="L56" s="18"/>
      <c r="M56" s="18"/>
      <c r="N56" s="18"/>
    </row>
    <row r="57" spans="2:14" x14ac:dyDescent="0.2">
      <c r="B57" s="23" t="s">
        <v>2853</v>
      </c>
      <c r="C57" s="32" t="s">
        <v>2854</v>
      </c>
      <c r="D57" s="94" t="s">
        <v>130</v>
      </c>
      <c r="E57" s="94" t="s">
        <v>2855</v>
      </c>
      <c r="F57" s="103">
        <v>409931.33</v>
      </c>
      <c r="G57" s="94">
        <v>1.44</v>
      </c>
      <c r="H57" s="124">
        <v>2055.4584500000001</v>
      </c>
      <c r="I57" s="32" t="s">
        <v>236</v>
      </c>
      <c r="J57" s="32">
        <v>4.4816454746030516E-3</v>
      </c>
      <c r="K57" s="32">
        <v>1.7807810935306878E-4</v>
      </c>
      <c r="L57" s="18"/>
      <c r="M57" s="18"/>
      <c r="N57" s="18"/>
    </row>
    <row r="58" spans="2:14" x14ac:dyDescent="0.2">
      <c r="B58" s="23" t="s">
        <v>2865</v>
      </c>
      <c r="C58" s="32" t="s">
        <v>2866</v>
      </c>
      <c r="D58" s="94" t="s">
        <v>130</v>
      </c>
      <c r="E58" s="94" t="s">
        <v>2867</v>
      </c>
      <c r="F58" s="103">
        <v>168690.97</v>
      </c>
      <c r="G58" s="94">
        <v>1.8863000000000001</v>
      </c>
      <c r="H58" s="124">
        <v>1108.01206</v>
      </c>
      <c r="I58" s="32" t="s">
        <v>236</v>
      </c>
      <c r="J58" s="32">
        <v>2.4158684572313316E-3</v>
      </c>
      <c r="K58" s="32">
        <v>9.5994493484020076E-5</v>
      </c>
      <c r="L58" s="18"/>
      <c r="M58" s="18"/>
      <c r="N58" s="18"/>
    </row>
    <row r="59" spans="2:14" s="159" customFormat="1" x14ac:dyDescent="0.2">
      <c r="B59" s="132" t="s">
        <v>2784</v>
      </c>
      <c r="C59" s="166" t="s">
        <v>236</v>
      </c>
      <c r="D59" s="167" t="s">
        <v>236</v>
      </c>
      <c r="E59" s="167" t="s">
        <v>236</v>
      </c>
      <c r="F59" s="177" t="s">
        <v>236</v>
      </c>
      <c r="G59" s="167" t="s">
        <v>236</v>
      </c>
      <c r="H59" s="168">
        <v>144707.65864010001</v>
      </c>
      <c r="I59" s="166" t="s">
        <v>236</v>
      </c>
      <c r="J59" s="166">
        <v>0.31551521923724962</v>
      </c>
      <c r="K59" s="166">
        <v>1.2536992056219028E-2</v>
      </c>
    </row>
    <row r="60" spans="2:14" x14ac:dyDescent="0.2">
      <c r="B60" s="23" t="s">
        <v>2871</v>
      </c>
      <c r="C60" s="32" t="s">
        <v>2872</v>
      </c>
      <c r="D60" s="94" t="s">
        <v>130</v>
      </c>
      <c r="E60" s="94" t="s">
        <v>2765</v>
      </c>
      <c r="F60" s="103">
        <v>207508.48000000001</v>
      </c>
      <c r="G60" s="94">
        <v>4.0141999999999998</v>
      </c>
      <c r="H60" s="124">
        <v>2900.46569</v>
      </c>
      <c r="I60" s="32" t="s">
        <v>236</v>
      </c>
      <c r="J60" s="32">
        <v>6.3240679634413996E-3</v>
      </c>
      <c r="K60" s="32">
        <v>2.5128673669790996E-4</v>
      </c>
      <c r="L60" s="18"/>
      <c r="M60" s="18"/>
      <c r="N60" s="18"/>
    </row>
    <row r="61" spans="2:14" x14ac:dyDescent="0.2">
      <c r="B61" s="23" t="s">
        <v>2873</v>
      </c>
      <c r="C61" s="32" t="s">
        <v>2874</v>
      </c>
      <c r="D61" s="94" t="s">
        <v>130</v>
      </c>
      <c r="E61" s="94" t="s">
        <v>2765</v>
      </c>
      <c r="F61" s="103">
        <v>117223.91</v>
      </c>
      <c r="G61" s="94">
        <v>5.6562000000000001</v>
      </c>
      <c r="H61" s="124">
        <v>2308.7158999999997</v>
      </c>
      <c r="I61" s="32" t="s">
        <v>236</v>
      </c>
      <c r="J61" s="32">
        <v>5.0338386384697342E-3</v>
      </c>
      <c r="K61" s="32">
        <v>2.0001949565332666E-4</v>
      </c>
      <c r="L61" s="18"/>
      <c r="M61" s="18"/>
      <c r="N61" s="18"/>
    </row>
    <row r="62" spans="2:14" x14ac:dyDescent="0.2">
      <c r="B62" s="23" t="s">
        <v>2875</v>
      </c>
      <c r="C62" s="32" t="s">
        <v>2876</v>
      </c>
      <c r="D62" s="94" t="s">
        <v>130</v>
      </c>
      <c r="E62" s="94" t="s">
        <v>2617</v>
      </c>
      <c r="F62" s="103">
        <v>1113593.94</v>
      </c>
      <c r="G62" s="94">
        <v>1.8722000000000001</v>
      </c>
      <c r="H62" s="124">
        <v>7259.7791299999999</v>
      </c>
      <c r="I62" s="32" t="s">
        <v>236</v>
      </c>
      <c r="J62" s="32">
        <v>1.5828953528387875E-2</v>
      </c>
      <c r="K62" s="32">
        <v>6.2896320856851496E-4</v>
      </c>
      <c r="L62" s="18"/>
      <c r="M62" s="18"/>
      <c r="N62" s="18"/>
    </row>
    <row r="63" spans="2:14" x14ac:dyDescent="0.2">
      <c r="B63" s="23" t="s">
        <v>2877</v>
      </c>
      <c r="C63" s="32" t="s">
        <v>2878</v>
      </c>
      <c r="D63" s="94" t="s">
        <v>131</v>
      </c>
      <c r="E63" s="94" t="s">
        <v>2879</v>
      </c>
      <c r="F63" s="103">
        <v>2174.31</v>
      </c>
      <c r="G63" s="94">
        <v>5.5458999999999996</v>
      </c>
      <c r="H63" s="124">
        <v>45.883319999999998</v>
      </c>
      <c r="I63" s="32" t="s">
        <v>236</v>
      </c>
      <c r="J63" s="32">
        <v>1.0004229150813712E-4</v>
      </c>
      <c r="K63" s="32">
        <v>3.975178810567466E-6</v>
      </c>
      <c r="L63" s="18"/>
      <c r="M63" s="18"/>
      <c r="N63" s="18"/>
    </row>
    <row r="64" spans="2:14" x14ac:dyDescent="0.2">
      <c r="B64" s="23" t="s">
        <v>2880</v>
      </c>
      <c r="C64" s="32" t="s">
        <v>2881</v>
      </c>
      <c r="D64" s="94" t="s">
        <v>130</v>
      </c>
      <c r="E64" s="94" t="s">
        <v>2882</v>
      </c>
      <c r="F64" s="103">
        <v>231546.45</v>
      </c>
      <c r="G64" s="94">
        <v>1.7326999999999999</v>
      </c>
      <c r="H64" s="124">
        <v>1397.00847</v>
      </c>
      <c r="I64" s="32" t="s">
        <v>236</v>
      </c>
      <c r="J64" s="32">
        <v>3.0459855257875109E-3</v>
      </c>
      <c r="K64" s="32">
        <v>1.2103218485774951E-4</v>
      </c>
      <c r="L64" s="18"/>
      <c r="M64" s="18"/>
      <c r="N64" s="18"/>
    </row>
    <row r="65" spans="2:14" x14ac:dyDescent="0.2">
      <c r="B65" s="23" t="s">
        <v>2883</v>
      </c>
      <c r="C65" s="32" t="s">
        <v>2884</v>
      </c>
      <c r="D65" s="94" t="s">
        <v>130</v>
      </c>
      <c r="E65" s="94" t="s">
        <v>2885</v>
      </c>
      <c r="F65" s="103">
        <v>1002064.79</v>
      </c>
      <c r="G65" s="94">
        <v>2.0512000000000001</v>
      </c>
      <c r="H65" s="124">
        <v>7157.1338599999999</v>
      </c>
      <c r="I65" s="32" t="s">
        <v>236</v>
      </c>
      <c r="J65" s="32">
        <v>1.5605149583440749E-2</v>
      </c>
      <c r="K65" s="32">
        <v>6.2007036249048535E-4</v>
      </c>
      <c r="L65" s="18"/>
      <c r="M65" s="18"/>
      <c r="N65" s="18"/>
    </row>
    <row r="66" spans="2:14" x14ac:dyDescent="0.2">
      <c r="B66" s="23" t="s">
        <v>2886</v>
      </c>
      <c r="C66" s="32" t="s">
        <v>2887</v>
      </c>
      <c r="D66" s="94" t="s">
        <v>131</v>
      </c>
      <c r="E66" s="94" t="s">
        <v>2888</v>
      </c>
      <c r="F66" s="103">
        <v>508446.26</v>
      </c>
      <c r="G66" s="94">
        <v>2.0979999999999999</v>
      </c>
      <c r="H66" s="124">
        <v>4059.00405</v>
      </c>
      <c r="I66" s="32" t="s">
        <v>236</v>
      </c>
      <c r="J66" s="32">
        <v>8.8501020938068376E-3</v>
      </c>
      <c r="K66" s="32">
        <v>3.5165866139519824E-4</v>
      </c>
      <c r="L66" s="18"/>
      <c r="M66" s="18"/>
      <c r="N66" s="18"/>
    </row>
    <row r="67" spans="2:14" x14ac:dyDescent="0.2">
      <c r="B67" s="23" t="s">
        <v>2889</v>
      </c>
      <c r="C67" s="32" t="s">
        <v>2890</v>
      </c>
      <c r="D67" s="94" t="s">
        <v>130</v>
      </c>
      <c r="E67" s="94" t="s">
        <v>2891</v>
      </c>
      <c r="F67" s="103">
        <v>510193.65</v>
      </c>
      <c r="G67" s="94">
        <v>4.8480999999999996</v>
      </c>
      <c r="H67" s="124">
        <v>8612.7214399999993</v>
      </c>
      <c r="I67" s="32" t="s">
        <v>236</v>
      </c>
      <c r="J67" s="32">
        <v>1.8778858831027537E-2</v>
      </c>
      <c r="K67" s="32">
        <v>7.4617764733694316E-4</v>
      </c>
      <c r="L67" s="18"/>
      <c r="M67" s="18"/>
      <c r="N67" s="18"/>
    </row>
    <row r="68" spans="2:14" x14ac:dyDescent="0.2">
      <c r="B68" s="23" t="s">
        <v>2892</v>
      </c>
      <c r="C68" s="32" t="s">
        <v>2893</v>
      </c>
      <c r="D68" s="94" t="s">
        <v>131</v>
      </c>
      <c r="E68" s="94" t="s">
        <v>2894</v>
      </c>
      <c r="F68" s="103">
        <v>425807.42</v>
      </c>
      <c r="G68" s="94">
        <v>2.5005000000000002</v>
      </c>
      <c r="H68" s="124">
        <v>4051.3096600000003</v>
      </c>
      <c r="I68" s="32" t="s">
        <v>236</v>
      </c>
      <c r="J68" s="32">
        <v>8.8333255308345581E-3</v>
      </c>
      <c r="K68" s="32">
        <v>3.5099204494093466E-4</v>
      </c>
      <c r="L68" s="18"/>
      <c r="M68" s="18"/>
      <c r="N68" s="18"/>
    </row>
    <row r="69" spans="2:14" x14ac:dyDescent="0.2">
      <c r="B69" s="23" t="s">
        <v>2895</v>
      </c>
      <c r="C69" s="32" t="s">
        <v>2896</v>
      </c>
      <c r="D69" s="94" t="s">
        <v>130</v>
      </c>
      <c r="E69" s="94" t="s">
        <v>2897</v>
      </c>
      <c r="F69" s="103">
        <v>1042938.35</v>
      </c>
      <c r="G69" s="94">
        <v>0.88590000000000002</v>
      </c>
      <c r="H69" s="124">
        <v>3217.43914</v>
      </c>
      <c r="I69" s="32" t="s">
        <v>236</v>
      </c>
      <c r="J69" s="32">
        <v>7.0151851338039611E-3</v>
      </c>
      <c r="K69" s="32">
        <v>2.7874826611540775E-4</v>
      </c>
      <c r="L69" s="18"/>
      <c r="M69" s="18"/>
      <c r="N69" s="18"/>
    </row>
    <row r="70" spans="2:14" x14ac:dyDescent="0.2">
      <c r="B70" s="23" t="s">
        <v>2898</v>
      </c>
      <c r="C70" s="32" t="s">
        <v>2899</v>
      </c>
      <c r="D70" s="94" t="s">
        <v>131</v>
      </c>
      <c r="E70" s="94" t="s">
        <v>2900</v>
      </c>
      <c r="F70" s="103">
        <v>231058.03</v>
      </c>
      <c r="G70" s="94">
        <v>1.5638000000000001</v>
      </c>
      <c r="H70" s="124">
        <v>1374.9131399999999</v>
      </c>
      <c r="I70" s="32" t="s">
        <v>236</v>
      </c>
      <c r="J70" s="32">
        <v>2.9978096866191922E-3</v>
      </c>
      <c r="K70" s="32">
        <v>1.1911791867935406E-4</v>
      </c>
      <c r="L70" s="18"/>
      <c r="M70" s="18"/>
      <c r="N70" s="18"/>
    </row>
    <row r="71" spans="2:14" x14ac:dyDescent="0.2">
      <c r="B71" s="23" t="s">
        <v>2901</v>
      </c>
      <c r="C71" s="32" t="s">
        <v>2902</v>
      </c>
      <c r="D71" s="94" t="s">
        <v>130</v>
      </c>
      <c r="E71" s="94" t="s">
        <v>2903</v>
      </c>
      <c r="F71" s="103">
        <v>767985.4</v>
      </c>
      <c r="G71" s="94">
        <v>2.3411</v>
      </c>
      <c r="H71" s="124">
        <v>6260.5334699999994</v>
      </c>
      <c r="I71" s="32" t="s">
        <v>236</v>
      </c>
      <c r="J71" s="32">
        <v>1.3650235301242132E-2</v>
      </c>
      <c r="K71" s="32">
        <v>5.4239187558337992E-4</v>
      </c>
      <c r="L71" s="18"/>
      <c r="M71" s="18"/>
      <c r="N71" s="18"/>
    </row>
    <row r="72" spans="2:14" x14ac:dyDescent="0.2">
      <c r="B72" s="23" t="s">
        <v>2904</v>
      </c>
      <c r="C72" s="32" t="s">
        <v>2905</v>
      </c>
      <c r="D72" s="94" t="s">
        <v>130</v>
      </c>
      <c r="E72" s="94" t="s">
        <v>2903</v>
      </c>
      <c r="F72" s="103">
        <v>351586.22</v>
      </c>
      <c r="G72" s="94">
        <v>1.42</v>
      </c>
      <c r="H72" s="124">
        <v>1738.4851100000001</v>
      </c>
      <c r="I72" s="32" t="s">
        <v>236</v>
      </c>
      <c r="J72" s="32">
        <v>3.7905285440804157E-3</v>
      </c>
      <c r="K72" s="32">
        <v>1.5061658946560646E-4</v>
      </c>
      <c r="L72" s="18"/>
      <c r="M72" s="18"/>
      <c r="N72" s="18"/>
    </row>
    <row r="73" spans="2:14" x14ac:dyDescent="0.2">
      <c r="B73" s="23" t="s">
        <v>2906</v>
      </c>
      <c r="C73" s="32" t="s">
        <v>2907</v>
      </c>
      <c r="D73" s="94" t="s">
        <v>130</v>
      </c>
      <c r="E73" s="94" t="s">
        <v>2908</v>
      </c>
      <c r="F73" s="103">
        <v>161039.64000000001</v>
      </c>
      <c r="G73" s="94">
        <v>4.3022999999999998</v>
      </c>
      <c r="H73" s="124">
        <v>2412.5273199999997</v>
      </c>
      <c r="I73" s="32" t="s">
        <v>236</v>
      </c>
      <c r="J73" s="32">
        <v>5.2601852136851639E-3</v>
      </c>
      <c r="K73" s="32">
        <v>2.0901337310332197E-4</v>
      </c>
      <c r="L73" s="18"/>
      <c r="M73" s="18"/>
      <c r="N73" s="18"/>
    </row>
    <row r="74" spans="2:14" x14ac:dyDescent="0.2">
      <c r="B74" s="23" t="s">
        <v>2909</v>
      </c>
      <c r="C74" s="32" t="s">
        <v>2910</v>
      </c>
      <c r="D74" s="94" t="s">
        <v>130</v>
      </c>
      <c r="E74" s="94" t="s">
        <v>2911</v>
      </c>
      <c r="F74" s="103">
        <v>181210.15</v>
      </c>
      <c r="G74" s="94">
        <v>3.6372</v>
      </c>
      <c r="H74" s="124">
        <v>2295.0344799999998</v>
      </c>
      <c r="I74" s="32" t="s">
        <v>236</v>
      </c>
      <c r="J74" s="32">
        <v>5.0040081770322169E-3</v>
      </c>
      <c r="K74" s="32">
        <v>1.9883418275786762E-4</v>
      </c>
      <c r="L74" s="18"/>
      <c r="M74" s="18"/>
      <c r="N74" s="18"/>
    </row>
    <row r="75" spans="2:14" x14ac:dyDescent="0.2">
      <c r="B75" s="23" t="s">
        <v>2912</v>
      </c>
      <c r="C75" s="32" t="s">
        <v>2913</v>
      </c>
      <c r="D75" s="94" t="s">
        <v>130</v>
      </c>
      <c r="E75" s="94" t="s">
        <v>2914</v>
      </c>
      <c r="F75" s="103">
        <v>2047258.58</v>
      </c>
      <c r="G75" s="94">
        <v>1.5034000000000001</v>
      </c>
      <c r="H75" s="124">
        <v>10717.567640000001</v>
      </c>
      <c r="I75" s="32" t="s">
        <v>236</v>
      </c>
      <c r="J75" s="32">
        <v>2.3368187526514147E-2</v>
      </c>
      <c r="K75" s="32">
        <v>9.2853454770386204E-4</v>
      </c>
      <c r="L75" s="18"/>
      <c r="M75" s="18"/>
      <c r="N75" s="18"/>
    </row>
    <row r="76" spans="2:14" x14ac:dyDescent="0.2">
      <c r="B76" s="23" t="s">
        <v>2915</v>
      </c>
      <c r="C76" s="32" t="s">
        <v>2916</v>
      </c>
      <c r="D76" s="94" t="s">
        <v>130</v>
      </c>
      <c r="E76" s="94" t="s">
        <v>2917</v>
      </c>
      <c r="F76" s="103">
        <v>1072963.3600000001</v>
      </c>
      <c r="G76" s="94">
        <v>3.8140000000000001</v>
      </c>
      <c r="H76" s="124">
        <v>14249.569650000001</v>
      </c>
      <c r="I76" s="32" t="s">
        <v>236</v>
      </c>
      <c r="J76" s="32">
        <v>3.1069233891331389E-2</v>
      </c>
      <c r="K76" s="32">
        <v>1.2345354985730168E-3</v>
      </c>
      <c r="L76" s="18"/>
      <c r="M76" s="18"/>
      <c r="N76" s="18"/>
    </row>
    <row r="77" spans="2:14" x14ac:dyDescent="0.2">
      <c r="B77" s="23" t="s">
        <v>2918</v>
      </c>
      <c r="C77" s="32" t="s">
        <v>2919</v>
      </c>
      <c r="D77" s="94" t="s">
        <v>130</v>
      </c>
      <c r="E77" s="94" t="s">
        <v>2920</v>
      </c>
      <c r="F77" s="103">
        <v>2037563.11</v>
      </c>
      <c r="G77" s="94">
        <v>2.3969</v>
      </c>
      <c r="H77" s="124">
        <v>17005.548999999999</v>
      </c>
      <c r="I77" s="32" t="s">
        <v>236</v>
      </c>
      <c r="J77" s="32">
        <v>3.7078269190501244E-2</v>
      </c>
      <c r="K77" s="32">
        <v>1.4733044175283471E-3</v>
      </c>
      <c r="L77" s="18"/>
      <c r="M77" s="18"/>
      <c r="N77" s="18"/>
    </row>
    <row r="78" spans="2:14" x14ac:dyDescent="0.2">
      <c r="B78" s="23" t="s">
        <v>2921</v>
      </c>
      <c r="C78" s="32" t="s">
        <v>2922</v>
      </c>
      <c r="D78" s="94" t="s">
        <v>130</v>
      </c>
      <c r="E78" s="94" t="s">
        <v>1255</v>
      </c>
      <c r="F78" s="103">
        <v>3037601.24</v>
      </c>
      <c r="G78" s="94">
        <v>1.4737</v>
      </c>
      <c r="H78" s="124">
        <v>15587.76808</v>
      </c>
      <c r="I78" s="32" t="s">
        <v>236</v>
      </c>
      <c r="J78" s="32">
        <v>3.3986992184100777E-2</v>
      </c>
      <c r="K78" s="32">
        <v>1.3504725764320435E-3</v>
      </c>
      <c r="L78" s="18"/>
      <c r="M78" s="18"/>
      <c r="N78" s="18"/>
    </row>
    <row r="79" spans="2:14" x14ac:dyDescent="0.2">
      <c r="B79" s="23" t="s">
        <v>2923</v>
      </c>
      <c r="C79" s="32" t="s">
        <v>2924</v>
      </c>
      <c r="D79" s="94" t="s">
        <v>130</v>
      </c>
      <c r="E79" s="94" t="s">
        <v>1289</v>
      </c>
      <c r="F79" s="103">
        <v>2186562.1</v>
      </c>
      <c r="G79" s="94">
        <v>1.2082999999999999</v>
      </c>
      <c r="H79" s="124">
        <v>9199.95039</v>
      </c>
      <c r="I79" s="32" t="s">
        <v>236</v>
      </c>
      <c r="J79" s="32">
        <v>2.0059231083905431E-2</v>
      </c>
      <c r="K79" s="32">
        <v>7.9705321778371515E-4</v>
      </c>
      <c r="L79" s="18"/>
      <c r="M79" s="18"/>
      <c r="N79" s="18"/>
    </row>
    <row r="80" spans="2:14" x14ac:dyDescent="0.2">
      <c r="B80" s="23" t="s">
        <v>2925</v>
      </c>
      <c r="C80" s="32" t="s">
        <v>2926</v>
      </c>
      <c r="D80" s="94" t="s">
        <v>130</v>
      </c>
      <c r="E80" s="94" t="s">
        <v>2927</v>
      </c>
      <c r="F80" s="103">
        <v>2477300.23</v>
      </c>
      <c r="G80" s="94">
        <v>1.0640000000000001</v>
      </c>
      <c r="H80" s="124">
        <v>9178.8230100000001</v>
      </c>
      <c r="I80" s="32" t="s">
        <v>236</v>
      </c>
      <c r="J80" s="32">
        <v>2.0013165727066316E-2</v>
      </c>
      <c r="K80" s="32">
        <v>7.9522281158602055E-4</v>
      </c>
      <c r="L80" s="18"/>
      <c r="M80" s="18"/>
      <c r="N80" s="18"/>
    </row>
    <row r="81" spans="2:14" x14ac:dyDescent="0.2">
      <c r="B81" s="23" t="s">
        <v>2928</v>
      </c>
      <c r="C81" s="32" t="s">
        <v>2929</v>
      </c>
      <c r="D81" s="94" t="s">
        <v>130</v>
      </c>
      <c r="E81" s="94" t="s">
        <v>2930</v>
      </c>
      <c r="F81" s="103">
        <v>977896.28</v>
      </c>
      <c r="G81" s="94">
        <v>0.96660000000000001</v>
      </c>
      <c r="H81" s="124">
        <v>3291.4564999999998</v>
      </c>
      <c r="I81" s="32" t="s">
        <v>236</v>
      </c>
      <c r="J81" s="32">
        <v>7.1765698441035369E-3</v>
      </c>
      <c r="K81" s="32">
        <v>2.8516088492952458E-4</v>
      </c>
      <c r="L81" s="18"/>
      <c r="M81" s="18"/>
      <c r="N81" s="18"/>
    </row>
    <row r="82" spans="2:14" x14ac:dyDescent="0.2">
      <c r="B82" s="23" t="s">
        <v>2931</v>
      </c>
      <c r="C82" s="32" t="s">
        <v>2932</v>
      </c>
      <c r="D82" s="94" t="s">
        <v>130</v>
      </c>
      <c r="E82" s="94" t="s">
        <v>2933</v>
      </c>
      <c r="F82" s="103">
        <v>37591.050000000003</v>
      </c>
      <c r="G82" s="94">
        <v>1</v>
      </c>
      <c r="H82" s="124">
        <v>130.89203000000001</v>
      </c>
      <c r="I82" s="32" t="s">
        <v>236</v>
      </c>
      <c r="J82" s="32">
        <v>2.8539213425165892E-4</v>
      </c>
      <c r="K82" s="32">
        <v>1.1340051768881613E-5</v>
      </c>
      <c r="L82" s="18"/>
      <c r="M82" s="18"/>
      <c r="N82" s="18"/>
    </row>
    <row r="83" spans="2:14" x14ac:dyDescent="0.2">
      <c r="B83" s="23" t="s">
        <v>2934</v>
      </c>
      <c r="C83" s="32" t="s">
        <v>2935</v>
      </c>
      <c r="D83" s="94" t="s">
        <v>130</v>
      </c>
      <c r="E83" s="94" t="s">
        <v>2936</v>
      </c>
      <c r="F83" s="103">
        <v>1673.54</v>
      </c>
      <c r="G83" s="94">
        <v>480.3954</v>
      </c>
      <c r="H83" s="124">
        <v>27.99391</v>
      </c>
      <c r="I83" s="32" t="s">
        <v>236</v>
      </c>
      <c r="J83" s="32">
        <v>6.1036884529553541E-5</v>
      </c>
      <c r="K83" s="32">
        <v>2.425299604669686E-6</v>
      </c>
      <c r="L83" s="18"/>
      <c r="M83" s="18"/>
      <c r="N83" s="18"/>
    </row>
    <row r="84" spans="2:14" x14ac:dyDescent="0.2">
      <c r="B84" s="23" t="s">
        <v>2937</v>
      </c>
      <c r="C84" s="32" t="s">
        <v>2938</v>
      </c>
      <c r="D84" s="94" t="s">
        <v>130</v>
      </c>
      <c r="E84" s="94" t="s">
        <v>2939</v>
      </c>
      <c r="F84" s="103">
        <v>500000</v>
      </c>
      <c r="G84" s="94">
        <v>0.59789999999999999</v>
      </c>
      <c r="H84" s="124">
        <v>1040.9787200000001</v>
      </c>
      <c r="I84" s="32" t="s">
        <v>236</v>
      </c>
      <c r="J84" s="32">
        <v>2.2697114454666195E-3</v>
      </c>
      <c r="K84" s="32">
        <v>9.018694702117553E-5</v>
      </c>
      <c r="L84" s="18"/>
      <c r="M84" s="18"/>
      <c r="N84" s="18"/>
    </row>
    <row r="85" spans="2:14" x14ac:dyDescent="0.2">
      <c r="B85" s="23" t="s">
        <v>2940</v>
      </c>
      <c r="C85" s="32" t="s">
        <v>2941</v>
      </c>
      <c r="D85" s="94" t="s">
        <v>130</v>
      </c>
      <c r="E85" s="94" t="s">
        <v>2942</v>
      </c>
      <c r="F85" s="103">
        <v>139326.10999999999</v>
      </c>
      <c r="G85" s="94">
        <v>5.4394999999999998</v>
      </c>
      <c r="H85" s="124">
        <v>2638.9152799999997</v>
      </c>
      <c r="I85" s="32" t="s">
        <v>236</v>
      </c>
      <c r="J85" s="32">
        <v>5.7537931367441864E-3</v>
      </c>
      <c r="K85" s="32">
        <v>2.2862687582194817E-4</v>
      </c>
      <c r="L85" s="18"/>
      <c r="M85" s="18"/>
      <c r="N85" s="18"/>
    </row>
    <row r="86" spans="2:14" x14ac:dyDescent="0.2">
      <c r="B86" s="23" t="s">
        <v>2943</v>
      </c>
      <c r="C86" s="32" t="s">
        <v>2944</v>
      </c>
      <c r="D86" s="94" t="s">
        <v>130</v>
      </c>
      <c r="E86" s="94" t="s">
        <v>2945</v>
      </c>
      <c r="F86" s="103">
        <v>144757.69</v>
      </c>
      <c r="G86" s="94">
        <v>6.5762999999999998</v>
      </c>
      <c r="H86" s="124">
        <v>3314.7998499999999</v>
      </c>
      <c r="I86" s="32" t="s">
        <v>236</v>
      </c>
      <c r="J86" s="32">
        <v>7.2274668198558691E-3</v>
      </c>
      <c r="K86" s="32">
        <v>2.8718327542540979E-4</v>
      </c>
      <c r="L86" s="18"/>
      <c r="M86" s="18"/>
      <c r="N86" s="18"/>
    </row>
    <row r="87" spans="2:14" x14ac:dyDescent="0.2">
      <c r="B87" s="23" t="s">
        <v>2946</v>
      </c>
      <c r="C87" s="32" t="s">
        <v>2947</v>
      </c>
      <c r="D87" s="94" t="s">
        <v>130</v>
      </c>
      <c r="E87" s="94" t="s">
        <v>2948</v>
      </c>
      <c r="F87" s="103">
        <v>628784.98</v>
      </c>
      <c r="G87" s="94">
        <v>114.7518</v>
      </c>
      <c r="H87" s="124">
        <v>2512.4112799999998</v>
      </c>
      <c r="I87" s="32" t="s">
        <v>236</v>
      </c>
      <c r="J87" s="32">
        <v>5.4779685005812975E-3</v>
      </c>
      <c r="K87" s="32">
        <v>2.1766698843254332E-4</v>
      </c>
      <c r="L87" s="18"/>
      <c r="M87" s="18"/>
      <c r="N87" s="18"/>
    </row>
    <row r="88" spans="2:14" x14ac:dyDescent="0.2">
      <c r="B88" s="23" t="s">
        <v>2949</v>
      </c>
      <c r="C88" s="32" t="s">
        <v>2950</v>
      </c>
      <c r="D88" s="94" t="s">
        <v>130</v>
      </c>
      <c r="E88" s="94" t="s">
        <v>2951</v>
      </c>
      <c r="F88" s="103">
        <v>163830</v>
      </c>
      <c r="G88" s="94">
        <v>126.2199</v>
      </c>
      <c r="H88" s="124">
        <v>720.02912000000003</v>
      </c>
      <c r="I88" s="32" t="s">
        <v>236</v>
      </c>
      <c r="J88" s="32">
        <v>1.5699248249121344E-3</v>
      </c>
      <c r="K88" s="32">
        <v>6.2380937142637874E-5</v>
      </c>
      <c r="L88" s="18"/>
      <c r="M88" s="18"/>
      <c r="N88" s="18"/>
    </row>
    <row r="89" spans="2:14" s="159" customFormat="1" x14ac:dyDescent="0.2">
      <c r="B89" s="114" t="s">
        <v>227</v>
      </c>
      <c r="C89" s="169"/>
      <c r="D89" s="170"/>
      <c r="E89" s="170"/>
      <c r="F89" s="170"/>
      <c r="G89" s="171"/>
      <c r="H89" s="172"/>
      <c r="I89" s="173"/>
      <c r="J89" s="173"/>
      <c r="K89" s="173"/>
      <c r="L89" s="190"/>
      <c r="M89" s="174"/>
      <c r="N89" s="174"/>
    </row>
    <row r="90" spans="2:14" s="159" customFormat="1" x14ac:dyDescent="0.2">
      <c r="B90" s="114" t="s">
        <v>228</v>
      </c>
      <c r="C90" s="169"/>
      <c r="D90" s="170"/>
      <c r="E90" s="170"/>
      <c r="F90" s="170"/>
      <c r="G90" s="171"/>
      <c r="H90" s="172"/>
      <c r="I90" s="173"/>
      <c r="J90" s="173"/>
      <c r="K90" s="173"/>
      <c r="L90" s="190"/>
      <c r="M90" s="174"/>
      <c r="N90" s="174"/>
    </row>
    <row r="91" spans="2:14" s="159" customFormat="1" x14ac:dyDescent="0.2">
      <c r="B91" s="114" t="s">
        <v>229</v>
      </c>
      <c r="C91" s="169"/>
      <c r="D91" s="170"/>
      <c r="E91" s="170"/>
      <c r="F91" s="170"/>
      <c r="G91" s="171"/>
      <c r="H91" s="172"/>
      <c r="I91" s="173"/>
      <c r="J91" s="173"/>
      <c r="K91" s="173"/>
      <c r="L91" s="190"/>
      <c r="M91" s="174"/>
      <c r="N91" s="174"/>
    </row>
    <row r="92" spans="2:14" s="159" customFormat="1" x14ac:dyDescent="0.2">
      <c r="B92" s="114" t="s">
        <v>230</v>
      </c>
      <c r="C92" s="169"/>
      <c r="D92" s="170"/>
      <c r="E92" s="170"/>
      <c r="F92" s="170"/>
      <c r="G92" s="171"/>
      <c r="H92" s="172"/>
      <c r="I92" s="173"/>
      <c r="J92" s="173"/>
      <c r="K92" s="173"/>
      <c r="L92" s="190"/>
      <c r="M92" s="174"/>
      <c r="N92" s="174"/>
    </row>
    <row r="93" spans="2:14" s="159" customFormat="1" x14ac:dyDescent="0.2">
      <c r="B93" s="114" t="s">
        <v>231</v>
      </c>
      <c r="C93" s="169"/>
      <c r="D93" s="170"/>
      <c r="E93" s="170"/>
      <c r="F93" s="170"/>
      <c r="G93" s="171"/>
      <c r="H93" s="172"/>
      <c r="I93" s="173"/>
      <c r="J93" s="173"/>
      <c r="K93" s="173"/>
      <c r="L93" s="190"/>
      <c r="M93" s="174"/>
      <c r="N93" s="174"/>
    </row>
  </sheetData>
  <mergeCells count="2">
    <mergeCell ref="B7:K7"/>
    <mergeCell ref="B6:K6"/>
  </mergeCells>
  <phoneticPr fontId="3" type="noConversion"/>
  <conditionalFormatting sqref="J12:K88 C12:E88">
    <cfRule type="expression" dxfId="54" priority="326" stopIfTrue="1">
      <formula>OR(LEFT(#REF!,3)="TIR",LEFT(#REF!,2)="IR")</formula>
    </cfRule>
  </conditionalFormatting>
  <conditionalFormatting sqref="B12:B88 H12:H88">
    <cfRule type="expression" dxfId="53" priority="328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8">
    <pageSetUpPr fitToPage="1"/>
  </sheetPr>
  <dimension ref="A1:S19"/>
  <sheetViews>
    <sheetView rightToLeft="1" tabSelected="1" zoomScale="80" workbookViewId="0">
      <selection activeCell="B8" sqref="B8"/>
    </sheetView>
  </sheetViews>
  <sheetFormatPr defaultRowHeight="12.75" x14ac:dyDescent="0.2"/>
  <cols>
    <col min="1" max="1" width="5.7109375" style="18" bestFit="1" customWidth="1"/>
    <col min="2" max="2" width="33.42578125" style="13" bestFit="1" customWidth="1"/>
    <col min="3" max="3" width="13.5703125" style="12" bestFit="1" customWidth="1"/>
    <col min="4" max="4" width="13.7109375" style="13" bestFit="1" customWidth="1"/>
    <col min="5" max="5" width="9.28515625" style="14" bestFit="1" customWidth="1"/>
    <col min="6" max="6" width="12.140625" style="14" bestFit="1" customWidth="1"/>
    <col min="7" max="7" width="9.85546875" style="14" bestFit="1" customWidth="1"/>
    <col min="8" max="8" width="8.140625" style="15" bestFit="1" customWidth="1"/>
    <col min="9" max="9" width="8.85546875" style="16" bestFit="1" customWidth="1"/>
    <col min="10" max="10" width="20.28515625" style="27" bestFit="1" customWidth="1"/>
    <col min="11" max="11" width="23.7109375" style="27" bestFit="1" customWidth="1"/>
    <col min="12" max="12" width="18.42578125" style="27" bestFit="1" customWidth="1"/>
    <col min="13" max="13" width="7.28515625" style="27" customWidth="1"/>
    <col min="14" max="15" width="10.5703125" style="16" customWidth="1"/>
    <col min="16" max="16" width="11.42578125" style="18" customWidth="1"/>
    <col min="17" max="17" width="15.42578125" style="18" customWidth="1"/>
    <col min="18" max="16384" width="9.140625" style="18"/>
  </cols>
  <sheetData>
    <row r="1" spans="1:19" s="10" customFormat="1" x14ac:dyDescent="0.2">
      <c r="A1"/>
      <c r="B1" s="10" t="s">
        <v>222</v>
      </c>
      <c r="C1" s="12" t="s">
        <v>232</v>
      </c>
      <c r="D1" s="13"/>
      <c r="E1" s="14"/>
      <c r="F1" s="14"/>
      <c r="G1" s="14"/>
      <c r="H1" s="15"/>
      <c r="I1" s="16"/>
      <c r="J1" s="17"/>
      <c r="K1" s="17"/>
      <c r="L1" s="17"/>
      <c r="M1" s="17"/>
      <c r="N1" s="16"/>
      <c r="O1" s="16"/>
      <c r="P1" s="18"/>
    </row>
    <row r="2" spans="1:19" s="10" customFormat="1" x14ac:dyDescent="0.2">
      <c r="B2" s="13" t="s">
        <v>223</v>
      </c>
      <c r="C2" s="12" t="s">
        <v>156</v>
      </c>
      <c r="D2" s="13"/>
      <c r="E2" s="14"/>
      <c r="F2" s="14"/>
      <c r="G2" s="14"/>
      <c r="H2" s="15"/>
      <c r="I2" s="16"/>
      <c r="J2" s="17"/>
      <c r="K2" s="17"/>
      <c r="L2" s="17"/>
      <c r="M2" s="17"/>
      <c r="N2" s="16"/>
      <c r="O2" s="16"/>
      <c r="P2" s="18"/>
    </row>
    <row r="3" spans="1:19" s="10" customFormat="1" x14ac:dyDescent="0.2">
      <c r="B3" s="13" t="s">
        <v>224</v>
      </c>
      <c r="C3" s="12" t="s">
        <v>225</v>
      </c>
      <c r="D3" s="13"/>
      <c r="E3" s="14"/>
      <c r="F3" s="14"/>
      <c r="G3" s="14"/>
      <c r="H3" s="15"/>
      <c r="I3" s="16"/>
      <c r="J3" s="17"/>
      <c r="K3" s="17"/>
      <c r="L3" s="17"/>
      <c r="M3" s="17"/>
      <c r="N3" s="16"/>
      <c r="O3" s="16"/>
      <c r="P3" s="18"/>
    </row>
    <row r="4" spans="1:19" s="10" customFormat="1" x14ac:dyDescent="0.2">
      <c r="B4" s="13" t="s">
        <v>226</v>
      </c>
      <c r="C4" s="12" t="s">
        <v>234</v>
      </c>
      <c r="D4" s="13"/>
      <c r="E4" s="14"/>
      <c r="F4" s="14"/>
      <c r="G4" s="14"/>
      <c r="H4" s="15"/>
      <c r="I4" s="16"/>
      <c r="J4" s="17"/>
      <c r="K4" s="17"/>
      <c r="L4" s="17"/>
      <c r="M4" s="17"/>
      <c r="N4" s="16"/>
      <c r="O4" s="16"/>
      <c r="P4" s="18"/>
    </row>
    <row r="5" spans="1:19" s="10" customFormat="1" ht="13.5" thickBot="1" x14ac:dyDescent="0.25">
      <c r="B5" s="19"/>
      <c r="C5" s="20"/>
      <c r="D5" s="21"/>
      <c r="E5" s="14"/>
      <c r="F5" s="14"/>
      <c r="G5" s="14"/>
      <c r="H5" s="15"/>
      <c r="I5" s="16"/>
      <c r="J5" s="17"/>
      <c r="K5" s="17"/>
      <c r="L5" s="17"/>
      <c r="M5" s="17"/>
      <c r="N5" s="16"/>
      <c r="O5" s="16"/>
      <c r="P5" s="18"/>
    </row>
    <row r="6" spans="1:19" s="10" customFormat="1" ht="13.5" thickBot="1" x14ac:dyDescent="0.25">
      <c r="B6" s="228" t="s">
        <v>29</v>
      </c>
      <c r="C6" s="229"/>
      <c r="D6" s="229"/>
      <c r="E6" s="229"/>
      <c r="F6" s="229"/>
      <c r="G6" s="229"/>
      <c r="H6" s="229"/>
      <c r="I6" s="229"/>
      <c r="J6" s="229"/>
      <c r="K6" s="229"/>
      <c r="L6" s="230"/>
      <c r="M6" s="17"/>
      <c r="N6" s="16"/>
      <c r="O6" s="16"/>
      <c r="P6" s="16"/>
      <c r="Q6" s="16"/>
      <c r="R6" s="16"/>
      <c r="S6" s="16"/>
    </row>
    <row r="7" spans="1:19" s="10" customFormat="1" x14ac:dyDescent="0.2">
      <c r="B7" s="231" t="s">
        <v>32</v>
      </c>
      <c r="C7" s="232"/>
      <c r="D7" s="232"/>
      <c r="E7" s="232"/>
      <c r="F7" s="232"/>
      <c r="G7" s="232"/>
      <c r="H7" s="232"/>
      <c r="I7" s="232"/>
      <c r="J7" s="232"/>
      <c r="K7" s="232"/>
      <c r="L7" s="233"/>
      <c r="M7" s="17"/>
      <c r="N7" s="16"/>
      <c r="O7" s="16"/>
      <c r="P7" s="16"/>
      <c r="Q7" s="16"/>
      <c r="R7" s="16"/>
      <c r="S7" s="16"/>
    </row>
    <row r="8" spans="1:19" s="10" customFormat="1" x14ac:dyDescent="0.2">
      <c r="B8" s="241" t="s">
        <v>3960</v>
      </c>
      <c r="C8" s="4" t="s">
        <v>72</v>
      </c>
      <c r="D8" s="4" t="s">
        <v>19</v>
      </c>
      <c r="E8" s="4" t="s">
        <v>6</v>
      </c>
      <c r="F8" s="4" t="s">
        <v>13</v>
      </c>
      <c r="G8" s="5" t="s">
        <v>70</v>
      </c>
      <c r="H8" s="5" t="s">
        <v>71</v>
      </c>
      <c r="I8" s="5" t="s">
        <v>30</v>
      </c>
      <c r="J8" s="38" t="s">
        <v>17</v>
      </c>
      <c r="K8" s="38" t="s">
        <v>78</v>
      </c>
      <c r="L8" s="6" t="s">
        <v>8</v>
      </c>
      <c r="M8" s="17"/>
    </row>
    <row r="9" spans="1:19" s="10" customFormat="1" x14ac:dyDescent="0.2">
      <c r="B9" s="34"/>
      <c r="C9" s="3"/>
      <c r="D9" s="3"/>
      <c r="E9" s="37"/>
      <c r="F9" s="36" t="s">
        <v>15</v>
      </c>
      <c r="G9" s="2" t="s">
        <v>139</v>
      </c>
      <c r="H9" s="2"/>
      <c r="I9" s="2" t="s">
        <v>141</v>
      </c>
      <c r="J9" s="39" t="s">
        <v>9</v>
      </c>
      <c r="K9" s="39" t="s">
        <v>9</v>
      </c>
      <c r="L9" s="8" t="s">
        <v>9</v>
      </c>
    </row>
    <row r="10" spans="1:19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3">
        <v>7</v>
      </c>
      <c r="J10" s="3">
        <v>8</v>
      </c>
      <c r="K10" s="3">
        <v>9</v>
      </c>
      <c r="L10" s="66">
        <v>10</v>
      </c>
    </row>
    <row r="11" spans="1:19" s="159" customFormat="1" ht="12.75" customHeight="1" thickBot="1" x14ac:dyDescent="0.25">
      <c r="B11" s="141" t="s">
        <v>57</v>
      </c>
      <c r="C11" s="101" t="s">
        <v>236</v>
      </c>
      <c r="D11" s="101" t="s">
        <v>236</v>
      </c>
      <c r="E11" s="179" t="s">
        <v>236</v>
      </c>
      <c r="F11" s="179" t="s">
        <v>236</v>
      </c>
      <c r="G11" s="181" t="s">
        <v>236</v>
      </c>
      <c r="H11" s="179" t="s">
        <v>236</v>
      </c>
      <c r="I11" s="195">
        <v>676.07252714357685</v>
      </c>
      <c r="J11" s="104"/>
      <c r="K11" s="122">
        <v>1</v>
      </c>
      <c r="L11" s="121">
        <v>5.8572683587585742E-5</v>
      </c>
    </row>
    <row r="12" spans="1:19" s="159" customFormat="1" x14ac:dyDescent="0.2">
      <c r="B12" s="131" t="s">
        <v>2952</v>
      </c>
      <c r="C12" s="162" t="s">
        <v>236</v>
      </c>
      <c r="D12" s="162" t="s">
        <v>236</v>
      </c>
      <c r="E12" s="182" t="s">
        <v>236</v>
      </c>
      <c r="F12" s="182" t="s">
        <v>236</v>
      </c>
      <c r="G12" s="184" t="s">
        <v>236</v>
      </c>
      <c r="H12" s="182" t="s">
        <v>236</v>
      </c>
      <c r="I12" s="164">
        <v>676.07252704357677</v>
      </c>
      <c r="J12" s="162" t="s">
        <v>236</v>
      </c>
      <c r="K12" s="162">
        <v>0.99999999985208676</v>
      </c>
      <c r="L12" s="162">
        <v>5.8572683578922065E-5</v>
      </c>
    </row>
    <row r="13" spans="1:19" x14ac:dyDescent="0.2">
      <c r="B13" s="23" t="s">
        <v>2953</v>
      </c>
      <c r="C13" s="32" t="s">
        <v>2954</v>
      </c>
      <c r="D13" s="32" t="s">
        <v>2955</v>
      </c>
      <c r="E13" s="33" t="s">
        <v>242</v>
      </c>
      <c r="F13" s="33" t="s">
        <v>2956</v>
      </c>
      <c r="G13" s="152">
        <v>39675.617778378924</v>
      </c>
      <c r="H13" s="33">
        <v>1704</v>
      </c>
      <c r="I13" s="124">
        <v>676.07252694357692</v>
      </c>
      <c r="J13" s="32" t="s">
        <v>236</v>
      </c>
      <c r="K13" s="41">
        <v>0.99999999970417375</v>
      </c>
      <c r="L13" s="41">
        <v>5.8572683570258416E-5</v>
      </c>
      <c r="M13" s="18"/>
      <c r="N13" s="18"/>
      <c r="O13" s="18"/>
    </row>
    <row r="14" spans="1:19" s="159" customFormat="1" x14ac:dyDescent="0.2">
      <c r="B14" s="132" t="s">
        <v>2957</v>
      </c>
      <c r="C14" s="166" t="s">
        <v>236</v>
      </c>
      <c r="D14" s="166" t="s">
        <v>236</v>
      </c>
      <c r="E14" s="185" t="s">
        <v>236</v>
      </c>
      <c r="F14" s="185" t="s">
        <v>236</v>
      </c>
      <c r="G14" s="187" t="s">
        <v>236</v>
      </c>
      <c r="H14" s="185" t="s">
        <v>236</v>
      </c>
      <c r="I14" s="168">
        <v>0</v>
      </c>
      <c r="J14" s="166" t="s">
        <v>236</v>
      </c>
      <c r="K14" s="162">
        <v>0</v>
      </c>
      <c r="L14" s="162">
        <v>0</v>
      </c>
    </row>
    <row r="15" spans="1:19" s="159" customFormat="1" x14ac:dyDescent="0.2">
      <c r="B15" s="114" t="s">
        <v>227</v>
      </c>
      <c r="C15" s="169"/>
      <c r="D15" s="114"/>
      <c r="E15" s="188"/>
      <c r="F15" s="188"/>
      <c r="G15" s="188"/>
      <c r="H15" s="189"/>
      <c r="I15" s="174"/>
      <c r="J15" s="190"/>
      <c r="K15" s="190"/>
      <c r="L15" s="190"/>
      <c r="M15" s="190"/>
      <c r="N15" s="174"/>
      <c r="O15" s="174"/>
    </row>
    <row r="16" spans="1:19" s="159" customFormat="1" x14ac:dyDescent="0.2">
      <c r="B16" s="114" t="s">
        <v>228</v>
      </c>
      <c r="C16" s="169"/>
      <c r="D16" s="114"/>
      <c r="E16" s="188"/>
      <c r="F16" s="188"/>
      <c r="G16" s="188"/>
      <c r="H16" s="189"/>
      <c r="I16" s="174"/>
      <c r="J16" s="190"/>
      <c r="K16" s="190"/>
      <c r="L16" s="190"/>
      <c r="M16" s="190"/>
      <c r="N16" s="174"/>
      <c r="O16" s="174"/>
    </row>
    <row r="17" spans="2:15" s="159" customFormat="1" x14ac:dyDescent="0.2">
      <c r="B17" s="114" t="s">
        <v>229</v>
      </c>
      <c r="C17" s="169"/>
      <c r="D17" s="114"/>
      <c r="E17" s="188"/>
      <c r="F17" s="188"/>
      <c r="G17" s="188"/>
      <c r="H17" s="189"/>
      <c r="I17" s="174"/>
      <c r="J17" s="190"/>
      <c r="K17" s="190"/>
      <c r="L17" s="190"/>
      <c r="M17" s="190"/>
      <c r="N17" s="174"/>
      <c r="O17" s="174"/>
    </row>
    <row r="18" spans="2:15" s="159" customFormat="1" x14ac:dyDescent="0.2">
      <c r="B18" s="114" t="s">
        <v>230</v>
      </c>
      <c r="C18" s="169"/>
      <c r="D18" s="114"/>
      <c r="E18" s="188"/>
      <c r="F18" s="188"/>
      <c r="G18" s="188"/>
      <c r="H18" s="189"/>
      <c r="I18" s="174"/>
      <c r="J18" s="190"/>
      <c r="K18" s="190"/>
      <c r="L18" s="190"/>
      <c r="M18" s="190"/>
      <c r="N18" s="174"/>
      <c r="O18" s="174"/>
    </row>
    <row r="19" spans="2:15" s="159" customFormat="1" x14ac:dyDescent="0.2">
      <c r="B19" s="114" t="s">
        <v>231</v>
      </c>
      <c r="C19" s="169"/>
      <c r="D19" s="114"/>
      <c r="E19" s="188"/>
      <c r="F19" s="188"/>
      <c r="G19" s="188"/>
      <c r="H19" s="189"/>
      <c r="I19" s="174"/>
      <c r="J19" s="190"/>
      <c r="K19" s="190"/>
      <c r="L19" s="190"/>
      <c r="M19" s="190"/>
      <c r="N19" s="174"/>
      <c r="O19" s="174"/>
    </row>
  </sheetData>
  <mergeCells count="2">
    <mergeCell ref="B7:L7"/>
    <mergeCell ref="B6:L6"/>
  </mergeCells>
  <phoneticPr fontId="3" type="noConversion"/>
  <conditionalFormatting sqref="B11:B14 I11:I14">
    <cfRule type="expression" dxfId="52" priority="332" stopIfTrue="1">
      <formula>#REF!&gt;0</formula>
    </cfRule>
  </conditionalFormatting>
  <conditionalFormatting sqref="K11:L14">
    <cfRule type="expression" dxfId="51" priority="334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76" fitToHeight="0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9">
    <pageSetUpPr fitToPage="1"/>
  </sheetPr>
  <dimension ref="A1:S36"/>
  <sheetViews>
    <sheetView rightToLeft="1" tabSelected="1" zoomScale="80" workbookViewId="0">
      <selection activeCell="B8" sqref="B8"/>
    </sheetView>
  </sheetViews>
  <sheetFormatPr defaultRowHeight="12.75" x14ac:dyDescent="0.2"/>
  <cols>
    <col min="1" max="1" width="5.7109375" style="18" bestFit="1" customWidth="1"/>
    <col min="2" max="2" width="29.42578125" style="13" bestFit="1" customWidth="1"/>
    <col min="3" max="3" width="13.5703125" style="12" bestFit="1" customWidth="1"/>
    <col min="4" max="4" width="9.5703125" style="12" bestFit="1" customWidth="1"/>
    <col min="5" max="5" width="12" style="93" bestFit="1" customWidth="1"/>
    <col min="6" max="6" width="12.140625" style="93" bestFit="1" customWidth="1"/>
    <col min="7" max="7" width="14.42578125" style="93" bestFit="1" customWidth="1"/>
    <col min="8" max="8" width="5" style="45" bestFit="1" customWidth="1"/>
    <col min="9" max="9" width="8.85546875" style="95" bestFit="1" customWidth="1"/>
    <col min="10" max="10" width="15.28515625" style="97" bestFit="1" customWidth="1"/>
    <col min="11" max="11" width="15.85546875" style="97" bestFit="1" customWidth="1"/>
    <col min="12" max="12" width="11.7109375" style="97" bestFit="1" customWidth="1"/>
    <col min="13" max="13" width="7.28515625" style="27" customWidth="1"/>
    <col min="14" max="15" width="10.5703125" style="16" customWidth="1"/>
    <col min="16" max="16" width="11.42578125" style="18" customWidth="1"/>
    <col min="17" max="17" width="15.42578125" style="18" customWidth="1"/>
    <col min="18" max="16384" width="9.140625" style="18"/>
  </cols>
  <sheetData>
    <row r="1" spans="1:19" s="10" customFormat="1" x14ac:dyDescent="0.2">
      <c r="A1"/>
      <c r="B1" s="10" t="s">
        <v>222</v>
      </c>
      <c r="C1" s="12" t="s">
        <v>232</v>
      </c>
      <c r="D1" s="12"/>
      <c r="E1" s="93"/>
      <c r="F1" s="93"/>
      <c r="G1" s="93"/>
      <c r="H1" s="45"/>
      <c r="I1" s="95"/>
      <c r="J1" s="96"/>
      <c r="K1" s="96"/>
      <c r="L1" s="96"/>
      <c r="M1" s="17"/>
      <c r="N1" s="16"/>
      <c r="O1" s="16"/>
      <c r="P1" s="18"/>
    </row>
    <row r="2" spans="1:19" s="10" customFormat="1" x14ac:dyDescent="0.2">
      <c r="B2" s="13" t="s">
        <v>223</v>
      </c>
      <c r="C2" s="12" t="s">
        <v>156</v>
      </c>
      <c r="D2" s="12"/>
      <c r="E2" s="93"/>
      <c r="F2" s="93"/>
      <c r="G2" s="93"/>
      <c r="H2" s="45"/>
      <c r="I2" s="95"/>
      <c r="J2" s="96"/>
      <c r="K2" s="96"/>
      <c r="L2" s="96"/>
      <c r="M2" s="17"/>
      <c r="N2" s="16"/>
      <c r="O2" s="16"/>
      <c r="P2" s="18"/>
    </row>
    <row r="3" spans="1:19" s="10" customFormat="1" x14ac:dyDescent="0.2">
      <c r="B3" s="13" t="s">
        <v>224</v>
      </c>
      <c r="C3" s="12" t="s">
        <v>225</v>
      </c>
      <c r="D3" s="12"/>
      <c r="E3" s="93"/>
      <c r="F3" s="93"/>
      <c r="G3" s="93"/>
      <c r="H3" s="45"/>
      <c r="I3" s="95"/>
      <c r="J3" s="96"/>
      <c r="K3" s="96"/>
      <c r="L3" s="96"/>
      <c r="M3" s="17"/>
      <c r="N3" s="16"/>
      <c r="O3" s="16"/>
      <c r="P3" s="18"/>
    </row>
    <row r="4" spans="1:19" s="10" customFormat="1" x14ac:dyDescent="0.2">
      <c r="B4" s="13" t="s">
        <v>226</v>
      </c>
      <c r="C4" s="12" t="s">
        <v>234</v>
      </c>
      <c r="D4" s="12"/>
      <c r="E4" s="93"/>
      <c r="F4" s="93"/>
      <c r="G4" s="93"/>
      <c r="H4" s="45"/>
      <c r="I4" s="95"/>
      <c r="J4" s="96"/>
      <c r="K4" s="96"/>
      <c r="L4" s="96"/>
      <c r="M4" s="17"/>
      <c r="N4" s="16"/>
      <c r="O4" s="16"/>
      <c r="P4" s="18"/>
    </row>
    <row r="5" spans="1:19" s="10" customFormat="1" ht="13.5" thickBot="1" x14ac:dyDescent="0.25">
      <c r="B5" s="19"/>
      <c r="C5" s="20"/>
      <c r="D5" s="20"/>
      <c r="E5" s="93"/>
      <c r="F5" s="93"/>
      <c r="G5" s="93"/>
      <c r="H5" s="45"/>
      <c r="I5" s="95"/>
      <c r="J5" s="96"/>
      <c r="K5" s="96"/>
      <c r="L5" s="96"/>
      <c r="M5" s="17"/>
      <c r="N5" s="16"/>
      <c r="O5" s="16"/>
      <c r="P5" s="18"/>
    </row>
    <row r="6" spans="1:19" s="10" customFormat="1" ht="13.5" thickBot="1" x14ac:dyDescent="0.25">
      <c r="B6" s="228" t="s">
        <v>29</v>
      </c>
      <c r="C6" s="229"/>
      <c r="D6" s="229"/>
      <c r="E6" s="229"/>
      <c r="F6" s="229"/>
      <c r="G6" s="229"/>
      <c r="H6" s="229"/>
      <c r="I6" s="229"/>
      <c r="J6" s="229"/>
      <c r="K6" s="229"/>
      <c r="L6" s="230"/>
      <c r="M6" s="17"/>
      <c r="N6" s="16"/>
      <c r="O6" s="16"/>
      <c r="P6" s="16"/>
      <c r="Q6" s="16"/>
      <c r="R6" s="16"/>
      <c r="S6" s="16"/>
    </row>
    <row r="7" spans="1:19" s="10" customFormat="1" x14ac:dyDescent="0.2">
      <c r="B7" s="231" t="s">
        <v>33</v>
      </c>
      <c r="C7" s="232"/>
      <c r="D7" s="232"/>
      <c r="E7" s="232"/>
      <c r="F7" s="232"/>
      <c r="G7" s="232"/>
      <c r="H7" s="232"/>
      <c r="I7" s="232"/>
      <c r="J7" s="232"/>
      <c r="K7" s="232"/>
      <c r="L7" s="233"/>
      <c r="M7" s="17"/>
      <c r="N7" s="16"/>
      <c r="O7" s="16"/>
      <c r="P7" s="16"/>
      <c r="Q7" s="16"/>
      <c r="R7" s="16"/>
      <c r="S7" s="16"/>
    </row>
    <row r="8" spans="1:19" s="10" customFormat="1" ht="32.25" customHeight="1" x14ac:dyDescent="0.2">
      <c r="B8" s="241" t="s">
        <v>3960</v>
      </c>
      <c r="C8" s="4" t="s">
        <v>72</v>
      </c>
      <c r="D8" s="4" t="s">
        <v>19</v>
      </c>
      <c r="E8" s="4" t="s">
        <v>6</v>
      </c>
      <c r="F8" s="4" t="s">
        <v>13</v>
      </c>
      <c r="G8" s="5" t="s">
        <v>70</v>
      </c>
      <c r="H8" s="5" t="s">
        <v>71</v>
      </c>
      <c r="I8" s="5" t="s">
        <v>30</v>
      </c>
      <c r="J8" s="38" t="s">
        <v>17</v>
      </c>
      <c r="K8" s="38" t="s">
        <v>78</v>
      </c>
      <c r="L8" s="6" t="s">
        <v>8</v>
      </c>
      <c r="M8" s="17"/>
    </row>
    <row r="9" spans="1:19" s="10" customFormat="1" x14ac:dyDescent="0.2">
      <c r="B9" s="34"/>
      <c r="C9" s="3"/>
      <c r="D9" s="3"/>
      <c r="E9" s="37"/>
      <c r="F9" s="36" t="s">
        <v>15</v>
      </c>
      <c r="G9" s="2" t="s">
        <v>139</v>
      </c>
      <c r="H9" s="2"/>
      <c r="I9" s="2" t="s">
        <v>141</v>
      </c>
      <c r="J9" s="39" t="s">
        <v>9</v>
      </c>
      <c r="K9" s="39" t="s">
        <v>9</v>
      </c>
      <c r="L9" s="8" t="s">
        <v>9</v>
      </c>
    </row>
    <row r="10" spans="1:19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30">
        <v>10</v>
      </c>
    </row>
    <row r="11" spans="1:19" s="159" customFormat="1" ht="12.75" customHeight="1" thickBot="1" x14ac:dyDescent="0.25">
      <c r="B11" s="141" t="s">
        <v>58</v>
      </c>
      <c r="C11" s="101" t="s">
        <v>236</v>
      </c>
      <c r="D11" s="101" t="s">
        <v>236</v>
      </c>
      <c r="E11" s="142" t="s">
        <v>236</v>
      </c>
      <c r="F11" s="142" t="s">
        <v>236</v>
      </c>
      <c r="G11" s="143" t="s">
        <v>236</v>
      </c>
      <c r="H11" s="142" t="s">
        <v>236</v>
      </c>
      <c r="I11" s="150">
        <v>-704.80768899999998</v>
      </c>
      <c r="J11" s="101" t="s">
        <v>236</v>
      </c>
      <c r="K11" s="101">
        <v>1</v>
      </c>
      <c r="L11" s="120">
        <v>-6.1062202796960302E-5</v>
      </c>
    </row>
    <row r="12" spans="1:19" s="159" customFormat="1" x14ac:dyDescent="0.2">
      <c r="B12" s="131" t="s">
        <v>2958</v>
      </c>
      <c r="C12" s="162" t="s">
        <v>236</v>
      </c>
      <c r="D12" s="162" t="s">
        <v>236</v>
      </c>
      <c r="E12" s="163" t="s">
        <v>236</v>
      </c>
      <c r="F12" s="163" t="s">
        <v>236</v>
      </c>
      <c r="G12" s="175" t="s">
        <v>236</v>
      </c>
      <c r="H12" s="163" t="s">
        <v>236</v>
      </c>
      <c r="I12" s="164">
        <v>-704.80768950000015</v>
      </c>
      <c r="J12" s="162" t="s">
        <v>236</v>
      </c>
      <c r="K12" s="162">
        <v>1.0000000007094134</v>
      </c>
      <c r="L12" s="162">
        <v>-6.1062202840278651E-5</v>
      </c>
    </row>
    <row r="13" spans="1:19" s="159" customFormat="1" x14ac:dyDescent="0.2">
      <c r="B13" s="132" t="s">
        <v>2419</v>
      </c>
      <c r="C13" s="166" t="s">
        <v>236</v>
      </c>
      <c r="D13" s="166" t="s">
        <v>236</v>
      </c>
      <c r="E13" s="167" t="s">
        <v>236</v>
      </c>
      <c r="F13" s="167" t="s">
        <v>236</v>
      </c>
      <c r="G13" s="177" t="s">
        <v>236</v>
      </c>
      <c r="H13" s="167" t="s">
        <v>236</v>
      </c>
      <c r="I13" s="168">
        <v>0</v>
      </c>
      <c r="J13" s="166" t="s">
        <v>236</v>
      </c>
      <c r="K13" s="166">
        <v>0</v>
      </c>
      <c r="L13" s="166">
        <v>0</v>
      </c>
    </row>
    <row r="14" spans="1:19" s="159" customFormat="1" x14ac:dyDescent="0.2">
      <c r="B14" s="132" t="s">
        <v>2959</v>
      </c>
      <c r="C14" s="166" t="s">
        <v>236</v>
      </c>
      <c r="D14" s="166" t="s">
        <v>236</v>
      </c>
      <c r="E14" s="167" t="s">
        <v>236</v>
      </c>
      <c r="F14" s="167" t="s">
        <v>236</v>
      </c>
      <c r="G14" s="177" t="s">
        <v>236</v>
      </c>
      <c r="H14" s="167" t="s">
        <v>236</v>
      </c>
      <c r="I14" s="168">
        <v>-704.80768990000013</v>
      </c>
      <c r="J14" s="166" t="s">
        <v>236</v>
      </c>
      <c r="K14" s="166">
        <v>1.0000000012769441</v>
      </c>
      <c r="L14" s="166">
        <v>-6.106220287493333E-5</v>
      </c>
    </row>
    <row r="15" spans="1:19" x14ac:dyDescent="0.2">
      <c r="B15" s="23" t="s">
        <v>2960</v>
      </c>
      <c r="C15" s="32" t="s">
        <v>2962</v>
      </c>
      <c r="D15" s="32" t="s">
        <v>212</v>
      </c>
      <c r="E15" s="94" t="s">
        <v>130</v>
      </c>
      <c r="F15" s="94" t="s">
        <v>1523</v>
      </c>
      <c r="G15" s="103">
        <v>6932000</v>
      </c>
      <c r="H15" s="94">
        <v>0.15659999999999999</v>
      </c>
      <c r="I15" s="124">
        <v>37.819890000000001</v>
      </c>
      <c r="J15" s="32" t="s">
        <v>236</v>
      </c>
      <c r="K15" s="32">
        <v>-5.3659871466016314E-2</v>
      </c>
      <c r="L15" s="32">
        <v>3.2765899535167117E-6</v>
      </c>
      <c r="M15" s="18"/>
      <c r="N15" s="18"/>
      <c r="O15" s="18"/>
    </row>
    <row r="16" spans="1:19" x14ac:dyDescent="0.2">
      <c r="B16" s="23" t="s">
        <v>2963</v>
      </c>
      <c r="C16" s="32" t="s">
        <v>2964</v>
      </c>
      <c r="D16" s="32" t="s">
        <v>212</v>
      </c>
      <c r="E16" s="94" t="s">
        <v>130</v>
      </c>
      <c r="F16" s="94" t="s">
        <v>1523</v>
      </c>
      <c r="G16" s="103">
        <v>-6932000</v>
      </c>
      <c r="H16" s="94">
        <v>0.64739999999999998</v>
      </c>
      <c r="I16" s="124">
        <v>-156.27114</v>
      </c>
      <c r="J16" s="32" t="s">
        <v>236</v>
      </c>
      <c r="K16" s="32">
        <v>0.22172167307329135</v>
      </c>
      <c r="L16" s="32">
        <v>-1.3538813765682648E-5</v>
      </c>
      <c r="M16" s="18"/>
      <c r="N16" s="18"/>
      <c r="O16" s="18"/>
    </row>
    <row r="17" spans="2:15" x14ac:dyDescent="0.2">
      <c r="B17" s="23" t="s">
        <v>2960</v>
      </c>
      <c r="C17" s="32" t="s">
        <v>2966</v>
      </c>
      <c r="D17" s="32" t="s">
        <v>236</v>
      </c>
      <c r="E17" s="94" t="s">
        <v>130</v>
      </c>
      <c r="F17" s="94" t="s">
        <v>2967</v>
      </c>
      <c r="G17" s="103">
        <v>6932000</v>
      </c>
      <c r="H17" s="94">
        <v>0.15640000000000001</v>
      </c>
      <c r="I17" s="124">
        <v>37.762680000000003</v>
      </c>
      <c r="J17" s="32" t="s">
        <v>236</v>
      </c>
      <c r="K17" s="32">
        <v>-5.3578700387872755E-2</v>
      </c>
      <c r="L17" s="32">
        <v>3.271633468681862E-6</v>
      </c>
      <c r="M17" s="18"/>
      <c r="N17" s="18"/>
      <c r="O17" s="18"/>
    </row>
    <row r="18" spans="2:15" x14ac:dyDescent="0.2">
      <c r="B18" s="23" t="s">
        <v>2963</v>
      </c>
      <c r="C18" s="32" t="s">
        <v>2968</v>
      </c>
      <c r="D18" s="32" t="s">
        <v>236</v>
      </c>
      <c r="E18" s="94" t="s">
        <v>130</v>
      </c>
      <c r="F18" s="94" t="s">
        <v>2967</v>
      </c>
      <c r="G18" s="103">
        <v>-6932000</v>
      </c>
      <c r="H18" s="94">
        <v>0.6895</v>
      </c>
      <c r="I18" s="124">
        <v>-166.4486</v>
      </c>
      <c r="J18" s="32" t="s">
        <v>236</v>
      </c>
      <c r="K18" s="32">
        <v>0.23616172552850798</v>
      </c>
      <c r="L18" s="32">
        <v>-1.442055517710183E-5</v>
      </c>
      <c r="M18" s="18"/>
      <c r="N18" s="18"/>
      <c r="O18" s="18"/>
    </row>
    <row r="19" spans="2:15" x14ac:dyDescent="0.2">
      <c r="B19" s="23" t="s">
        <v>2960</v>
      </c>
      <c r="C19" s="32" t="s">
        <v>2969</v>
      </c>
      <c r="D19" s="32" t="s">
        <v>236</v>
      </c>
      <c r="E19" s="94" t="s">
        <v>130</v>
      </c>
      <c r="F19" s="94" t="s">
        <v>2870</v>
      </c>
      <c r="G19" s="103">
        <v>13970000</v>
      </c>
      <c r="H19" s="94">
        <v>0.27050000000000002</v>
      </c>
      <c r="I19" s="124">
        <v>131.59974</v>
      </c>
      <c r="J19" s="32" t="s">
        <v>236</v>
      </c>
      <c r="K19" s="32">
        <v>-0.1867172308899144</v>
      </c>
      <c r="L19" s="32">
        <v>1.1401365418286814E-5</v>
      </c>
      <c r="M19" s="18"/>
      <c r="N19" s="18"/>
      <c r="O19" s="18"/>
    </row>
    <row r="20" spans="2:15" x14ac:dyDescent="0.2">
      <c r="B20" s="23" t="s">
        <v>2963</v>
      </c>
      <c r="C20" s="32" t="s">
        <v>2970</v>
      </c>
      <c r="D20" s="32" t="s">
        <v>236</v>
      </c>
      <c r="E20" s="94" t="s">
        <v>130</v>
      </c>
      <c r="F20" s="94" t="s">
        <v>2870</v>
      </c>
      <c r="G20" s="103">
        <v>-13970000</v>
      </c>
      <c r="H20" s="94">
        <v>0.67630000000000001</v>
      </c>
      <c r="I20" s="124">
        <v>-328.99571000000003</v>
      </c>
      <c r="J20" s="32" t="s">
        <v>236</v>
      </c>
      <c r="K20" s="32">
        <v>0.46678791269543035</v>
      </c>
      <c r="L20" s="32">
        <v>-2.8503098188178167E-5</v>
      </c>
      <c r="M20" s="18"/>
      <c r="N20" s="18"/>
      <c r="O20" s="18"/>
    </row>
    <row r="21" spans="2:15" x14ac:dyDescent="0.2">
      <c r="B21" s="23" t="s">
        <v>2960</v>
      </c>
      <c r="C21" s="32" t="s">
        <v>2961</v>
      </c>
      <c r="D21" s="32" t="s">
        <v>212</v>
      </c>
      <c r="E21" s="94" t="s">
        <v>130</v>
      </c>
      <c r="F21" s="94" t="s">
        <v>1523</v>
      </c>
      <c r="G21" s="103">
        <v>13852000</v>
      </c>
      <c r="H21" s="94">
        <v>0.15659999999999999</v>
      </c>
      <c r="I21" s="124">
        <v>75.574309999999997</v>
      </c>
      <c r="J21" s="32" t="s">
        <v>236</v>
      </c>
      <c r="K21" s="32">
        <v>-0.1072268523449664</v>
      </c>
      <c r="L21" s="32">
        <v>6.5475078031680564E-6</v>
      </c>
      <c r="M21" s="18"/>
      <c r="N21" s="18"/>
      <c r="O21" s="18"/>
    </row>
    <row r="22" spans="2:15" x14ac:dyDescent="0.2">
      <c r="B22" s="23" t="s">
        <v>2963</v>
      </c>
      <c r="C22" s="32" t="s">
        <v>2965</v>
      </c>
      <c r="D22" s="32" t="s">
        <v>236</v>
      </c>
      <c r="E22" s="94" t="s">
        <v>130</v>
      </c>
      <c r="F22" s="94" t="s">
        <v>1523</v>
      </c>
      <c r="G22" s="103">
        <v>-13852000</v>
      </c>
      <c r="H22" s="94">
        <v>0.69630000000000003</v>
      </c>
      <c r="I22" s="124">
        <v>-335.84886</v>
      </c>
      <c r="J22" s="32" t="s">
        <v>236</v>
      </c>
      <c r="K22" s="32">
        <v>0.47651134521036698</v>
      </c>
      <c r="L22" s="32">
        <v>-2.909683239628779E-5</v>
      </c>
      <c r="M22" s="18"/>
      <c r="N22" s="18"/>
      <c r="O22" s="18"/>
    </row>
    <row r="23" spans="2:15" s="159" customFormat="1" x14ac:dyDescent="0.2">
      <c r="B23" s="132" t="s">
        <v>2971</v>
      </c>
      <c r="C23" s="166" t="s">
        <v>236</v>
      </c>
      <c r="D23" s="166" t="s">
        <v>236</v>
      </c>
      <c r="E23" s="167" t="s">
        <v>236</v>
      </c>
      <c r="F23" s="167" t="s">
        <v>236</v>
      </c>
      <c r="G23" s="177" t="s">
        <v>236</v>
      </c>
      <c r="H23" s="167" t="s">
        <v>236</v>
      </c>
      <c r="I23" s="168">
        <v>0</v>
      </c>
      <c r="J23" s="166" t="s">
        <v>236</v>
      </c>
      <c r="K23" s="166">
        <v>0</v>
      </c>
      <c r="L23" s="166">
        <v>0</v>
      </c>
    </row>
    <row r="24" spans="2:15" s="159" customFormat="1" x14ac:dyDescent="0.2">
      <c r="B24" s="132" t="s">
        <v>2427</v>
      </c>
      <c r="C24" s="166" t="s">
        <v>236</v>
      </c>
      <c r="D24" s="166" t="s">
        <v>236</v>
      </c>
      <c r="E24" s="167" t="s">
        <v>236</v>
      </c>
      <c r="F24" s="167" t="s">
        <v>236</v>
      </c>
      <c r="G24" s="177" t="s">
        <v>236</v>
      </c>
      <c r="H24" s="167" t="s">
        <v>236</v>
      </c>
      <c r="I24" s="168">
        <v>0</v>
      </c>
      <c r="J24" s="166" t="s">
        <v>236</v>
      </c>
      <c r="K24" s="166">
        <v>0</v>
      </c>
      <c r="L24" s="166">
        <v>0</v>
      </c>
    </row>
    <row r="25" spans="2:15" s="159" customFormat="1" x14ac:dyDescent="0.2">
      <c r="B25" s="132" t="s">
        <v>147</v>
      </c>
      <c r="C25" s="166" t="s">
        <v>236</v>
      </c>
      <c r="D25" s="166" t="s">
        <v>236</v>
      </c>
      <c r="E25" s="167" t="s">
        <v>236</v>
      </c>
      <c r="F25" s="167" t="s">
        <v>236</v>
      </c>
      <c r="G25" s="177" t="s">
        <v>236</v>
      </c>
      <c r="H25" s="167" t="s">
        <v>236</v>
      </c>
      <c r="I25" s="168">
        <v>0</v>
      </c>
      <c r="J25" s="166" t="s">
        <v>236</v>
      </c>
      <c r="K25" s="166">
        <v>0</v>
      </c>
      <c r="L25" s="166">
        <v>0</v>
      </c>
    </row>
    <row r="26" spans="2:15" s="159" customFormat="1" x14ac:dyDescent="0.2">
      <c r="B26" s="132" t="s">
        <v>2972</v>
      </c>
      <c r="C26" s="166" t="s">
        <v>236</v>
      </c>
      <c r="D26" s="166" t="s">
        <v>236</v>
      </c>
      <c r="E26" s="167" t="s">
        <v>236</v>
      </c>
      <c r="F26" s="167" t="s">
        <v>236</v>
      </c>
      <c r="G26" s="177" t="s">
        <v>236</v>
      </c>
      <c r="H26" s="167" t="s">
        <v>236</v>
      </c>
      <c r="I26" s="168">
        <v>0</v>
      </c>
      <c r="J26" s="166" t="s">
        <v>236</v>
      </c>
      <c r="K26" s="166">
        <v>0</v>
      </c>
      <c r="L26" s="166">
        <v>0</v>
      </c>
    </row>
    <row r="27" spans="2:15" s="159" customFormat="1" x14ac:dyDescent="0.2">
      <c r="B27" s="132" t="s">
        <v>2419</v>
      </c>
      <c r="C27" s="166" t="s">
        <v>236</v>
      </c>
      <c r="D27" s="166" t="s">
        <v>236</v>
      </c>
      <c r="E27" s="167" t="s">
        <v>236</v>
      </c>
      <c r="F27" s="167" t="s">
        <v>236</v>
      </c>
      <c r="G27" s="177" t="s">
        <v>236</v>
      </c>
      <c r="H27" s="167" t="s">
        <v>236</v>
      </c>
      <c r="I27" s="168">
        <v>0</v>
      </c>
      <c r="J27" s="166" t="s">
        <v>236</v>
      </c>
      <c r="K27" s="166">
        <v>0</v>
      </c>
      <c r="L27" s="166">
        <v>0</v>
      </c>
    </row>
    <row r="28" spans="2:15" s="159" customFormat="1" x14ac:dyDescent="0.2">
      <c r="B28" s="132" t="s">
        <v>2455</v>
      </c>
      <c r="C28" s="166" t="s">
        <v>236</v>
      </c>
      <c r="D28" s="166" t="s">
        <v>236</v>
      </c>
      <c r="E28" s="167" t="s">
        <v>236</v>
      </c>
      <c r="F28" s="167" t="s">
        <v>236</v>
      </c>
      <c r="G28" s="177" t="s">
        <v>236</v>
      </c>
      <c r="H28" s="167" t="s">
        <v>236</v>
      </c>
      <c r="I28" s="168">
        <v>0</v>
      </c>
      <c r="J28" s="166" t="s">
        <v>236</v>
      </c>
      <c r="K28" s="166">
        <v>0</v>
      </c>
      <c r="L28" s="166">
        <v>0</v>
      </c>
    </row>
    <row r="29" spans="2:15" s="159" customFormat="1" x14ac:dyDescent="0.2">
      <c r="B29" s="132" t="s">
        <v>2427</v>
      </c>
      <c r="C29" s="166" t="s">
        <v>236</v>
      </c>
      <c r="D29" s="166" t="s">
        <v>236</v>
      </c>
      <c r="E29" s="167" t="s">
        <v>236</v>
      </c>
      <c r="F29" s="167" t="s">
        <v>236</v>
      </c>
      <c r="G29" s="177" t="s">
        <v>236</v>
      </c>
      <c r="H29" s="167" t="s">
        <v>236</v>
      </c>
      <c r="I29" s="168">
        <v>0</v>
      </c>
      <c r="J29" s="166" t="s">
        <v>236</v>
      </c>
      <c r="K29" s="166">
        <v>0</v>
      </c>
      <c r="L29" s="166">
        <v>0</v>
      </c>
    </row>
    <row r="30" spans="2:15" s="159" customFormat="1" x14ac:dyDescent="0.2">
      <c r="B30" s="132" t="s">
        <v>2456</v>
      </c>
      <c r="C30" s="166" t="s">
        <v>236</v>
      </c>
      <c r="D30" s="166" t="s">
        <v>236</v>
      </c>
      <c r="E30" s="167" t="s">
        <v>236</v>
      </c>
      <c r="F30" s="167" t="s">
        <v>236</v>
      </c>
      <c r="G30" s="177" t="s">
        <v>236</v>
      </c>
      <c r="H30" s="167" t="s">
        <v>236</v>
      </c>
      <c r="I30" s="168">
        <v>0</v>
      </c>
      <c r="J30" s="166" t="s">
        <v>236</v>
      </c>
      <c r="K30" s="166">
        <v>0</v>
      </c>
      <c r="L30" s="166">
        <v>0</v>
      </c>
    </row>
    <row r="31" spans="2:15" s="159" customFormat="1" x14ac:dyDescent="0.2">
      <c r="B31" s="132" t="s">
        <v>147</v>
      </c>
      <c r="C31" s="166" t="s">
        <v>236</v>
      </c>
      <c r="D31" s="166" t="s">
        <v>236</v>
      </c>
      <c r="E31" s="167" t="s">
        <v>236</v>
      </c>
      <c r="F31" s="167" t="s">
        <v>236</v>
      </c>
      <c r="G31" s="177" t="s">
        <v>236</v>
      </c>
      <c r="H31" s="167" t="s">
        <v>236</v>
      </c>
      <c r="I31" s="168">
        <v>0</v>
      </c>
      <c r="J31" s="166" t="s">
        <v>236</v>
      </c>
      <c r="K31" s="166">
        <v>0</v>
      </c>
      <c r="L31" s="166">
        <v>0</v>
      </c>
    </row>
    <row r="32" spans="2:15" s="159" customFormat="1" x14ac:dyDescent="0.2">
      <c r="B32" s="114" t="s">
        <v>227</v>
      </c>
      <c r="C32" s="169"/>
      <c r="D32" s="169"/>
      <c r="E32" s="170"/>
      <c r="F32" s="170"/>
      <c r="G32" s="170"/>
      <c r="H32" s="171"/>
      <c r="I32" s="172"/>
      <c r="J32" s="173"/>
      <c r="K32" s="173"/>
      <c r="L32" s="173"/>
      <c r="M32" s="190"/>
      <c r="N32" s="174"/>
      <c r="O32" s="174"/>
    </row>
    <row r="33" spans="2:15" s="159" customFormat="1" x14ac:dyDescent="0.2">
      <c r="B33" s="114" t="s">
        <v>228</v>
      </c>
      <c r="C33" s="169"/>
      <c r="D33" s="169"/>
      <c r="E33" s="170"/>
      <c r="F33" s="170"/>
      <c r="G33" s="170"/>
      <c r="H33" s="171"/>
      <c r="I33" s="172"/>
      <c r="J33" s="173"/>
      <c r="K33" s="173"/>
      <c r="L33" s="173"/>
      <c r="M33" s="190"/>
      <c r="N33" s="174"/>
      <c r="O33" s="174"/>
    </row>
    <row r="34" spans="2:15" s="159" customFormat="1" x14ac:dyDescent="0.2">
      <c r="B34" s="114" t="s">
        <v>229</v>
      </c>
      <c r="C34" s="169"/>
      <c r="D34" s="169"/>
      <c r="E34" s="170"/>
      <c r="F34" s="170"/>
      <c r="G34" s="170"/>
      <c r="H34" s="171"/>
      <c r="I34" s="172"/>
      <c r="J34" s="173"/>
      <c r="K34" s="173"/>
      <c r="L34" s="173"/>
      <c r="M34" s="190"/>
      <c r="N34" s="174"/>
      <c r="O34" s="174"/>
    </row>
    <row r="35" spans="2:15" s="159" customFormat="1" x14ac:dyDescent="0.2">
      <c r="B35" s="114" t="s">
        <v>230</v>
      </c>
      <c r="C35" s="169"/>
      <c r="D35" s="169"/>
      <c r="E35" s="170"/>
      <c r="F35" s="170"/>
      <c r="G35" s="170"/>
      <c r="H35" s="171"/>
      <c r="I35" s="172"/>
      <c r="J35" s="173"/>
      <c r="K35" s="173"/>
      <c r="L35" s="173"/>
      <c r="M35" s="190"/>
      <c r="N35" s="174"/>
      <c r="O35" s="174"/>
    </row>
    <row r="36" spans="2:15" s="159" customFormat="1" x14ac:dyDescent="0.2">
      <c r="B36" s="114" t="s">
        <v>231</v>
      </c>
      <c r="C36" s="169"/>
      <c r="D36" s="169"/>
      <c r="E36" s="170"/>
      <c r="F36" s="170"/>
      <c r="G36" s="170"/>
      <c r="H36" s="171"/>
      <c r="I36" s="172"/>
      <c r="J36" s="173"/>
      <c r="K36" s="173"/>
      <c r="L36" s="173"/>
      <c r="M36" s="190"/>
      <c r="N36" s="174"/>
      <c r="O36" s="174"/>
    </row>
  </sheetData>
  <mergeCells count="2">
    <mergeCell ref="B7:L7"/>
    <mergeCell ref="B6:L6"/>
  </mergeCells>
  <phoneticPr fontId="3" type="noConversion"/>
  <conditionalFormatting sqref="K12:L31 C12:F31">
    <cfRule type="expression" dxfId="50" priority="338" stopIfTrue="1">
      <formula>OR(LEFT(#REF!,3)="TIR",LEFT(#REF!,2)="IR")</formula>
    </cfRule>
  </conditionalFormatting>
  <conditionalFormatting sqref="B12:B31 I12:I31">
    <cfRule type="expression" dxfId="49" priority="340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8" fitToHeight="0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0">
    <pageSetUpPr fitToPage="1"/>
  </sheetPr>
  <dimension ref="A1:P265"/>
  <sheetViews>
    <sheetView rightToLeft="1" tabSelected="1" zoomScale="85" workbookViewId="0">
      <selection activeCell="B8" sqref="B8"/>
    </sheetView>
  </sheetViews>
  <sheetFormatPr defaultRowHeight="12.75" x14ac:dyDescent="0.2"/>
  <cols>
    <col min="1" max="1" width="5.28515625" style="18" bestFit="1" customWidth="1"/>
    <col min="2" max="2" width="40.42578125" style="13" bestFit="1" customWidth="1"/>
    <col min="3" max="3" width="12.7109375" style="12" bestFit="1" customWidth="1"/>
    <col min="4" max="4" width="9" style="13" bestFit="1" customWidth="1"/>
    <col min="5" max="5" width="11.85546875" style="93" bestFit="1" customWidth="1"/>
    <col min="6" max="6" width="11.42578125" style="93" bestFit="1" customWidth="1"/>
    <col min="7" max="7" width="15.42578125" style="93" bestFit="1" customWidth="1"/>
    <col min="8" max="8" width="6.7109375" style="45" bestFit="1" customWidth="1"/>
    <col min="9" max="9" width="10.85546875" style="95" bestFit="1" customWidth="1"/>
    <col min="10" max="10" width="15.28515625" style="95" bestFit="1" customWidth="1"/>
    <col min="11" max="11" width="17.28515625" style="97" bestFit="1" customWidth="1"/>
    <col min="12" max="12" width="11.42578125" style="27" bestFit="1" customWidth="1"/>
    <col min="13" max="13" width="7.28515625" style="27" customWidth="1"/>
    <col min="14" max="15" width="10.5703125" style="16" customWidth="1"/>
    <col min="16" max="16" width="11.42578125" style="18" customWidth="1"/>
    <col min="17" max="16384" width="9.140625" style="18"/>
  </cols>
  <sheetData>
    <row r="1" spans="1:16" s="10" customFormat="1" x14ac:dyDescent="0.2">
      <c r="A1"/>
      <c r="B1" s="10" t="s">
        <v>222</v>
      </c>
      <c r="C1" s="12" t="s">
        <v>232</v>
      </c>
      <c r="D1" s="13"/>
      <c r="E1" s="93"/>
      <c r="F1" s="93"/>
      <c r="G1" s="93"/>
      <c r="H1" s="45"/>
      <c r="I1" s="95"/>
      <c r="J1" s="95"/>
      <c r="K1" s="96"/>
      <c r="L1" s="17"/>
      <c r="M1" s="17"/>
      <c r="N1" s="16"/>
      <c r="O1" s="16"/>
      <c r="P1" s="18"/>
    </row>
    <row r="2" spans="1:16" s="10" customFormat="1" x14ac:dyDescent="0.2">
      <c r="B2" s="13" t="s">
        <v>223</v>
      </c>
      <c r="C2" s="12" t="s">
        <v>156</v>
      </c>
      <c r="D2" s="13"/>
      <c r="E2" s="93"/>
      <c r="F2" s="93"/>
      <c r="G2" s="93"/>
      <c r="H2" s="45"/>
      <c r="I2" s="95"/>
      <c r="J2" s="95"/>
      <c r="K2" s="96"/>
      <c r="L2" s="17"/>
      <c r="M2" s="17"/>
      <c r="N2" s="16"/>
      <c r="O2" s="16"/>
      <c r="P2" s="18"/>
    </row>
    <row r="3" spans="1:16" s="10" customFormat="1" x14ac:dyDescent="0.2">
      <c r="B3" s="13" t="s">
        <v>224</v>
      </c>
      <c r="C3" s="12" t="s">
        <v>225</v>
      </c>
      <c r="D3" s="13"/>
      <c r="E3" s="93"/>
      <c r="F3" s="93"/>
      <c r="G3" s="93"/>
      <c r="H3" s="45"/>
      <c r="I3" s="95"/>
      <c r="J3" s="95"/>
      <c r="K3" s="96"/>
      <c r="L3" s="17"/>
      <c r="M3" s="17"/>
      <c r="N3" s="16"/>
      <c r="O3" s="16"/>
      <c r="P3" s="18"/>
    </row>
    <row r="4" spans="1:16" s="10" customFormat="1" x14ac:dyDescent="0.2">
      <c r="B4" s="13" t="s">
        <v>226</v>
      </c>
      <c r="C4" s="12" t="s">
        <v>234</v>
      </c>
      <c r="D4" s="13"/>
      <c r="E4" s="93"/>
      <c r="F4" s="93"/>
      <c r="G4" s="93"/>
      <c r="H4" s="45"/>
      <c r="I4" s="95"/>
      <c r="J4" s="95"/>
      <c r="K4" s="96"/>
      <c r="L4" s="17"/>
      <c r="M4" s="17"/>
      <c r="N4" s="16"/>
      <c r="O4" s="16"/>
      <c r="P4" s="18"/>
    </row>
    <row r="5" spans="1:16" s="10" customFormat="1" ht="13.5" thickBot="1" x14ac:dyDescent="0.25">
      <c r="B5" s="19"/>
      <c r="C5" s="20"/>
      <c r="D5" s="21"/>
      <c r="E5" s="93"/>
      <c r="F5" s="93"/>
      <c r="G5" s="93"/>
      <c r="H5" s="45"/>
      <c r="I5" s="95"/>
      <c r="J5" s="95"/>
      <c r="K5" s="96"/>
      <c r="L5" s="17"/>
      <c r="M5" s="17"/>
      <c r="N5" s="16"/>
      <c r="O5" s="16"/>
      <c r="P5" s="18"/>
    </row>
    <row r="6" spans="1:16" s="10" customFormat="1" ht="13.5" thickBot="1" x14ac:dyDescent="0.25">
      <c r="B6" s="228" t="s">
        <v>29</v>
      </c>
      <c r="C6" s="229"/>
      <c r="D6" s="229"/>
      <c r="E6" s="229"/>
      <c r="F6" s="229"/>
      <c r="G6" s="229"/>
      <c r="H6" s="229"/>
      <c r="I6" s="229"/>
      <c r="J6" s="229"/>
      <c r="K6" s="230"/>
      <c r="L6" s="17"/>
      <c r="M6" s="17"/>
      <c r="N6" s="16"/>
      <c r="O6" s="16"/>
      <c r="P6" s="16"/>
    </row>
    <row r="7" spans="1:16" s="10" customFormat="1" x14ac:dyDescent="0.2">
      <c r="B7" s="231" t="s">
        <v>34</v>
      </c>
      <c r="C7" s="232"/>
      <c r="D7" s="232"/>
      <c r="E7" s="232"/>
      <c r="F7" s="232"/>
      <c r="G7" s="232"/>
      <c r="H7" s="232"/>
      <c r="I7" s="232"/>
      <c r="J7" s="232"/>
      <c r="K7" s="233"/>
      <c r="L7" s="17"/>
      <c r="M7" s="17"/>
      <c r="N7" s="16"/>
      <c r="O7" s="16"/>
      <c r="P7" s="16"/>
    </row>
    <row r="8" spans="1:16" s="10" customFormat="1" ht="25.5" x14ac:dyDescent="0.2">
      <c r="B8" s="241" t="s">
        <v>3960</v>
      </c>
      <c r="C8" s="4" t="s">
        <v>72</v>
      </c>
      <c r="D8" s="4" t="s">
        <v>19</v>
      </c>
      <c r="E8" s="4" t="s">
        <v>6</v>
      </c>
      <c r="F8" s="4" t="s">
        <v>13</v>
      </c>
      <c r="G8" s="5" t="s">
        <v>70</v>
      </c>
      <c r="H8" s="5" t="s">
        <v>71</v>
      </c>
      <c r="I8" s="5" t="s">
        <v>30</v>
      </c>
      <c r="J8" s="38" t="s">
        <v>78</v>
      </c>
      <c r="K8" s="6" t="s">
        <v>8</v>
      </c>
      <c r="L8" s="17"/>
    </row>
    <row r="9" spans="1:16" s="10" customFormat="1" x14ac:dyDescent="0.2">
      <c r="B9" s="34"/>
      <c r="C9" s="3"/>
      <c r="D9" s="3"/>
      <c r="E9" s="37"/>
      <c r="F9" s="36" t="s">
        <v>15</v>
      </c>
      <c r="G9" s="2" t="s">
        <v>139</v>
      </c>
      <c r="H9" s="2"/>
      <c r="I9" s="2" t="s">
        <v>141</v>
      </c>
      <c r="J9" s="39" t="s">
        <v>9</v>
      </c>
      <c r="K9" s="8" t="s">
        <v>9</v>
      </c>
    </row>
    <row r="10" spans="1:16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30">
        <v>9</v>
      </c>
    </row>
    <row r="11" spans="1:16" s="159" customFormat="1" ht="12.75" customHeight="1" thickBot="1" x14ac:dyDescent="0.25">
      <c r="B11" s="141" t="s">
        <v>64</v>
      </c>
      <c r="C11" s="101"/>
      <c r="D11" s="101"/>
      <c r="E11" s="142"/>
      <c r="F11" s="142"/>
      <c r="G11" s="143"/>
      <c r="H11" s="142"/>
      <c r="I11" s="144">
        <v>53012.515396850598</v>
      </c>
      <c r="J11" s="101">
        <v>1</v>
      </c>
      <c r="K11" s="120">
        <v>4.5928286771846948E-3</v>
      </c>
    </row>
    <row r="12" spans="1:16" s="159" customFormat="1" x14ac:dyDescent="0.2">
      <c r="B12" s="131" t="s">
        <v>2973</v>
      </c>
      <c r="C12" s="162" t="s">
        <v>236</v>
      </c>
      <c r="D12" s="162" t="s">
        <v>236</v>
      </c>
      <c r="E12" s="163" t="s">
        <v>236</v>
      </c>
      <c r="F12" s="163" t="s">
        <v>236</v>
      </c>
      <c r="G12" s="175" t="s">
        <v>236</v>
      </c>
      <c r="H12" s="163" t="s">
        <v>236</v>
      </c>
      <c r="I12" s="164">
        <v>44307.225888857094</v>
      </c>
      <c r="J12" s="162">
        <v>0.8357880315086752</v>
      </c>
      <c r="K12" s="162">
        <v>3.8386312391607883E-3</v>
      </c>
    </row>
    <row r="13" spans="1:16" s="159" customFormat="1" x14ac:dyDescent="0.2">
      <c r="B13" s="132" t="s">
        <v>2419</v>
      </c>
      <c r="C13" s="166" t="s">
        <v>236</v>
      </c>
      <c r="D13" s="166" t="s">
        <v>236</v>
      </c>
      <c r="E13" s="167" t="s">
        <v>236</v>
      </c>
      <c r="F13" s="167" t="s">
        <v>236</v>
      </c>
      <c r="G13" s="177" t="s">
        <v>236</v>
      </c>
      <c r="H13" s="167" t="s">
        <v>236</v>
      </c>
      <c r="I13" s="168">
        <v>0</v>
      </c>
      <c r="J13" s="166">
        <v>0</v>
      </c>
      <c r="K13" s="166">
        <v>0</v>
      </c>
    </row>
    <row r="14" spans="1:16" s="159" customFormat="1" x14ac:dyDescent="0.2">
      <c r="B14" s="132" t="s">
        <v>2427</v>
      </c>
      <c r="C14" s="166" t="s">
        <v>236</v>
      </c>
      <c r="D14" s="166" t="s">
        <v>236</v>
      </c>
      <c r="E14" s="167" t="s">
        <v>236</v>
      </c>
      <c r="F14" s="167" t="s">
        <v>236</v>
      </c>
      <c r="G14" s="177" t="s">
        <v>236</v>
      </c>
      <c r="H14" s="167" t="s">
        <v>236</v>
      </c>
      <c r="I14" s="168">
        <v>12669.377340100005</v>
      </c>
      <c r="J14" s="166">
        <v>0.23898842085227057</v>
      </c>
      <c r="K14" s="166">
        <v>1.0976328728053929E-3</v>
      </c>
    </row>
    <row r="15" spans="1:16" x14ac:dyDescent="0.2">
      <c r="B15" s="23" t="s">
        <v>2974</v>
      </c>
      <c r="C15" s="32" t="s">
        <v>2975</v>
      </c>
      <c r="D15" s="32" t="s">
        <v>194</v>
      </c>
      <c r="E15" s="94" t="s">
        <v>242</v>
      </c>
      <c r="F15" s="94" t="s">
        <v>2976</v>
      </c>
      <c r="G15" s="103">
        <v>-24750000</v>
      </c>
      <c r="H15" s="94">
        <v>100.0021</v>
      </c>
      <c r="I15" s="124">
        <v>-24750.52247</v>
      </c>
      <c r="J15" s="32">
        <v>-0.46688074098574828</v>
      </c>
      <c r="K15" s="32">
        <v>-2.1443032560245845E-3</v>
      </c>
      <c r="L15" s="18"/>
      <c r="M15" s="18"/>
      <c r="N15" s="18"/>
      <c r="O15" s="18"/>
    </row>
    <row r="16" spans="1:16" x14ac:dyDescent="0.2">
      <c r="B16" s="23" t="s">
        <v>2977</v>
      </c>
      <c r="C16" s="32" t="s">
        <v>2978</v>
      </c>
      <c r="D16" s="32" t="s">
        <v>194</v>
      </c>
      <c r="E16" s="94" t="s">
        <v>242</v>
      </c>
      <c r="F16" s="94" t="s">
        <v>2979</v>
      </c>
      <c r="G16" s="103">
        <v>-8250000</v>
      </c>
      <c r="H16" s="94">
        <v>100.00149999999999</v>
      </c>
      <c r="I16" s="124">
        <v>-8250.1263899999994</v>
      </c>
      <c r="J16" s="32">
        <v>-0.15562601261682685</v>
      </c>
      <c r="K16" s="32">
        <v>-7.1476361366246946E-4</v>
      </c>
      <c r="L16" s="18"/>
      <c r="M16" s="18"/>
      <c r="N16" s="18"/>
      <c r="O16" s="18"/>
    </row>
    <row r="17" spans="2:15" x14ac:dyDescent="0.2">
      <c r="B17" s="23" t="s">
        <v>2980</v>
      </c>
      <c r="C17" s="32" t="s">
        <v>2981</v>
      </c>
      <c r="D17" s="32" t="s">
        <v>194</v>
      </c>
      <c r="E17" s="94" t="s">
        <v>242</v>
      </c>
      <c r="F17" s="94" t="s">
        <v>2982</v>
      </c>
      <c r="G17" s="103">
        <v>-16000000</v>
      </c>
      <c r="H17" s="94">
        <v>100.0432</v>
      </c>
      <c r="I17" s="124">
        <v>-16006.9208</v>
      </c>
      <c r="J17" s="32">
        <v>-0.30194607217130748</v>
      </c>
      <c r="K17" s="32">
        <v>-1.3867865792316606E-3</v>
      </c>
      <c r="L17" s="18"/>
      <c r="M17" s="18"/>
      <c r="N17" s="18"/>
      <c r="O17" s="18"/>
    </row>
    <row r="18" spans="2:15" x14ac:dyDescent="0.2">
      <c r="B18" s="23" t="s">
        <v>2983</v>
      </c>
      <c r="C18" s="32" t="s">
        <v>2984</v>
      </c>
      <c r="D18" s="32" t="s">
        <v>194</v>
      </c>
      <c r="E18" s="94" t="s">
        <v>242</v>
      </c>
      <c r="F18" s="94" t="s">
        <v>2982</v>
      </c>
      <c r="G18" s="103">
        <v>-8000000</v>
      </c>
      <c r="H18" s="94">
        <v>100.0432</v>
      </c>
      <c r="I18" s="124">
        <v>-8003.4603999999999</v>
      </c>
      <c r="J18" s="32">
        <v>-0.15097303608565374</v>
      </c>
      <c r="K18" s="32">
        <v>-6.9339328961583028E-4</v>
      </c>
      <c r="L18" s="18"/>
      <c r="M18" s="18"/>
      <c r="N18" s="18"/>
      <c r="O18" s="18"/>
    </row>
    <row r="19" spans="2:15" x14ac:dyDescent="0.2">
      <c r="B19" s="23" t="s">
        <v>2985</v>
      </c>
      <c r="C19" s="32" t="s">
        <v>2986</v>
      </c>
      <c r="D19" s="32" t="s">
        <v>194</v>
      </c>
      <c r="E19" s="94" t="s">
        <v>242</v>
      </c>
      <c r="F19" s="94" t="s">
        <v>2987</v>
      </c>
      <c r="G19" s="103">
        <v>-16000000</v>
      </c>
      <c r="H19" s="94">
        <v>100.0425</v>
      </c>
      <c r="I19" s="124">
        <v>-16006.8112</v>
      </c>
      <c r="J19" s="32">
        <v>-0.30194400473498267</v>
      </c>
      <c r="K19" s="32">
        <v>-1.3867770838508198E-3</v>
      </c>
      <c r="L19" s="18"/>
      <c r="M19" s="18"/>
      <c r="N19" s="18"/>
      <c r="O19" s="18"/>
    </row>
    <row r="20" spans="2:15" x14ac:dyDescent="0.2">
      <c r="B20" s="23" t="s">
        <v>2988</v>
      </c>
      <c r="C20" s="32" t="s">
        <v>2989</v>
      </c>
      <c r="D20" s="32" t="s">
        <v>194</v>
      </c>
      <c r="E20" s="94" t="s">
        <v>242</v>
      </c>
      <c r="F20" s="94" t="s">
        <v>564</v>
      </c>
      <c r="G20" s="103">
        <v>-8000000</v>
      </c>
      <c r="H20" s="94">
        <v>100.0337</v>
      </c>
      <c r="I20" s="124">
        <v>-8002.7016800000001</v>
      </c>
      <c r="J20" s="32">
        <v>-0.15095872399360677</v>
      </c>
      <c r="K20" s="32">
        <v>-6.9332755662904655E-4</v>
      </c>
      <c r="L20" s="18"/>
      <c r="M20" s="18"/>
      <c r="N20" s="18"/>
      <c r="O20" s="18"/>
    </row>
    <row r="21" spans="2:15" x14ac:dyDescent="0.2">
      <c r="B21" s="23" t="s">
        <v>2990</v>
      </c>
      <c r="C21" s="32" t="s">
        <v>2991</v>
      </c>
      <c r="D21" s="32" t="s">
        <v>194</v>
      </c>
      <c r="E21" s="94" t="s">
        <v>242</v>
      </c>
      <c r="F21" s="94" t="s">
        <v>564</v>
      </c>
      <c r="G21" s="103">
        <v>-8000000</v>
      </c>
      <c r="H21" s="94">
        <v>100.0337</v>
      </c>
      <c r="I21" s="124">
        <v>-8002.7016800000001</v>
      </c>
      <c r="J21" s="32">
        <v>-0.15095872399360677</v>
      </c>
      <c r="K21" s="32">
        <v>-6.9332755662904655E-4</v>
      </c>
      <c r="L21" s="18"/>
      <c r="M21" s="18"/>
      <c r="N21" s="18"/>
      <c r="O21" s="18"/>
    </row>
    <row r="22" spans="2:15" x14ac:dyDescent="0.2">
      <c r="B22" s="23" t="s">
        <v>2992</v>
      </c>
      <c r="C22" s="32" t="s">
        <v>2993</v>
      </c>
      <c r="D22" s="32" t="s">
        <v>194</v>
      </c>
      <c r="E22" s="94" t="s">
        <v>242</v>
      </c>
      <c r="F22" s="94" t="s">
        <v>2976</v>
      </c>
      <c r="G22" s="103">
        <v>24750000</v>
      </c>
      <c r="H22" s="94">
        <v>114.5034</v>
      </c>
      <c r="I22" s="124">
        <v>28339.59966</v>
      </c>
      <c r="J22" s="32">
        <v>0.53458319130587073</v>
      </c>
      <c r="K22" s="32">
        <v>2.4552490113705148E-3</v>
      </c>
      <c r="L22" s="18"/>
      <c r="M22" s="18"/>
      <c r="N22" s="18"/>
      <c r="O22" s="18"/>
    </row>
    <row r="23" spans="2:15" x14ac:dyDescent="0.2">
      <c r="B23" s="23" t="s">
        <v>2994</v>
      </c>
      <c r="C23" s="32" t="s">
        <v>2995</v>
      </c>
      <c r="D23" s="32" t="s">
        <v>194</v>
      </c>
      <c r="E23" s="94" t="s">
        <v>242</v>
      </c>
      <c r="F23" s="94" t="s">
        <v>2979</v>
      </c>
      <c r="G23" s="103">
        <v>8250000</v>
      </c>
      <c r="H23" s="94">
        <v>114.1037</v>
      </c>
      <c r="I23" s="124">
        <v>9413.5557399999998</v>
      </c>
      <c r="J23" s="32">
        <v>0.17757232739345258</v>
      </c>
      <c r="K23" s="32">
        <v>8.1555927752707824E-4</v>
      </c>
      <c r="L23" s="18"/>
      <c r="M23" s="18"/>
      <c r="N23" s="18"/>
      <c r="O23" s="18"/>
    </row>
    <row r="24" spans="2:15" x14ac:dyDescent="0.2">
      <c r="B24" s="23" t="s">
        <v>2996</v>
      </c>
      <c r="C24" s="32" t="s">
        <v>2997</v>
      </c>
      <c r="D24" s="32" t="s">
        <v>194</v>
      </c>
      <c r="E24" s="94" t="s">
        <v>242</v>
      </c>
      <c r="F24" s="94" t="s">
        <v>2982</v>
      </c>
      <c r="G24" s="103">
        <v>16000000</v>
      </c>
      <c r="H24" s="94">
        <v>114.2818</v>
      </c>
      <c r="I24" s="124">
        <v>18285.089920000002</v>
      </c>
      <c r="J24" s="32">
        <v>0.34492024728723386</v>
      </c>
      <c r="K24" s="32">
        <v>1.5841596030824441E-3</v>
      </c>
      <c r="L24" s="18"/>
      <c r="M24" s="18"/>
      <c r="N24" s="18"/>
      <c r="O24" s="18"/>
    </row>
    <row r="25" spans="2:15" x14ac:dyDescent="0.2">
      <c r="B25" s="23" t="s">
        <v>2998</v>
      </c>
      <c r="C25" s="32" t="s">
        <v>2999</v>
      </c>
      <c r="D25" s="32" t="s">
        <v>194</v>
      </c>
      <c r="E25" s="94" t="s">
        <v>242</v>
      </c>
      <c r="F25" s="94" t="s">
        <v>2982</v>
      </c>
      <c r="G25" s="103">
        <v>8000000</v>
      </c>
      <c r="H25" s="94">
        <v>114.3066</v>
      </c>
      <c r="I25" s="124">
        <v>9144.5326400000013</v>
      </c>
      <c r="J25" s="32">
        <v>0.17249761818589851</v>
      </c>
      <c r="K25" s="32">
        <v>7.9225200755025081E-4</v>
      </c>
      <c r="L25" s="18"/>
      <c r="M25" s="18"/>
      <c r="N25" s="18"/>
      <c r="O25" s="18"/>
    </row>
    <row r="26" spans="2:15" x14ac:dyDescent="0.2">
      <c r="B26" s="23" t="s">
        <v>3000</v>
      </c>
      <c r="C26" s="32" t="s">
        <v>3001</v>
      </c>
      <c r="D26" s="32" t="s">
        <v>194</v>
      </c>
      <c r="E26" s="94" t="s">
        <v>242</v>
      </c>
      <c r="F26" s="94" t="s">
        <v>2987</v>
      </c>
      <c r="G26" s="103">
        <v>16000000</v>
      </c>
      <c r="H26" s="94">
        <v>114.37909999999999</v>
      </c>
      <c r="I26" s="124">
        <v>18300.66272</v>
      </c>
      <c r="J26" s="32">
        <v>0.34521400433466726</v>
      </c>
      <c r="K26" s="32">
        <v>1.5855087788740215E-3</v>
      </c>
      <c r="L26" s="18"/>
      <c r="M26" s="18"/>
      <c r="N26" s="18"/>
      <c r="O26" s="18"/>
    </row>
    <row r="27" spans="2:15" x14ac:dyDescent="0.2">
      <c r="B27" s="23" t="s">
        <v>3002</v>
      </c>
      <c r="C27" s="32" t="s">
        <v>3003</v>
      </c>
      <c r="D27" s="32" t="s">
        <v>194</v>
      </c>
      <c r="E27" s="94" t="s">
        <v>242</v>
      </c>
      <c r="F27" s="94" t="s">
        <v>564</v>
      </c>
      <c r="G27" s="103">
        <v>8000000</v>
      </c>
      <c r="H27" s="94">
        <v>113.7825</v>
      </c>
      <c r="I27" s="124">
        <v>9102.6032799999994</v>
      </c>
      <c r="J27" s="32">
        <v>0.1717066849565258</v>
      </c>
      <c r="K27" s="32">
        <v>7.8861938673264955E-4</v>
      </c>
      <c r="L27" s="18"/>
      <c r="M27" s="18"/>
      <c r="N27" s="18"/>
      <c r="O27" s="18"/>
    </row>
    <row r="28" spans="2:15" x14ac:dyDescent="0.2">
      <c r="B28" s="23" t="s">
        <v>3004</v>
      </c>
      <c r="C28" s="32" t="s">
        <v>3005</v>
      </c>
      <c r="D28" s="32" t="s">
        <v>194</v>
      </c>
      <c r="E28" s="94" t="s">
        <v>242</v>
      </c>
      <c r="F28" s="94" t="s">
        <v>564</v>
      </c>
      <c r="G28" s="103">
        <v>8000000</v>
      </c>
      <c r="H28" s="94">
        <v>113.8322</v>
      </c>
      <c r="I28" s="124">
        <v>9106.5779999999995</v>
      </c>
      <c r="J28" s="32">
        <v>0.17178166196846809</v>
      </c>
      <c r="K28" s="32">
        <v>7.8896374330322762E-4</v>
      </c>
      <c r="L28" s="18"/>
      <c r="M28" s="18"/>
      <c r="N28" s="18"/>
      <c r="O28" s="18"/>
    </row>
    <row r="29" spans="2:15" s="159" customFormat="1" x14ac:dyDescent="0.2">
      <c r="B29" s="132" t="s">
        <v>3006</v>
      </c>
      <c r="C29" s="166" t="s">
        <v>236</v>
      </c>
      <c r="D29" s="166" t="s">
        <v>236</v>
      </c>
      <c r="E29" s="167" t="s">
        <v>236</v>
      </c>
      <c r="F29" s="167" t="s">
        <v>236</v>
      </c>
      <c r="G29" s="177" t="s">
        <v>236</v>
      </c>
      <c r="H29" s="167" t="s">
        <v>236</v>
      </c>
      <c r="I29" s="168">
        <v>0</v>
      </c>
      <c r="J29" s="166">
        <v>0</v>
      </c>
      <c r="K29" s="166">
        <v>0</v>
      </c>
    </row>
    <row r="30" spans="2:15" s="159" customFormat="1" x14ac:dyDescent="0.2">
      <c r="B30" s="132" t="s">
        <v>2971</v>
      </c>
      <c r="C30" s="166" t="s">
        <v>236</v>
      </c>
      <c r="D30" s="166" t="s">
        <v>236</v>
      </c>
      <c r="E30" s="167" t="s">
        <v>236</v>
      </c>
      <c r="F30" s="167" t="s">
        <v>236</v>
      </c>
      <c r="G30" s="177" t="s">
        <v>236</v>
      </c>
      <c r="H30" s="167" t="s">
        <v>236</v>
      </c>
      <c r="I30" s="168">
        <v>-825.83464413781144</v>
      </c>
      <c r="J30" s="166">
        <v>-1.5578107131035572E-2</v>
      </c>
      <c r="K30" s="166">
        <v>-7.1547577167675576E-5</v>
      </c>
    </row>
    <row r="31" spans="2:15" x14ac:dyDescent="0.2">
      <c r="B31" s="23" t="s">
        <v>3007</v>
      </c>
      <c r="C31" s="32" t="s">
        <v>3008</v>
      </c>
      <c r="D31" s="32" t="s">
        <v>194</v>
      </c>
      <c r="E31" s="94" t="s">
        <v>130</v>
      </c>
      <c r="F31" s="94" t="s">
        <v>2930</v>
      </c>
      <c r="G31" s="103">
        <v>3155977.3483424149</v>
      </c>
      <c r="H31" s="94">
        <v>0.99719999999999998</v>
      </c>
      <c r="I31" s="124">
        <v>10959.431532062155</v>
      </c>
      <c r="J31" s="32">
        <v>0.20673290920115894</v>
      </c>
      <c r="K31" s="32">
        <v>9.4948883389690244E-4</v>
      </c>
      <c r="L31" s="18"/>
      <c r="M31" s="18"/>
      <c r="N31" s="18"/>
      <c r="O31" s="18"/>
    </row>
    <row r="32" spans="2:15" x14ac:dyDescent="0.2">
      <c r="B32" s="23" t="s">
        <v>3009</v>
      </c>
      <c r="C32" s="32" t="s">
        <v>3010</v>
      </c>
      <c r="D32" s="32" t="s">
        <v>194</v>
      </c>
      <c r="E32" s="94" t="s">
        <v>2</v>
      </c>
      <c r="F32" s="94" t="s">
        <v>2930</v>
      </c>
      <c r="G32" s="103">
        <v>-2491141.5038065286</v>
      </c>
      <c r="H32" s="94">
        <v>0.99939999999999996</v>
      </c>
      <c r="I32" s="124">
        <v>-10656.445392849546</v>
      </c>
      <c r="J32" s="32">
        <v>-0.20101753921834523</v>
      </c>
      <c r="K32" s="32">
        <v>-9.2323911873911507E-4</v>
      </c>
      <c r="L32" s="18"/>
      <c r="M32" s="18"/>
      <c r="N32" s="18"/>
      <c r="O32" s="18"/>
    </row>
    <row r="33" spans="2:15" x14ac:dyDescent="0.2">
      <c r="B33" s="23" t="s">
        <v>3009</v>
      </c>
      <c r="C33" s="32" t="s">
        <v>3011</v>
      </c>
      <c r="D33" s="32" t="s">
        <v>194</v>
      </c>
      <c r="E33" s="94" t="s">
        <v>2</v>
      </c>
      <c r="F33" s="94" t="s">
        <v>3012</v>
      </c>
      <c r="G33" s="103">
        <v>8400000</v>
      </c>
      <c r="H33" s="94">
        <v>0.99939999999999996</v>
      </c>
      <c r="I33" s="124">
        <v>35933.017340000006</v>
      </c>
      <c r="J33" s="32">
        <v>0.67782139879623093</v>
      </c>
      <c r="K33" s="32">
        <v>3.113117558400773E-3</v>
      </c>
      <c r="L33" s="18"/>
      <c r="M33" s="18"/>
      <c r="N33" s="18"/>
      <c r="O33" s="18"/>
    </row>
    <row r="34" spans="2:15" x14ac:dyDescent="0.2">
      <c r="B34" s="23" t="s">
        <v>3007</v>
      </c>
      <c r="C34" s="32" t="s">
        <v>3013</v>
      </c>
      <c r="D34" s="32" t="s">
        <v>194</v>
      </c>
      <c r="E34" s="94" t="s">
        <v>130</v>
      </c>
      <c r="F34" s="94" t="s">
        <v>3012</v>
      </c>
      <c r="G34" s="103">
        <v>-10680432</v>
      </c>
      <c r="H34" s="94">
        <v>0.99719999999999998</v>
      </c>
      <c r="I34" s="124">
        <v>-37088.816020000006</v>
      </c>
      <c r="J34" s="32">
        <v>-0.69962377265734121</v>
      </c>
      <c r="K34" s="32">
        <v>-3.2132521263007821E-3</v>
      </c>
      <c r="L34" s="18"/>
      <c r="M34" s="18"/>
      <c r="N34" s="18"/>
      <c r="O34" s="18"/>
    </row>
    <row r="35" spans="2:15" x14ac:dyDescent="0.2">
      <c r="B35" s="23" t="s">
        <v>3014</v>
      </c>
      <c r="C35" s="32" t="s">
        <v>3015</v>
      </c>
      <c r="D35" s="32" t="s">
        <v>194</v>
      </c>
      <c r="E35" s="94" t="s">
        <v>131</v>
      </c>
      <c r="F35" s="94" t="s">
        <v>3016</v>
      </c>
      <c r="G35" s="103">
        <v>1551985.0723303535</v>
      </c>
      <c r="H35" s="94">
        <v>1.0033000000000001</v>
      </c>
      <c r="I35" s="124">
        <v>5924.8556587745634</v>
      </c>
      <c r="J35" s="32">
        <v>0.11176333766510069</v>
      </c>
      <c r="K35" s="32">
        <v>5.1330986228615078E-4</v>
      </c>
      <c r="L35" s="18"/>
      <c r="M35" s="18"/>
      <c r="N35" s="18"/>
      <c r="O35" s="18"/>
    </row>
    <row r="36" spans="2:15" x14ac:dyDescent="0.2">
      <c r="B36" s="23" t="s">
        <v>3017</v>
      </c>
      <c r="C36" s="32" t="s">
        <v>3018</v>
      </c>
      <c r="D36" s="32" t="s">
        <v>194</v>
      </c>
      <c r="E36" s="94" t="s">
        <v>130</v>
      </c>
      <c r="F36" s="94" t="s">
        <v>3016</v>
      </c>
      <c r="G36" s="103">
        <v>-1777271.2254298278</v>
      </c>
      <c r="H36" s="94">
        <v>0.99509999999999998</v>
      </c>
      <c r="I36" s="124">
        <v>-6158.233975787226</v>
      </c>
      <c r="J36" s="32">
        <v>-0.11616566257395661</v>
      </c>
      <c r="K36" s="32">
        <v>-5.3352898637382866E-4</v>
      </c>
      <c r="L36" s="18"/>
      <c r="M36" s="18"/>
      <c r="N36" s="18"/>
      <c r="O36" s="18"/>
    </row>
    <row r="37" spans="2:15" x14ac:dyDescent="0.2">
      <c r="B37" s="23" t="s">
        <v>3007</v>
      </c>
      <c r="C37" s="32" t="s">
        <v>3019</v>
      </c>
      <c r="D37" s="32" t="s">
        <v>194</v>
      </c>
      <c r="E37" s="94" t="s">
        <v>130</v>
      </c>
      <c r="F37" s="94" t="s">
        <v>1558</v>
      </c>
      <c r="G37" s="103">
        <v>893628.74114814133</v>
      </c>
      <c r="H37" s="94">
        <v>0.99719999999999998</v>
      </c>
      <c r="I37" s="124">
        <v>3103.2108035033334</v>
      </c>
      <c r="J37" s="32">
        <v>5.8537324257729735E-2</v>
      </c>
      <c r="K37" s="32">
        <v>2.6885190153656038E-4</v>
      </c>
      <c r="L37" s="18"/>
      <c r="M37" s="18"/>
      <c r="N37" s="18"/>
      <c r="O37" s="18"/>
    </row>
    <row r="38" spans="2:15" x14ac:dyDescent="0.2">
      <c r="B38" s="23" t="s">
        <v>3009</v>
      </c>
      <c r="C38" s="32" t="s">
        <v>3020</v>
      </c>
      <c r="D38" s="32" t="s">
        <v>194</v>
      </c>
      <c r="E38" s="94" t="s">
        <v>2</v>
      </c>
      <c r="F38" s="94" t="s">
        <v>1558</v>
      </c>
      <c r="G38" s="103">
        <v>-711901.61570669361</v>
      </c>
      <c r="H38" s="94">
        <v>0.99939999999999996</v>
      </c>
      <c r="I38" s="124">
        <v>-3045.3301314774099</v>
      </c>
      <c r="J38" s="32">
        <v>-5.7445493930633758E-2</v>
      </c>
      <c r="K38" s="32">
        <v>-2.6383731189965405E-4</v>
      </c>
      <c r="L38" s="18"/>
      <c r="M38" s="18"/>
      <c r="N38" s="18"/>
      <c r="O38" s="18"/>
    </row>
    <row r="39" spans="2:15" x14ac:dyDescent="0.2">
      <c r="B39" s="23" t="s">
        <v>3007</v>
      </c>
      <c r="C39" s="32" t="s">
        <v>3021</v>
      </c>
      <c r="D39" s="32" t="s">
        <v>194</v>
      </c>
      <c r="E39" s="94" t="s">
        <v>130</v>
      </c>
      <c r="F39" s="94" t="s">
        <v>3022</v>
      </c>
      <c r="G39" s="103">
        <v>284756.61217352177</v>
      </c>
      <c r="H39" s="94">
        <v>0.99719999999999998</v>
      </c>
      <c r="I39" s="124">
        <v>988.84442105827623</v>
      </c>
      <c r="J39" s="32">
        <v>1.8653037186705954E-2</v>
      </c>
      <c r="K39" s="32">
        <v>8.5670204107695627E-5</v>
      </c>
      <c r="L39" s="18"/>
      <c r="M39" s="18"/>
      <c r="N39" s="18"/>
      <c r="O39" s="18"/>
    </row>
    <row r="40" spans="2:15" x14ac:dyDescent="0.2">
      <c r="B40" s="23" t="s">
        <v>3009</v>
      </c>
      <c r="C40" s="32" t="s">
        <v>3023</v>
      </c>
      <c r="D40" s="32" t="s">
        <v>194</v>
      </c>
      <c r="E40" s="94" t="s">
        <v>2</v>
      </c>
      <c r="F40" s="94" t="s">
        <v>3022</v>
      </c>
      <c r="G40" s="103">
        <v>-225435.51164045298</v>
      </c>
      <c r="H40" s="94">
        <v>0.99939999999999996</v>
      </c>
      <c r="I40" s="124">
        <v>-964.35454155541299</v>
      </c>
      <c r="J40" s="32">
        <v>-1.8191073076541921E-2</v>
      </c>
      <c r="K40" s="32">
        <v>-8.3548482094704144E-5</v>
      </c>
      <c r="L40" s="18"/>
      <c r="M40" s="18"/>
      <c r="N40" s="18"/>
      <c r="O40" s="18"/>
    </row>
    <row r="41" spans="2:15" x14ac:dyDescent="0.2">
      <c r="B41" s="23" t="s">
        <v>3007</v>
      </c>
      <c r="C41" s="32" t="s">
        <v>3024</v>
      </c>
      <c r="D41" s="32" t="s">
        <v>194</v>
      </c>
      <c r="E41" s="94" t="s">
        <v>130</v>
      </c>
      <c r="F41" s="94" t="s">
        <v>3022</v>
      </c>
      <c r="G41" s="103">
        <v>347334.02979701251</v>
      </c>
      <c r="H41" s="94">
        <v>0.99719999999999998</v>
      </c>
      <c r="I41" s="124">
        <v>1206.1504560443568</v>
      </c>
      <c r="J41" s="32">
        <v>2.275218308384613E-2</v>
      </c>
      <c r="K41" s="32">
        <v>1.0449687893604502E-4</v>
      </c>
      <c r="L41" s="18"/>
      <c r="M41" s="18"/>
      <c r="N41" s="18"/>
      <c r="O41" s="18"/>
    </row>
    <row r="42" spans="2:15" x14ac:dyDescent="0.2">
      <c r="B42" s="23" t="s">
        <v>3009</v>
      </c>
      <c r="C42" s="32" t="s">
        <v>3025</v>
      </c>
      <c r="D42" s="32" t="s">
        <v>194</v>
      </c>
      <c r="E42" s="94" t="s">
        <v>2</v>
      </c>
      <c r="F42" s="94" t="s">
        <v>3022</v>
      </c>
      <c r="G42" s="103">
        <v>-276850.62833038089</v>
      </c>
      <c r="H42" s="94">
        <v>0.99939999999999996</v>
      </c>
      <c r="I42" s="124">
        <v>-1184.295051130104</v>
      </c>
      <c r="J42" s="32">
        <v>-2.2339914306357574E-2</v>
      </c>
      <c r="K42" s="32">
        <v>-1.0260339907208771E-4</v>
      </c>
      <c r="L42" s="18"/>
      <c r="M42" s="18"/>
      <c r="N42" s="18"/>
      <c r="O42" s="18"/>
    </row>
    <row r="43" spans="2:15" x14ac:dyDescent="0.2">
      <c r="B43" s="23" t="s">
        <v>3017</v>
      </c>
      <c r="C43" s="32" t="s">
        <v>3026</v>
      </c>
      <c r="D43" s="32" t="s">
        <v>194</v>
      </c>
      <c r="E43" s="94" t="s">
        <v>130</v>
      </c>
      <c r="F43" s="94" t="s">
        <v>3027</v>
      </c>
      <c r="G43" s="103">
        <v>306557.33355166693</v>
      </c>
      <c r="H43" s="94">
        <v>0.99509999999999998</v>
      </c>
      <c r="I43" s="124">
        <v>1062.2192943877899</v>
      </c>
      <c r="J43" s="32">
        <v>2.0037141917074452E-2</v>
      </c>
      <c r="K43" s="32">
        <v>9.2027160005559046E-5</v>
      </c>
      <c r="L43" s="18"/>
      <c r="M43" s="18"/>
      <c r="N43" s="18"/>
      <c r="O43" s="18"/>
    </row>
    <row r="44" spans="2:15" x14ac:dyDescent="0.2">
      <c r="B44" s="23" t="s">
        <v>3014</v>
      </c>
      <c r="C44" s="32" t="s">
        <v>3028</v>
      </c>
      <c r="D44" s="32" t="s">
        <v>194</v>
      </c>
      <c r="E44" s="94" t="s">
        <v>131</v>
      </c>
      <c r="F44" s="94" t="s">
        <v>3027</v>
      </c>
      <c r="G44" s="103">
        <v>-268940.61037808424</v>
      </c>
      <c r="H44" s="94">
        <v>1.0033000000000001</v>
      </c>
      <c r="I44" s="124">
        <v>-1026.7072316138699</v>
      </c>
      <c r="J44" s="32">
        <v>-1.9367261182155961E-2</v>
      </c>
      <c r="K44" s="32">
        <v>-8.8950512555931855E-5</v>
      </c>
      <c r="L44" s="18"/>
      <c r="M44" s="18"/>
      <c r="N44" s="18"/>
      <c r="O44" s="18"/>
    </row>
    <row r="45" spans="2:15" x14ac:dyDescent="0.2">
      <c r="B45" s="23" t="s">
        <v>3014</v>
      </c>
      <c r="C45" s="32" t="s">
        <v>3029</v>
      </c>
      <c r="D45" s="32" t="s">
        <v>194</v>
      </c>
      <c r="E45" s="94" t="s">
        <v>131</v>
      </c>
      <c r="F45" s="94" t="s">
        <v>3030</v>
      </c>
      <c r="G45" s="103">
        <v>118650.26928444894</v>
      </c>
      <c r="H45" s="94">
        <v>1.0033000000000001</v>
      </c>
      <c r="I45" s="124">
        <v>452.95907264286888</v>
      </c>
      <c r="J45" s="32">
        <v>8.5443799308904042E-3</v>
      </c>
      <c r="K45" s="32">
        <v>3.924287317535483E-5</v>
      </c>
      <c r="L45" s="18"/>
      <c r="M45" s="18"/>
      <c r="N45" s="18"/>
      <c r="O45" s="18"/>
    </row>
    <row r="46" spans="2:15" x14ac:dyDescent="0.2">
      <c r="B46" s="23" t="s">
        <v>3017</v>
      </c>
      <c r="C46" s="32" t="s">
        <v>3031</v>
      </c>
      <c r="D46" s="32" t="s">
        <v>194</v>
      </c>
      <c r="E46" s="94" t="s">
        <v>130</v>
      </c>
      <c r="F46" s="94" t="s">
        <v>3030</v>
      </c>
      <c r="G46" s="103">
        <v>-134086.66931835574</v>
      </c>
      <c r="H46" s="94">
        <v>0.99509999999999998</v>
      </c>
      <c r="I46" s="124">
        <v>-464.60902578768992</v>
      </c>
      <c r="J46" s="32">
        <v>-8.7641384738987825E-3</v>
      </c>
      <c r="K46" s="32">
        <v>-4.0252186513740033E-5</v>
      </c>
      <c r="L46" s="18"/>
      <c r="M46" s="18"/>
      <c r="N46" s="18"/>
      <c r="O46" s="18"/>
    </row>
    <row r="47" spans="2:15" x14ac:dyDescent="0.2">
      <c r="B47" s="23" t="s">
        <v>3007</v>
      </c>
      <c r="C47" s="32" t="s">
        <v>3032</v>
      </c>
      <c r="D47" s="32" t="s">
        <v>194</v>
      </c>
      <c r="E47" s="94" t="s">
        <v>130</v>
      </c>
      <c r="F47" s="94" t="s">
        <v>3030</v>
      </c>
      <c r="G47" s="103">
        <v>17398.677737422786</v>
      </c>
      <c r="H47" s="94">
        <v>0.99719999999999998</v>
      </c>
      <c r="I47" s="124">
        <v>60.41856331783147</v>
      </c>
      <c r="J47" s="32">
        <v>1.139703763640328E-3</v>
      </c>
      <c r="K47" s="32">
        <v>5.2344641291426262E-6</v>
      </c>
      <c r="L47" s="18"/>
      <c r="M47" s="18"/>
      <c r="N47" s="18"/>
      <c r="O47" s="18"/>
    </row>
    <row r="48" spans="2:15" x14ac:dyDescent="0.2">
      <c r="B48" s="23" t="s">
        <v>3009</v>
      </c>
      <c r="C48" s="32" t="s">
        <v>3033</v>
      </c>
      <c r="D48" s="32" t="s">
        <v>194</v>
      </c>
      <c r="E48" s="94" t="s">
        <v>2</v>
      </c>
      <c r="F48" s="94" t="s">
        <v>3030</v>
      </c>
      <c r="G48" s="103">
        <v>-13842.531416519043</v>
      </c>
      <c r="H48" s="94">
        <v>0.99939999999999996</v>
      </c>
      <c r="I48" s="124">
        <v>-59.214752319204656</v>
      </c>
      <c r="J48" s="32">
        <v>-1.116995710841567E-3</v>
      </c>
      <c r="K48" s="32">
        <v>-5.1301699330454523E-6</v>
      </c>
      <c r="L48" s="18"/>
      <c r="M48" s="18"/>
      <c r="N48" s="18"/>
      <c r="O48" s="18"/>
    </row>
    <row r="49" spans="2:15" x14ac:dyDescent="0.2">
      <c r="B49" s="23" t="s">
        <v>3017</v>
      </c>
      <c r="C49" s="32" t="s">
        <v>3034</v>
      </c>
      <c r="D49" s="32" t="s">
        <v>194</v>
      </c>
      <c r="E49" s="94" t="s">
        <v>130</v>
      </c>
      <c r="F49" s="94" t="s">
        <v>3035</v>
      </c>
      <c r="G49" s="103">
        <v>279816.8850624921</v>
      </c>
      <c r="H49" s="94">
        <v>0.99509999999999998</v>
      </c>
      <c r="I49" s="124">
        <v>969.56282880495735</v>
      </c>
      <c r="J49" s="32">
        <v>1.8289319447432929E-2</v>
      </c>
      <c r="K49" s="32">
        <v>8.3999710844361706E-5</v>
      </c>
      <c r="L49" s="18"/>
      <c r="M49" s="18"/>
      <c r="N49" s="18"/>
      <c r="O49" s="18"/>
    </row>
    <row r="50" spans="2:15" x14ac:dyDescent="0.2">
      <c r="B50" s="23" t="s">
        <v>3014</v>
      </c>
      <c r="C50" s="32" t="s">
        <v>3036</v>
      </c>
      <c r="D50" s="32" t="s">
        <v>194</v>
      </c>
      <c r="E50" s="94" t="s">
        <v>131</v>
      </c>
      <c r="F50" s="94" t="s">
        <v>3035</v>
      </c>
      <c r="G50" s="103">
        <v>-247188.06100926863</v>
      </c>
      <c r="H50" s="94">
        <v>1.0033000000000001</v>
      </c>
      <c r="I50" s="124">
        <v>-943.66473473856024</v>
      </c>
      <c r="J50" s="32">
        <v>-1.7800791523931762E-2</v>
      </c>
      <c r="K50" s="32">
        <v>-8.1755985787700051E-5</v>
      </c>
      <c r="L50" s="18"/>
      <c r="M50" s="18"/>
      <c r="N50" s="18"/>
      <c r="O50" s="18"/>
    </row>
    <row r="51" spans="2:15" x14ac:dyDescent="0.2">
      <c r="B51" s="23" t="s">
        <v>3017</v>
      </c>
      <c r="C51" s="32" t="s">
        <v>3037</v>
      </c>
      <c r="D51" s="32" t="s">
        <v>194</v>
      </c>
      <c r="E51" s="94" t="s">
        <v>130</v>
      </c>
      <c r="F51" s="94" t="s">
        <v>3038</v>
      </c>
      <c r="G51" s="103">
        <v>314170.09302931622</v>
      </c>
      <c r="H51" s="94">
        <v>0.99509999999999998</v>
      </c>
      <c r="I51" s="124">
        <v>1088.596365353256</v>
      </c>
      <c r="J51" s="32">
        <v>2.0534705006997798E-2</v>
      </c>
      <c r="K51" s="32">
        <v>9.4312382033667641E-5</v>
      </c>
      <c r="L51" s="18"/>
      <c r="M51" s="18"/>
      <c r="N51" s="18"/>
      <c r="O51" s="18"/>
    </row>
    <row r="52" spans="2:15" x14ac:dyDescent="0.2">
      <c r="B52" s="23" t="s">
        <v>3014</v>
      </c>
      <c r="C52" s="32" t="s">
        <v>3039</v>
      </c>
      <c r="D52" s="32" t="s">
        <v>194</v>
      </c>
      <c r="E52" s="94" t="s">
        <v>131</v>
      </c>
      <c r="F52" s="94" t="s">
        <v>3038</v>
      </c>
      <c r="G52" s="103">
        <v>-276850.62833038089</v>
      </c>
      <c r="H52" s="94">
        <v>1.0033000000000001</v>
      </c>
      <c r="I52" s="124">
        <v>-1056.9045030970281</v>
      </c>
      <c r="J52" s="32">
        <v>-1.9936886510384624E-2</v>
      </c>
      <c r="K52" s="32">
        <v>-9.156670409867121E-5</v>
      </c>
      <c r="L52" s="18"/>
      <c r="M52" s="18"/>
      <c r="N52" s="18"/>
      <c r="O52" s="18"/>
    </row>
    <row r="53" spans="2:15" x14ac:dyDescent="0.2">
      <c r="B53" s="23" t="s">
        <v>3017</v>
      </c>
      <c r="C53" s="32" t="s">
        <v>3040</v>
      </c>
      <c r="D53" s="32" t="s">
        <v>194</v>
      </c>
      <c r="E53" s="94" t="s">
        <v>130</v>
      </c>
      <c r="F53" s="94" t="s">
        <v>3041</v>
      </c>
      <c r="G53" s="103">
        <v>268481.82933685108</v>
      </c>
      <c r="H53" s="94">
        <v>0.99509999999999998</v>
      </c>
      <c r="I53" s="124">
        <v>930.28790404697907</v>
      </c>
      <c r="J53" s="32">
        <v>1.754845807792486E-2</v>
      </c>
      <c r="K53" s="32">
        <v>8.0597061500666716E-5</v>
      </c>
      <c r="L53" s="18"/>
      <c r="M53" s="18"/>
      <c r="N53" s="18"/>
      <c r="O53" s="18"/>
    </row>
    <row r="54" spans="2:15" x14ac:dyDescent="0.2">
      <c r="B54" s="23" t="s">
        <v>3014</v>
      </c>
      <c r="C54" s="32" t="s">
        <v>3042</v>
      </c>
      <c r="D54" s="32" t="s">
        <v>194</v>
      </c>
      <c r="E54" s="94" t="s">
        <v>131</v>
      </c>
      <c r="F54" s="94" t="s">
        <v>3041</v>
      </c>
      <c r="G54" s="103">
        <v>-237300.53856889787</v>
      </c>
      <c r="H54" s="94">
        <v>1.0033000000000001</v>
      </c>
      <c r="I54" s="124">
        <v>-905.91814568123857</v>
      </c>
      <c r="J54" s="32">
        <v>-1.708875986924133E-2</v>
      </c>
      <c r="K54" s="32">
        <v>-7.8485746384974542E-5</v>
      </c>
      <c r="L54" s="18"/>
      <c r="M54" s="18"/>
      <c r="N54" s="18"/>
      <c r="O54" s="18"/>
    </row>
    <row r="55" spans="2:15" x14ac:dyDescent="0.2">
      <c r="B55" s="23" t="s">
        <v>3017</v>
      </c>
      <c r="C55" s="32" t="s">
        <v>3043</v>
      </c>
      <c r="D55" s="32" t="s">
        <v>194</v>
      </c>
      <c r="E55" s="94" t="s">
        <v>130</v>
      </c>
      <c r="F55" s="94" t="s">
        <v>3044</v>
      </c>
      <c r="G55" s="103">
        <v>223151.49395672735</v>
      </c>
      <c r="H55" s="94">
        <v>0.99509999999999998</v>
      </c>
      <c r="I55" s="124">
        <v>773.21779085521302</v>
      </c>
      <c r="J55" s="32">
        <v>1.4585570691504082E-2</v>
      </c>
      <c r="K55" s="32">
        <v>6.6989027345044542E-5</v>
      </c>
      <c r="L55" s="18"/>
      <c r="M55" s="18"/>
      <c r="N55" s="18"/>
      <c r="O55" s="18"/>
    </row>
    <row r="56" spans="2:15" x14ac:dyDescent="0.2">
      <c r="B56" s="23" t="s">
        <v>3014</v>
      </c>
      <c r="C56" s="32" t="s">
        <v>3045</v>
      </c>
      <c r="D56" s="32" t="s">
        <v>194</v>
      </c>
      <c r="E56" s="94" t="s">
        <v>131</v>
      </c>
      <c r="F56" s="94" t="s">
        <v>3044</v>
      </c>
      <c r="G56" s="103">
        <v>-197750.44880741491</v>
      </c>
      <c r="H56" s="94">
        <v>1.0033000000000001</v>
      </c>
      <c r="I56" s="124">
        <v>-754.93028298903289</v>
      </c>
      <c r="J56" s="32">
        <v>-1.4240604833361335E-2</v>
      </c>
      <c r="K56" s="32">
        <v>-6.5404658259116919E-5</v>
      </c>
      <c r="L56" s="18"/>
      <c r="M56" s="18"/>
      <c r="N56" s="18"/>
      <c r="O56" s="18"/>
    </row>
    <row r="57" spans="2:15" x14ac:dyDescent="0.2">
      <c r="B57" s="23" t="s">
        <v>3017</v>
      </c>
      <c r="C57" s="32" t="s">
        <v>3046</v>
      </c>
      <c r="D57" s="32" t="s">
        <v>194</v>
      </c>
      <c r="E57" s="94" t="s">
        <v>130</v>
      </c>
      <c r="F57" s="94" t="s">
        <v>1520</v>
      </c>
      <c r="G57" s="103">
        <v>266357.98951665941</v>
      </c>
      <c r="H57" s="94">
        <v>0.99509999999999998</v>
      </c>
      <c r="I57" s="124">
        <v>922.92881172604382</v>
      </c>
      <c r="J57" s="32">
        <v>1.7409640059842808E-2</v>
      </c>
      <c r="K57" s="32">
        <v>7.9959494126309515E-5</v>
      </c>
      <c r="L57" s="18"/>
      <c r="M57" s="18"/>
      <c r="N57" s="18"/>
      <c r="O57" s="18"/>
    </row>
    <row r="58" spans="2:15" x14ac:dyDescent="0.2">
      <c r="B58" s="23" t="s">
        <v>3014</v>
      </c>
      <c r="C58" s="32" t="s">
        <v>3047</v>
      </c>
      <c r="D58" s="32" t="s">
        <v>194</v>
      </c>
      <c r="E58" s="94" t="s">
        <v>131</v>
      </c>
      <c r="F58" s="94" t="s">
        <v>1520</v>
      </c>
      <c r="G58" s="103">
        <v>-237300.53856889787</v>
      </c>
      <c r="H58" s="94">
        <v>1.0033000000000001</v>
      </c>
      <c r="I58" s="124">
        <v>-905.91724275268939</v>
      </c>
      <c r="J58" s="32">
        <v>-1.7088742836875625E-2</v>
      </c>
      <c r="K58" s="32">
        <v>-7.84856681582369E-5</v>
      </c>
      <c r="L58" s="18"/>
      <c r="M58" s="18"/>
      <c r="N58" s="18"/>
      <c r="O58" s="18"/>
    </row>
    <row r="59" spans="2:15" x14ac:dyDescent="0.2">
      <c r="B59" s="23" t="s">
        <v>3017</v>
      </c>
      <c r="C59" s="32" t="s">
        <v>3048</v>
      </c>
      <c r="D59" s="32" t="s">
        <v>194</v>
      </c>
      <c r="E59" s="94" t="s">
        <v>130</v>
      </c>
      <c r="F59" s="94" t="s">
        <v>2596</v>
      </c>
      <c r="G59" s="103">
        <v>221858.20602152686</v>
      </c>
      <c r="H59" s="94">
        <v>0.99509999999999998</v>
      </c>
      <c r="I59" s="124">
        <v>768.73733283352431</v>
      </c>
      <c r="J59" s="32">
        <v>1.4501053705502793E-2</v>
      </c>
      <c r="K59" s="32">
        <v>6.6600855308028618E-5</v>
      </c>
      <c r="L59" s="18"/>
      <c r="M59" s="18"/>
      <c r="N59" s="18"/>
      <c r="O59" s="18"/>
    </row>
    <row r="60" spans="2:15" x14ac:dyDescent="0.2">
      <c r="B60" s="23" t="s">
        <v>3014</v>
      </c>
      <c r="C60" s="32" t="s">
        <v>3049</v>
      </c>
      <c r="D60" s="32" t="s">
        <v>194</v>
      </c>
      <c r="E60" s="94" t="s">
        <v>131</v>
      </c>
      <c r="F60" s="94" t="s">
        <v>2596</v>
      </c>
      <c r="G60" s="103">
        <v>-197750.44880741491</v>
      </c>
      <c r="H60" s="94">
        <v>1.0033000000000001</v>
      </c>
      <c r="I60" s="124">
        <v>-754.93178786994838</v>
      </c>
      <c r="J60" s="32">
        <v>-1.4240633220637514E-2</v>
      </c>
      <c r="K60" s="32">
        <v>-6.540478863701302E-5</v>
      </c>
      <c r="L60" s="18"/>
      <c r="M60" s="18"/>
      <c r="N60" s="18"/>
      <c r="O60" s="18"/>
    </row>
    <row r="61" spans="2:15" s="159" customFormat="1" x14ac:dyDescent="0.2">
      <c r="B61" s="132" t="s">
        <v>2959</v>
      </c>
      <c r="C61" s="166" t="s">
        <v>236</v>
      </c>
      <c r="D61" s="166" t="s">
        <v>236</v>
      </c>
      <c r="E61" s="167" t="s">
        <v>236</v>
      </c>
      <c r="F61" s="167" t="s">
        <v>236</v>
      </c>
      <c r="G61" s="177" t="s">
        <v>236</v>
      </c>
      <c r="H61" s="167" t="s">
        <v>236</v>
      </c>
      <c r="I61" s="168">
        <v>32463.683192694862</v>
      </c>
      <c r="J61" s="166">
        <v>0.61237771778366668</v>
      </c>
      <c r="K61" s="166">
        <v>2.8125459435057402E-3</v>
      </c>
    </row>
    <row r="62" spans="2:15" x14ac:dyDescent="0.2">
      <c r="B62" s="23" t="s">
        <v>3053</v>
      </c>
      <c r="C62" s="32" t="s">
        <v>3054</v>
      </c>
      <c r="D62" s="32" t="s">
        <v>194</v>
      </c>
      <c r="E62" s="94" t="s">
        <v>242</v>
      </c>
      <c r="F62" s="94" t="s">
        <v>1418</v>
      </c>
      <c r="G62" s="103">
        <v>6759900</v>
      </c>
      <c r="H62" s="94">
        <v>105.4229</v>
      </c>
      <c r="I62" s="124">
        <v>7126.4846399999997</v>
      </c>
      <c r="J62" s="32">
        <v>0.13443023004381668</v>
      </c>
      <c r="K62" s="32">
        <v>6.1741501562577678E-4</v>
      </c>
      <c r="L62" s="18"/>
      <c r="M62" s="18"/>
      <c r="N62" s="18"/>
      <c r="O62" s="18"/>
    </row>
    <row r="63" spans="2:15" x14ac:dyDescent="0.2">
      <c r="B63" s="23" t="s">
        <v>3058</v>
      </c>
      <c r="C63" s="32" t="s">
        <v>3059</v>
      </c>
      <c r="D63" s="32" t="s">
        <v>194</v>
      </c>
      <c r="E63" s="94" t="s">
        <v>242</v>
      </c>
      <c r="F63" s="94" t="s">
        <v>3060</v>
      </c>
      <c r="G63" s="103">
        <v>6526872</v>
      </c>
      <c r="H63" s="94">
        <v>104.67449999999999</v>
      </c>
      <c r="I63" s="124">
        <v>6831.9738200000002</v>
      </c>
      <c r="J63" s="32">
        <v>0.1288747339916996</v>
      </c>
      <c r="K63" s="32">
        <v>5.9189957404162706E-4</v>
      </c>
      <c r="L63" s="18"/>
      <c r="M63" s="18"/>
      <c r="N63" s="18"/>
      <c r="O63" s="18"/>
    </row>
    <row r="64" spans="2:15" x14ac:dyDescent="0.2">
      <c r="B64" s="23" t="s">
        <v>3066</v>
      </c>
      <c r="C64" s="32" t="s">
        <v>3067</v>
      </c>
      <c r="D64" s="32" t="s">
        <v>194</v>
      </c>
      <c r="E64" s="94" t="s">
        <v>131</v>
      </c>
      <c r="F64" s="94" t="s">
        <v>1418</v>
      </c>
      <c r="G64" s="103">
        <v>-1400000</v>
      </c>
      <c r="H64" s="94">
        <v>104.5749</v>
      </c>
      <c r="I64" s="124">
        <v>-5570.7072099999996</v>
      </c>
      <c r="J64" s="32">
        <v>-0.10508286898476332</v>
      </c>
      <c r="K64" s="32">
        <v>-4.8262761415406307E-4</v>
      </c>
      <c r="L64" s="18"/>
      <c r="M64" s="18"/>
      <c r="N64" s="18"/>
      <c r="O64" s="18"/>
    </row>
    <row r="65" spans="2:15" x14ac:dyDescent="0.2">
      <c r="B65" s="23" t="s">
        <v>3070</v>
      </c>
      <c r="C65" s="32" t="s">
        <v>3071</v>
      </c>
      <c r="D65" s="32" t="s">
        <v>194</v>
      </c>
      <c r="E65" s="94" t="s">
        <v>131</v>
      </c>
      <c r="F65" s="94" t="s">
        <v>3060</v>
      </c>
      <c r="G65" s="103">
        <v>-1353000</v>
      </c>
      <c r="H65" s="94">
        <v>104.5749</v>
      </c>
      <c r="I65" s="124">
        <v>-5383.6906100000006</v>
      </c>
      <c r="J65" s="32">
        <v>-0.10155508693933504</v>
      </c>
      <c r="K65" s="32">
        <v>-4.6642511560896285E-4</v>
      </c>
      <c r="L65" s="18"/>
      <c r="M65" s="18"/>
      <c r="N65" s="18"/>
      <c r="O65" s="18"/>
    </row>
    <row r="66" spans="2:15" x14ac:dyDescent="0.2">
      <c r="B66" s="23" t="s">
        <v>3084</v>
      </c>
      <c r="C66" s="32" t="s">
        <v>3089</v>
      </c>
      <c r="D66" s="32" t="s">
        <v>194</v>
      </c>
      <c r="E66" s="94" t="s">
        <v>242</v>
      </c>
      <c r="F66" s="94" t="s">
        <v>3086</v>
      </c>
      <c r="G66" s="103">
        <v>9315776.9810584411</v>
      </c>
      <c r="H66" s="94">
        <v>1.0002</v>
      </c>
      <c r="I66" s="124">
        <v>9318.4878721371952</v>
      </c>
      <c r="J66" s="32">
        <v>0.17577901750896341</v>
      </c>
      <c r="K66" s="32">
        <v>8.0732291246251784E-4</v>
      </c>
      <c r="L66" s="18"/>
      <c r="M66" s="18"/>
      <c r="N66" s="18"/>
      <c r="O66" s="18"/>
    </row>
    <row r="67" spans="2:15" x14ac:dyDescent="0.2">
      <c r="B67" s="23" t="s">
        <v>3087</v>
      </c>
      <c r="C67" s="32" t="s">
        <v>3090</v>
      </c>
      <c r="D67" s="32" t="s">
        <v>194</v>
      </c>
      <c r="E67" s="94" t="s">
        <v>130</v>
      </c>
      <c r="F67" s="94" t="s">
        <v>3086</v>
      </c>
      <c r="G67" s="103">
        <v>-2602899.4080450437</v>
      </c>
      <c r="H67" s="94">
        <v>0.99690000000000001</v>
      </c>
      <c r="I67" s="124">
        <v>-9035.752382702769</v>
      </c>
      <c r="J67" s="32">
        <v>-0.1704456450530844</v>
      </c>
      <c r="K67" s="32">
        <v>-7.8282764650104957E-4</v>
      </c>
      <c r="L67" s="18"/>
      <c r="M67" s="18"/>
      <c r="N67" s="18"/>
      <c r="O67" s="18"/>
    </row>
    <row r="68" spans="2:15" x14ac:dyDescent="0.2">
      <c r="B68" s="23" t="s">
        <v>3097</v>
      </c>
      <c r="C68" s="32" t="s">
        <v>3098</v>
      </c>
      <c r="D68" s="32" t="s">
        <v>194</v>
      </c>
      <c r="E68" s="94" t="s">
        <v>242</v>
      </c>
      <c r="F68" s="94" t="s">
        <v>3012</v>
      </c>
      <c r="G68" s="103">
        <v>1490486.7750186666</v>
      </c>
      <c r="H68" s="94">
        <v>1.0003</v>
      </c>
      <c r="I68" s="124">
        <v>1491.0665738338159</v>
      </c>
      <c r="J68" s="32">
        <v>2.8126689757535975E-2</v>
      </c>
      <c r="K68" s="32">
        <v>1.2918106731268824E-4</v>
      </c>
      <c r="L68" s="18"/>
      <c r="M68" s="18"/>
      <c r="N68" s="18"/>
      <c r="O68" s="18"/>
    </row>
    <row r="69" spans="2:15" x14ac:dyDescent="0.2">
      <c r="B69" s="23" t="s">
        <v>3099</v>
      </c>
      <c r="C69" s="32" t="s">
        <v>3100</v>
      </c>
      <c r="D69" s="32" t="s">
        <v>194</v>
      </c>
      <c r="E69" s="94" t="s">
        <v>130</v>
      </c>
      <c r="F69" s="94" t="s">
        <v>3012</v>
      </c>
      <c r="G69" s="103">
        <v>-420566.24589870963</v>
      </c>
      <c r="H69" s="94">
        <v>0.99660000000000004</v>
      </c>
      <c r="I69" s="124">
        <v>-1459.5044239634633</v>
      </c>
      <c r="J69" s="32">
        <v>-2.753131808663753E-2</v>
      </c>
      <c r="K69" s="32">
        <v>-1.2644662722900249E-4</v>
      </c>
      <c r="L69" s="18"/>
      <c r="M69" s="18"/>
      <c r="N69" s="18"/>
      <c r="O69" s="18"/>
    </row>
    <row r="70" spans="2:15" x14ac:dyDescent="0.2">
      <c r="B70" s="23" t="s">
        <v>3084</v>
      </c>
      <c r="C70" s="32" t="s">
        <v>3130</v>
      </c>
      <c r="D70" s="32" t="s">
        <v>194</v>
      </c>
      <c r="E70" s="94" t="s">
        <v>242</v>
      </c>
      <c r="F70" s="94" t="s">
        <v>3131</v>
      </c>
      <c r="G70" s="103">
        <v>8374731.5069940211</v>
      </c>
      <c r="H70" s="94">
        <v>1.0002</v>
      </c>
      <c r="I70" s="124">
        <v>8377.1685538625552</v>
      </c>
      <c r="J70" s="32">
        <v>0.15802246867841005</v>
      </c>
      <c r="K70" s="32">
        <v>7.2577012578572194E-4</v>
      </c>
      <c r="L70" s="26"/>
      <c r="M70" s="26"/>
    </row>
    <row r="71" spans="2:15" x14ac:dyDescent="0.2">
      <c r="B71" s="23" t="s">
        <v>3087</v>
      </c>
      <c r="C71" s="32" t="s">
        <v>3132</v>
      </c>
      <c r="D71" s="32" t="s">
        <v>194</v>
      </c>
      <c r="E71" s="94" t="s">
        <v>130</v>
      </c>
      <c r="F71" s="94" t="s">
        <v>3131</v>
      </c>
      <c r="G71" s="103">
        <v>-2392780.4305697205</v>
      </c>
      <c r="H71" s="94">
        <v>0.99690000000000001</v>
      </c>
      <c r="I71" s="124">
        <v>-8306.3415400295744</v>
      </c>
      <c r="J71" s="32">
        <v>-0.15668642541951597</v>
      </c>
      <c r="K71" s="32">
        <v>-7.1963390799231395E-4</v>
      </c>
      <c r="L71" s="26"/>
      <c r="M71" s="26"/>
    </row>
    <row r="72" spans="2:15" x14ac:dyDescent="0.2">
      <c r="B72" s="23" t="s">
        <v>3084</v>
      </c>
      <c r="C72" s="32" t="s">
        <v>3133</v>
      </c>
      <c r="D72" s="32" t="s">
        <v>194</v>
      </c>
      <c r="E72" s="94" t="s">
        <v>242</v>
      </c>
      <c r="F72" s="94" t="s">
        <v>3131</v>
      </c>
      <c r="G72" s="103">
        <v>1678289.6805204824</v>
      </c>
      <c r="H72" s="94">
        <v>1.0002</v>
      </c>
      <c r="I72" s="124">
        <v>1678.7780624798031</v>
      </c>
      <c r="J72" s="32">
        <v>3.1667579814172279E-2</v>
      </c>
      <c r="K72" s="32">
        <v>1.454437687075656E-4</v>
      </c>
      <c r="L72" s="26"/>
      <c r="M72" s="26"/>
    </row>
    <row r="73" spans="2:15" x14ac:dyDescent="0.2">
      <c r="B73" s="23" t="s">
        <v>3087</v>
      </c>
      <c r="C73" s="32" t="s">
        <v>3134</v>
      </c>
      <c r="D73" s="32" t="s">
        <v>194</v>
      </c>
      <c r="E73" s="94" t="s">
        <v>130</v>
      </c>
      <c r="F73" s="94" t="s">
        <v>3131</v>
      </c>
      <c r="G73" s="103">
        <v>-479511.33729156642</v>
      </c>
      <c r="H73" s="94">
        <v>0.99690000000000001</v>
      </c>
      <c r="I73" s="124">
        <v>-1664.5843843016573</v>
      </c>
      <c r="J73" s="32">
        <v>-3.1399837790012659E-2</v>
      </c>
      <c r="K73" s="32">
        <v>-1.4421407546091783E-4</v>
      </c>
      <c r="L73" s="26"/>
      <c r="M73" s="26"/>
    </row>
    <row r="74" spans="2:15" x14ac:dyDescent="0.2">
      <c r="B74" s="23" t="s">
        <v>3141</v>
      </c>
      <c r="C74" s="32" t="s">
        <v>3142</v>
      </c>
      <c r="D74" s="32" t="s">
        <v>194</v>
      </c>
      <c r="E74" s="94" t="s">
        <v>242</v>
      </c>
      <c r="F74" s="94" t="s">
        <v>3143</v>
      </c>
      <c r="G74" s="103">
        <v>1932638.8662487227</v>
      </c>
      <c r="H74" s="94">
        <v>1.0014000000000001</v>
      </c>
      <c r="I74" s="124">
        <v>1935.5281612746644</v>
      </c>
      <c r="J74" s="32">
        <v>3.6510777630250901E-2</v>
      </c>
      <c r="K74" s="32">
        <v>1.676877465265298E-4</v>
      </c>
      <c r="L74" s="26"/>
      <c r="M74" s="26"/>
    </row>
    <row r="75" spans="2:15" x14ac:dyDescent="0.2">
      <c r="B75" s="23" t="s">
        <v>3144</v>
      </c>
      <c r="C75" s="32" t="s">
        <v>3145</v>
      </c>
      <c r="D75" s="32" t="s">
        <v>194</v>
      </c>
      <c r="E75" s="94" t="s">
        <v>130</v>
      </c>
      <c r="F75" s="94" t="s">
        <v>3143</v>
      </c>
      <c r="G75" s="103">
        <v>-553701.25666076178</v>
      </c>
      <c r="H75" s="94">
        <v>0.9929</v>
      </c>
      <c r="I75" s="124">
        <v>-1914.472581385166</v>
      </c>
      <c r="J75" s="32">
        <v>-3.6113596328215397E-2</v>
      </c>
      <c r="K75" s="32">
        <v>-1.6586356085249957E-4</v>
      </c>
      <c r="L75" s="26"/>
      <c r="M75" s="26"/>
    </row>
    <row r="76" spans="2:15" x14ac:dyDescent="0.2">
      <c r="B76" s="23" t="s">
        <v>3079</v>
      </c>
      <c r="C76" s="32" t="s">
        <v>3080</v>
      </c>
      <c r="D76" s="32" t="s">
        <v>194</v>
      </c>
      <c r="E76" s="94" t="s">
        <v>242</v>
      </c>
      <c r="F76" s="94" t="s">
        <v>3081</v>
      </c>
      <c r="G76" s="103">
        <v>21273000</v>
      </c>
      <c r="H76" s="94">
        <v>1.0001</v>
      </c>
      <c r="I76" s="124">
        <v>21277.041870000001</v>
      </c>
      <c r="J76" s="32">
        <v>0.40135884348668427</v>
      </c>
      <c r="K76" s="32">
        <v>1.8433724062073271E-3</v>
      </c>
      <c r="L76" s="18"/>
      <c r="M76" s="18"/>
      <c r="N76" s="18"/>
      <c r="O76" s="18"/>
    </row>
    <row r="77" spans="2:15" x14ac:dyDescent="0.2">
      <c r="B77" s="23" t="s">
        <v>3082</v>
      </c>
      <c r="C77" s="32" t="s">
        <v>3083</v>
      </c>
      <c r="D77" s="32" t="s">
        <v>194</v>
      </c>
      <c r="E77" s="94" t="s">
        <v>130</v>
      </c>
      <c r="F77" s="94" t="s">
        <v>3081</v>
      </c>
      <c r="G77" s="103">
        <v>-6000000</v>
      </c>
      <c r="H77" s="94">
        <v>0.99760000000000004</v>
      </c>
      <c r="I77" s="124">
        <v>-20842.65309</v>
      </c>
      <c r="J77" s="32">
        <v>-0.39316476371612114</v>
      </c>
      <c r="K77" s="32">
        <v>-1.8057384016539457E-3</v>
      </c>
      <c r="L77" s="18"/>
      <c r="M77" s="18"/>
      <c r="N77" s="18"/>
      <c r="O77" s="18"/>
    </row>
    <row r="78" spans="2:15" x14ac:dyDescent="0.2">
      <c r="B78" s="23" t="s">
        <v>3084</v>
      </c>
      <c r="C78" s="32" t="s">
        <v>3085</v>
      </c>
      <c r="D78" s="32" t="s">
        <v>194</v>
      </c>
      <c r="E78" s="94" t="s">
        <v>242</v>
      </c>
      <c r="F78" s="94" t="s">
        <v>3086</v>
      </c>
      <c r="G78" s="103">
        <v>18507037.988908507</v>
      </c>
      <c r="H78" s="94">
        <v>1.0002</v>
      </c>
      <c r="I78" s="124">
        <v>18512.423536639053</v>
      </c>
      <c r="J78" s="32">
        <v>0.34920854817122771</v>
      </c>
      <c r="K78" s="32">
        <v>1.6038550343588475E-3</v>
      </c>
      <c r="L78" s="18"/>
      <c r="M78" s="18"/>
      <c r="N78" s="18"/>
      <c r="O78" s="18"/>
    </row>
    <row r="79" spans="2:15" x14ac:dyDescent="0.2">
      <c r="B79" s="23" t="s">
        <v>3087</v>
      </c>
      <c r="C79" s="32" t="s">
        <v>3088</v>
      </c>
      <c r="D79" s="32" t="s">
        <v>194</v>
      </c>
      <c r="E79" s="94" t="s">
        <v>130</v>
      </c>
      <c r="F79" s="94" t="s">
        <v>3086</v>
      </c>
      <c r="G79" s="103">
        <v>-5173393.150944164</v>
      </c>
      <c r="H79" s="94">
        <v>0.99690000000000001</v>
      </c>
      <c r="I79" s="124">
        <v>-17959.011149874448</v>
      </c>
      <c r="J79" s="32">
        <v>-0.33876927015127767</v>
      </c>
      <c r="K79" s="32">
        <v>-1.5559092188997172E-3</v>
      </c>
      <c r="L79" s="18"/>
      <c r="M79" s="18"/>
      <c r="N79" s="18"/>
      <c r="O79" s="18"/>
    </row>
    <row r="80" spans="2:15" x14ac:dyDescent="0.2">
      <c r="B80" s="23" t="s">
        <v>3084</v>
      </c>
      <c r="C80" s="32" t="s">
        <v>3091</v>
      </c>
      <c r="D80" s="32" t="s">
        <v>194</v>
      </c>
      <c r="E80" s="94" t="s">
        <v>242</v>
      </c>
      <c r="F80" s="94" t="s">
        <v>3086</v>
      </c>
      <c r="G80" s="103">
        <v>9440576.5250116251</v>
      </c>
      <c r="H80" s="94">
        <v>1.0002</v>
      </c>
      <c r="I80" s="124">
        <v>9443.3237323850899</v>
      </c>
      <c r="J80" s="32">
        <v>0.17813385502824308</v>
      </c>
      <c r="K80" s="32">
        <v>8.1813827775117595E-4</v>
      </c>
      <c r="L80" s="18"/>
      <c r="M80" s="18"/>
      <c r="N80" s="18"/>
      <c r="O80" s="18"/>
    </row>
    <row r="81" spans="2:15" x14ac:dyDescent="0.2">
      <c r="B81" s="23" t="s">
        <v>3087</v>
      </c>
      <c r="C81" s="32" t="s">
        <v>3092</v>
      </c>
      <c r="D81" s="32" t="s">
        <v>194</v>
      </c>
      <c r="E81" s="94" t="s">
        <v>130</v>
      </c>
      <c r="F81" s="94" t="s">
        <v>3086</v>
      </c>
      <c r="G81" s="103">
        <v>-2638985.9882491343</v>
      </c>
      <c r="H81" s="94">
        <v>0.99690000000000001</v>
      </c>
      <c r="I81" s="124">
        <v>-9161.0239943311026</v>
      </c>
      <c r="J81" s="32">
        <v>-0.1728087023555073</v>
      </c>
      <c r="K81" s="32">
        <v>-7.9368076384544821E-4</v>
      </c>
      <c r="L81" s="18"/>
      <c r="M81" s="18"/>
      <c r="N81" s="18"/>
      <c r="O81" s="18"/>
    </row>
    <row r="82" spans="2:15" x14ac:dyDescent="0.2">
      <c r="B82" s="23" t="s">
        <v>3084</v>
      </c>
      <c r="C82" s="32" t="s">
        <v>3095</v>
      </c>
      <c r="D82" s="32" t="s">
        <v>194</v>
      </c>
      <c r="E82" s="94" t="s">
        <v>242</v>
      </c>
      <c r="F82" s="94" t="s">
        <v>3086</v>
      </c>
      <c r="G82" s="103">
        <v>35329908.600000001</v>
      </c>
      <c r="H82" s="94">
        <v>1.0002</v>
      </c>
      <c r="I82" s="124">
        <v>35340.189599999998</v>
      </c>
      <c r="J82" s="32">
        <v>0.66663861043838546</v>
      </c>
      <c r="K82" s="32">
        <v>3.0617569273399727E-3</v>
      </c>
      <c r="L82" s="18"/>
      <c r="M82" s="18"/>
      <c r="N82" s="18"/>
      <c r="O82" s="18"/>
    </row>
    <row r="83" spans="2:15" x14ac:dyDescent="0.2">
      <c r="B83" s="23" t="s">
        <v>3087</v>
      </c>
      <c r="C83" s="32" t="s">
        <v>3096</v>
      </c>
      <c r="D83" s="32" t="s">
        <v>194</v>
      </c>
      <c r="E83" s="94" t="s">
        <v>130</v>
      </c>
      <c r="F83" s="94" t="s">
        <v>3086</v>
      </c>
      <c r="G83" s="103">
        <v>-9876000</v>
      </c>
      <c r="H83" s="94">
        <v>0.99690000000000001</v>
      </c>
      <c r="I83" s="124">
        <v>-34283.726159999998</v>
      </c>
      <c r="J83" s="32">
        <v>-0.64671004390855114</v>
      </c>
      <c r="K83" s="32">
        <v>-2.9702284354865671E-3</v>
      </c>
      <c r="L83" s="18"/>
      <c r="M83" s="18"/>
      <c r="N83" s="18"/>
      <c r="O83" s="18"/>
    </row>
    <row r="84" spans="2:15" x14ac:dyDescent="0.2">
      <c r="B84" s="23" t="s">
        <v>3106</v>
      </c>
      <c r="C84" s="32" t="s">
        <v>3107</v>
      </c>
      <c r="D84" s="32" t="s">
        <v>194</v>
      </c>
      <c r="E84" s="94" t="s">
        <v>242</v>
      </c>
      <c r="F84" s="94" t="s">
        <v>3108</v>
      </c>
      <c r="G84" s="103">
        <v>49334265.200000003</v>
      </c>
      <c r="H84" s="94">
        <v>1.0008999999999999</v>
      </c>
      <c r="I84" s="124">
        <v>49380.39273</v>
      </c>
      <c r="J84" s="32">
        <v>0.93148556261364679</v>
      </c>
      <c r="K84" s="32">
        <v>4.2781536043554769E-3</v>
      </c>
      <c r="L84" s="18"/>
      <c r="M84" s="18"/>
      <c r="N84" s="18"/>
      <c r="O84" s="18"/>
    </row>
    <row r="85" spans="2:15" x14ac:dyDescent="0.2">
      <c r="B85" s="23" t="s">
        <v>3109</v>
      </c>
      <c r="C85" s="32" t="s">
        <v>3110</v>
      </c>
      <c r="D85" s="32" t="s">
        <v>194</v>
      </c>
      <c r="E85" s="94" t="s">
        <v>130</v>
      </c>
      <c r="F85" s="94" t="s">
        <v>3108</v>
      </c>
      <c r="G85" s="103">
        <v>-14108000</v>
      </c>
      <c r="H85" s="94">
        <v>0.99470000000000003</v>
      </c>
      <c r="I85" s="124">
        <v>-48867.972289999998</v>
      </c>
      <c r="J85" s="32">
        <v>-0.9218195349565167</v>
      </c>
      <c r="K85" s="32">
        <v>-4.2337591953373489E-3</v>
      </c>
      <c r="L85" s="18"/>
      <c r="M85" s="18"/>
      <c r="N85" s="18"/>
      <c r="O85" s="18"/>
    </row>
    <row r="86" spans="2:15" x14ac:dyDescent="0.2">
      <c r="B86" s="23" t="s">
        <v>3106</v>
      </c>
      <c r="C86" s="32" t="s">
        <v>3111</v>
      </c>
      <c r="D86" s="32" t="s">
        <v>194</v>
      </c>
      <c r="E86" s="94" t="s">
        <v>242</v>
      </c>
      <c r="F86" s="94" t="s">
        <v>3108</v>
      </c>
      <c r="G86" s="103">
        <v>1383027.0888692983</v>
      </c>
      <c r="H86" s="94">
        <v>1.0008999999999999</v>
      </c>
      <c r="I86" s="124">
        <v>1384.3202189996407</v>
      </c>
      <c r="J86" s="32">
        <v>2.6113083083054031E-2</v>
      </c>
      <c r="K86" s="32">
        <v>1.1993291683355708E-4</v>
      </c>
      <c r="L86" s="18"/>
      <c r="M86" s="18"/>
      <c r="N86" s="18"/>
      <c r="O86" s="18"/>
    </row>
    <row r="87" spans="2:15" x14ac:dyDescent="0.2">
      <c r="B87" s="23" t="s">
        <v>3109</v>
      </c>
      <c r="C87" s="32" t="s">
        <v>3112</v>
      </c>
      <c r="D87" s="32" t="s">
        <v>194</v>
      </c>
      <c r="E87" s="94" t="s">
        <v>130</v>
      </c>
      <c r="F87" s="94" t="s">
        <v>3108</v>
      </c>
      <c r="G87" s="103">
        <v>-395500.89761482982</v>
      </c>
      <c r="H87" s="94">
        <v>0.99470000000000003</v>
      </c>
      <c r="I87" s="124">
        <v>-1369.9551252986328</v>
      </c>
      <c r="J87" s="32">
        <v>-2.5842107567301362E-2</v>
      </c>
      <c r="K87" s="32">
        <v>-1.1868837271399329E-4</v>
      </c>
      <c r="L87" s="18"/>
      <c r="M87" s="18"/>
      <c r="N87" s="18"/>
      <c r="O87" s="18"/>
    </row>
    <row r="88" spans="2:15" x14ac:dyDescent="0.2">
      <c r="B88" s="23" t="s">
        <v>3115</v>
      </c>
      <c r="C88" s="32" t="s">
        <v>3116</v>
      </c>
      <c r="D88" s="32" t="s">
        <v>194</v>
      </c>
      <c r="E88" s="94" t="s">
        <v>242</v>
      </c>
      <c r="F88" s="94" t="s">
        <v>3117</v>
      </c>
      <c r="G88" s="103">
        <v>14960415.525096811</v>
      </c>
      <c r="H88" s="94">
        <v>1.0008999999999999</v>
      </c>
      <c r="I88" s="124">
        <v>14975.346019428145</v>
      </c>
      <c r="J88" s="32">
        <v>0.28248699212484096</v>
      </c>
      <c r="K88" s="32">
        <v>1.2974143583626165E-3</v>
      </c>
      <c r="L88" s="18"/>
      <c r="M88" s="18"/>
      <c r="N88" s="18"/>
      <c r="O88" s="18"/>
    </row>
    <row r="89" spans="2:15" x14ac:dyDescent="0.2">
      <c r="B89" s="23" t="s">
        <v>3118</v>
      </c>
      <c r="C89" s="32" t="s">
        <v>3119</v>
      </c>
      <c r="D89" s="32" t="s">
        <v>194</v>
      </c>
      <c r="E89" s="94" t="s">
        <v>130</v>
      </c>
      <c r="F89" s="94" t="s">
        <v>3117</v>
      </c>
      <c r="G89" s="103">
        <v>-4286652.012883353</v>
      </c>
      <c r="H89" s="94">
        <v>0.99439999999999995</v>
      </c>
      <c r="I89" s="124">
        <v>-14843.386812436529</v>
      </c>
      <c r="J89" s="32">
        <v>-0.27999778356713012</v>
      </c>
      <c r="K89" s="32">
        <v>-1.2859818499152689E-3</v>
      </c>
      <c r="L89" s="18"/>
      <c r="M89" s="18"/>
      <c r="N89" s="18"/>
      <c r="O89" s="18"/>
    </row>
    <row r="90" spans="2:15" x14ac:dyDescent="0.2">
      <c r="B90" s="23" t="s">
        <v>3120</v>
      </c>
      <c r="C90" s="32" t="s">
        <v>3124</v>
      </c>
      <c r="D90" s="32" t="s">
        <v>194</v>
      </c>
      <c r="E90" s="94" t="s">
        <v>242</v>
      </c>
      <c r="F90" s="94" t="s">
        <v>999</v>
      </c>
      <c r="G90" s="103">
        <v>8162726.2146080462</v>
      </c>
      <c r="H90" s="94">
        <v>1.0011000000000001</v>
      </c>
      <c r="I90" s="124">
        <v>8172.2276276723032</v>
      </c>
      <c r="J90" s="32">
        <v>0.15415657164152985</v>
      </c>
      <c r="K90" s="32">
        <v>7.0801472301169508E-4</v>
      </c>
      <c r="L90" s="26"/>
      <c r="M90" s="26"/>
    </row>
    <row r="91" spans="2:15" x14ac:dyDescent="0.2">
      <c r="B91" s="23" t="s">
        <v>3122</v>
      </c>
      <c r="C91" s="32" t="s">
        <v>3125</v>
      </c>
      <c r="D91" s="32" t="s">
        <v>194</v>
      </c>
      <c r="E91" s="94" t="s">
        <v>130</v>
      </c>
      <c r="F91" s="94" t="s">
        <v>999</v>
      </c>
      <c r="G91" s="103">
        <v>-2350000.3496361896</v>
      </c>
      <c r="H91" s="94">
        <v>0.99380000000000002</v>
      </c>
      <c r="I91" s="124">
        <v>-8132.2875942103055</v>
      </c>
      <c r="J91" s="32">
        <v>-0.15340316401385914</v>
      </c>
      <c r="K91" s="32">
        <v>-7.0455445085371941E-4</v>
      </c>
      <c r="L91" s="26"/>
      <c r="M91" s="26"/>
    </row>
    <row r="92" spans="2:15" x14ac:dyDescent="0.2">
      <c r="B92" s="23" t="s">
        <v>3120</v>
      </c>
      <c r="C92" s="32" t="s">
        <v>3126</v>
      </c>
      <c r="D92" s="32" t="s">
        <v>194</v>
      </c>
      <c r="E92" s="94" t="s">
        <v>242</v>
      </c>
      <c r="F92" s="94" t="s">
        <v>999</v>
      </c>
      <c r="G92" s="103">
        <v>9519541.8853976093</v>
      </c>
      <c r="H92" s="94">
        <v>1.0011000000000001</v>
      </c>
      <c r="I92" s="124">
        <v>9530.6226320685801</v>
      </c>
      <c r="J92" s="32">
        <v>0.17978061521364408</v>
      </c>
      <c r="K92" s="32">
        <v>8.2570156515513154E-4</v>
      </c>
      <c r="L92" s="26"/>
      <c r="M92" s="26"/>
    </row>
    <row r="93" spans="2:15" x14ac:dyDescent="0.2">
      <c r="B93" s="23" t="s">
        <v>3122</v>
      </c>
      <c r="C93" s="32" t="s">
        <v>3127</v>
      </c>
      <c r="D93" s="32" t="s">
        <v>194</v>
      </c>
      <c r="E93" s="94" t="s">
        <v>130</v>
      </c>
      <c r="F93" s="94" t="s">
        <v>999</v>
      </c>
      <c r="G93" s="103">
        <v>-2740619.515012987</v>
      </c>
      <c r="H93" s="94">
        <v>0.99380000000000002</v>
      </c>
      <c r="I93" s="124">
        <v>-9484.0437312037575</v>
      </c>
      <c r="J93" s="32">
        <v>-0.17890197550911141</v>
      </c>
      <c r="K93" s="32">
        <v>-8.2166612352324077E-4</v>
      </c>
      <c r="L93" s="26"/>
      <c r="M93" s="26"/>
    </row>
    <row r="94" spans="2:15" x14ac:dyDescent="0.2">
      <c r="B94" s="23" t="s">
        <v>3087</v>
      </c>
      <c r="C94" s="32" t="s">
        <v>3128</v>
      </c>
      <c r="D94" s="32" t="s">
        <v>194</v>
      </c>
      <c r="E94" s="94" t="s">
        <v>130</v>
      </c>
      <c r="F94" s="94" t="s">
        <v>1379</v>
      </c>
      <c r="G94" s="103">
        <v>1980724.580651649</v>
      </c>
      <c r="H94" s="94">
        <v>0.99690000000000001</v>
      </c>
      <c r="I94" s="124">
        <v>6875.9233618092048</v>
      </c>
      <c r="J94" s="32">
        <v>0.12970377486026052</v>
      </c>
      <c r="K94" s="32">
        <v>5.9570721671731186E-4</v>
      </c>
      <c r="L94" s="26"/>
      <c r="M94" s="26"/>
    </row>
    <row r="95" spans="2:15" x14ac:dyDescent="0.2">
      <c r="B95" s="23" t="s">
        <v>3084</v>
      </c>
      <c r="C95" s="32" t="s">
        <v>3129</v>
      </c>
      <c r="D95" s="32" t="s">
        <v>194</v>
      </c>
      <c r="E95" s="94" t="s">
        <v>242</v>
      </c>
      <c r="F95" s="94" t="s">
        <v>1379</v>
      </c>
      <c r="G95" s="103">
        <v>-6871133.5702805705</v>
      </c>
      <c r="H95" s="94">
        <v>1.0002</v>
      </c>
      <c r="I95" s="124">
        <v>-6873.1330698984439</v>
      </c>
      <c r="J95" s="32">
        <v>-0.12965114027218499</v>
      </c>
      <c r="K95" s="32">
        <v>-5.954654750717867E-4</v>
      </c>
      <c r="L95" s="26"/>
      <c r="M95" s="26"/>
    </row>
    <row r="96" spans="2:15" x14ac:dyDescent="0.2">
      <c r="B96" s="23" t="s">
        <v>3084</v>
      </c>
      <c r="C96" s="32" t="s">
        <v>3135</v>
      </c>
      <c r="D96" s="32" t="s">
        <v>194</v>
      </c>
      <c r="E96" s="94" t="s">
        <v>242</v>
      </c>
      <c r="F96" s="94" t="s">
        <v>1523</v>
      </c>
      <c r="G96" s="103">
        <v>1584516.2366986915</v>
      </c>
      <c r="H96" s="94">
        <v>1.0002</v>
      </c>
      <c r="I96" s="124">
        <v>1584.9773304107473</v>
      </c>
      <c r="J96" s="32">
        <v>2.9898172507862333E-2</v>
      </c>
      <c r="K96" s="32">
        <v>1.3731718408952517E-4</v>
      </c>
      <c r="L96" s="26"/>
      <c r="M96" s="26"/>
    </row>
    <row r="97" spans="2:15" x14ac:dyDescent="0.2">
      <c r="B97" s="23" t="s">
        <v>3087</v>
      </c>
      <c r="C97" s="32" t="s">
        <v>3136</v>
      </c>
      <c r="D97" s="32" t="s">
        <v>194</v>
      </c>
      <c r="E97" s="94" t="s">
        <v>130</v>
      </c>
      <c r="F97" s="94" t="s">
        <v>1523</v>
      </c>
      <c r="G97" s="103">
        <v>-451557.77635695518</v>
      </c>
      <c r="H97" s="94">
        <v>0.99690000000000001</v>
      </c>
      <c r="I97" s="124">
        <v>-1567.5458839517885</v>
      </c>
      <c r="J97" s="32">
        <v>-2.9569354938492776E-2</v>
      </c>
      <c r="K97" s="32">
        <v>-1.3580698132736248E-4</v>
      </c>
      <c r="L97" s="26"/>
      <c r="M97" s="26"/>
    </row>
    <row r="98" spans="2:15" x14ac:dyDescent="0.2">
      <c r="B98" s="23" t="s">
        <v>3137</v>
      </c>
      <c r="C98" s="32" t="s">
        <v>3138</v>
      </c>
      <c r="D98" s="32" t="s">
        <v>194</v>
      </c>
      <c r="E98" s="94" t="s">
        <v>242</v>
      </c>
      <c r="F98" s="94" t="s">
        <v>1523</v>
      </c>
      <c r="G98" s="103">
        <v>72805660.200000003</v>
      </c>
      <c r="H98" s="94">
        <v>1.0001</v>
      </c>
      <c r="I98" s="124">
        <v>72815.634569999995</v>
      </c>
      <c r="J98" s="32">
        <v>1.3735555467403056</v>
      </c>
      <c r="K98" s="32">
        <v>6.3085053047749777E-3</v>
      </c>
      <c r="L98" s="26"/>
      <c r="M98" s="26"/>
    </row>
    <row r="99" spans="2:15" x14ac:dyDescent="0.2">
      <c r="B99" s="23" t="s">
        <v>3139</v>
      </c>
      <c r="C99" s="32" t="s">
        <v>3140</v>
      </c>
      <c r="D99" s="32" t="s">
        <v>194</v>
      </c>
      <c r="E99" s="94" t="s">
        <v>130</v>
      </c>
      <c r="F99" s="94" t="s">
        <v>1523</v>
      </c>
      <c r="G99" s="103">
        <v>-20727000</v>
      </c>
      <c r="H99" s="94">
        <v>0.998</v>
      </c>
      <c r="I99" s="124">
        <v>-72028.803280000007</v>
      </c>
      <c r="J99" s="32">
        <v>-1.3587131782145001</v>
      </c>
      <c r="K99" s="32">
        <v>-6.2403368489723152E-3</v>
      </c>
      <c r="L99" s="26"/>
      <c r="M99" s="26"/>
    </row>
    <row r="100" spans="2:15" x14ac:dyDescent="0.2">
      <c r="B100" s="23" t="s">
        <v>3146</v>
      </c>
      <c r="C100" s="32" t="s">
        <v>3147</v>
      </c>
      <c r="D100" s="32" t="s">
        <v>194</v>
      </c>
      <c r="E100" s="94" t="s">
        <v>242</v>
      </c>
      <c r="F100" s="94" t="s">
        <v>1551</v>
      </c>
      <c r="G100" s="103">
        <v>20710404.503600564</v>
      </c>
      <c r="H100" s="94">
        <v>1.0013000000000001</v>
      </c>
      <c r="I100" s="124">
        <v>20738.98486181553</v>
      </c>
      <c r="J100" s="32">
        <v>0.39120922119171136</v>
      </c>
      <c r="K100" s="32">
        <v>1.7967569298683822E-3</v>
      </c>
      <c r="L100" s="26"/>
      <c r="M100" s="26"/>
    </row>
    <row r="101" spans="2:15" x14ac:dyDescent="0.2">
      <c r="B101" s="23" t="s">
        <v>3148</v>
      </c>
      <c r="C101" s="32" t="s">
        <v>3149</v>
      </c>
      <c r="D101" s="32" t="s">
        <v>194</v>
      </c>
      <c r="E101" s="94" t="s">
        <v>130</v>
      </c>
      <c r="F101" s="94" t="s">
        <v>1551</v>
      </c>
      <c r="G101" s="103">
        <v>-5932513.464222447</v>
      </c>
      <c r="H101" s="94">
        <v>0.99319999999999997</v>
      </c>
      <c r="I101" s="124">
        <v>-20517.948878430092</v>
      </c>
      <c r="J101" s="32">
        <v>-0.38703971552440303</v>
      </c>
      <c r="K101" s="32">
        <v>-1.7776071046698846E-3</v>
      </c>
      <c r="L101" s="26"/>
      <c r="M101" s="26"/>
    </row>
    <row r="102" spans="2:15" x14ac:dyDescent="0.2">
      <c r="B102" s="23" t="s">
        <v>3150</v>
      </c>
      <c r="C102" s="32" t="s">
        <v>3151</v>
      </c>
      <c r="D102" s="32" t="s">
        <v>194</v>
      </c>
      <c r="E102" s="94" t="s">
        <v>242</v>
      </c>
      <c r="F102" s="94" t="s">
        <v>2933</v>
      </c>
      <c r="G102" s="103">
        <v>1302444.0076757879</v>
      </c>
      <c r="H102" s="94">
        <v>1</v>
      </c>
      <c r="I102" s="124">
        <v>1302.5455982026037</v>
      </c>
      <c r="J102" s="32">
        <v>2.4570529967344015E-2</v>
      </c>
      <c r="K102" s="32">
        <v>1.1284823464764352E-4</v>
      </c>
      <c r="L102" s="26"/>
      <c r="M102" s="26"/>
    </row>
    <row r="103" spans="2:15" x14ac:dyDescent="0.2">
      <c r="B103" s="23" t="s">
        <v>3152</v>
      </c>
      <c r="C103" s="32" t="s">
        <v>3153</v>
      </c>
      <c r="D103" s="32" t="s">
        <v>194</v>
      </c>
      <c r="E103" s="94" t="s">
        <v>130</v>
      </c>
      <c r="F103" s="94" t="s">
        <v>2933</v>
      </c>
      <c r="G103" s="103">
        <v>-371384.09128472744</v>
      </c>
      <c r="H103" s="94">
        <v>0.99860000000000004</v>
      </c>
      <c r="I103" s="124">
        <v>-1291.4356236417336</v>
      </c>
      <c r="J103" s="32">
        <v>-2.436095729421766E-2</v>
      </c>
      <c r="K103" s="32">
        <v>-1.1188570326455453E-4</v>
      </c>
      <c r="L103" s="26"/>
      <c r="M103" s="26"/>
    </row>
    <row r="104" spans="2:15" x14ac:dyDescent="0.2">
      <c r="B104" s="23" t="s">
        <v>3050</v>
      </c>
      <c r="C104" s="32" t="s">
        <v>3051</v>
      </c>
      <c r="D104" s="32" t="s">
        <v>194</v>
      </c>
      <c r="E104" s="94" t="s">
        <v>242</v>
      </c>
      <c r="F104" s="94" t="s">
        <v>3052</v>
      </c>
      <c r="G104" s="103">
        <v>12084500</v>
      </c>
      <c r="H104" s="94">
        <v>105.3091</v>
      </c>
      <c r="I104" s="124">
        <v>12726.08797</v>
      </c>
      <c r="J104" s="32">
        <v>0.24005818012468882</v>
      </c>
      <c r="K104" s="32">
        <v>1.1025460938694396E-3</v>
      </c>
      <c r="L104" s="18"/>
      <c r="M104" s="18"/>
      <c r="N104" s="18"/>
      <c r="O104" s="18"/>
    </row>
    <row r="105" spans="2:15" x14ac:dyDescent="0.2">
      <c r="B105" s="23" t="s">
        <v>3055</v>
      </c>
      <c r="C105" s="32" t="s">
        <v>3056</v>
      </c>
      <c r="D105" s="32" t="s">
        <v>194</v>
      </c>
      <c r="E105" s="94" t="s">
        <v>242</v>
      </c>
      <c r="F105" s="94" t="s">
        <v>3057</v>
      </c>
      <c r="G105" s="103">
        <v>6706000</v>
      </c>
      <c r="H105" s="94">
        <v>105.31310000000001</v>
      </c>
      <c r="I105" s="124">
        <v>7062.3010400000003</v>
      </c>
      <c r="J105" s="32">
        <v>0.13321950462323395</v>
      </c>
      <c r="K105" s="32">
        <v>6.1185436119392796E-4</v>
      </c>
      <c r="L105" s="18"/>
      <c r="M105" s="18"/>
      <c r="N105" s="18"/>
      <c r="O105" s="18"/>
    </row>
    <row r="106" spans="2:15" x14ac:dyDescent="0.2">
      <c r="B106" s="23" t="s">
        <v>3061</v>
      </c>
      <c r="C106" s="32" t="s">
        <v>3062</v>
      </c>
      <c r="D106" s="32" t="s">
        <v>194</v>
      </c>
      <c r="E106" s="94" t="s">
        <v>242</v>
      </c>
      <c r="F106" s="94" t="s">
        <v>3063</v>
      </c>
      <c r="G106" s="103">
        <v>33264000</v>
      </c>
      <c r="H106" s="94">
        <v>103.8659</v>
      </c>
      <c r="I106" s="124">
        <v>34549.967939999995</v>
      </c>
      <c r="J106" s="32">
        <v>0.65173228776940029</v>
      </c>
      <c r="K106" s="32">
        <v>2.9932947411144893E-3</v>
      </c>
      <c r="L106" s="18"/>
      <c r="M106" s="18"/>
      <c r="N106" s="18"/>
      <c r="O106" s="18"/>
    </row>
    <row r="107" spans="2:15" x14ac:dyDescent="0.2">
      <c r="B107" s="23" t="s">
        <v>3064</v>
      </c>
      <c r="C107" s="32" t="s">
        <v>3065</v>
      </c>
      <c r="D107" s="32" t="s">
        <v>194</v>
      </c>
      <c r="E107" s="94" t="s">
        <v>131</v>
      </c>
      <c r="F107" s="94" t="s">
        <v>3052</v>
      </c>
      <c r="G107" s="103">
        <v>-2500000</v>
      </c>
      <c r="H107" s="94">
        <v>105.15770000000001</v>
      </c>
      <c r="I107" s="124">
        <v>-10003.128490000001</v>
      </c>
      <c r="J107" s="32">
        <v>-0.18869371534470278</v>
      </c>
      <c r="K107" s="32">
        <v>-8.6663790703967662E-4</v>
      </c>
      <c r="L107" s="18"/>
      <c r="M107" s="18"/>
      <c r="N107" s="18"/>
      <c r="O107" s="18"/>
    </row>
    <row r="108" spans="2:15" x14ac:dyDescent="0.2">
      <c r="B108" s="23" t="s">
        <v>3068</v>
      </c>
      <c r="C108" s="32" t="s">
        <v>3069</v>
      </c>
      <c r="D108" s="32" t="s">
        <v>194</v>
      </c>
      <c r="E108" s="94" t="s">
        <v>131</v>
      </c>
      <c r="F108" s="94" t="s">
        <v>3057</v>
      </c>
      <c r="G108" s="103">
        <v>-1400000</v>
      </c>
      <c r="H108" s="94">
        <v>104.5749</v>
      </c>
      <c r="I108" s="124">
        <v>-5570.7072099999996</v>
      </c>
      <c r="J108" s="32">
        <v>-0.10508286898476332</v>
      </c>
      <c r="K108" s="32">
        <v>-4.8262761415406307E-4</v>
      </c>
      <c r="L108" s="18"/>
      <c r="M108" s="18"/>
      <c r="N108" s="18"/>
      <c r="O108" s="18"/>
    </row>
    <row r="109" spans="2:15" x14ac:dyDescent="0.2">
      <c r="B109" s="23" t="s">
        <v>3072</v>
      </c>
      <c r="C109" s="32" t="s">
        <v>3073</v>
      </c>
      <c r="D109" s="32" t="s">
        <v>194</v>
      </c>
      <c r="E109" s="94" t="s">
        <v>131</v>
      </c>
      <c r="F109" s="94" t="s">
        <v>3063</v>
      </c>
      <c r="G109" s="103">
        <v>-6600000</v>
      </c>
      <c r="H109" s="94">
        <v>105.15770000000001</v>
      </c>
      <c r="I109" s="124">
        <v>-26408.25922</v>
      </c>
      <c r="J109" s="32">
        <v>-0.49815140863074148</v>
      </c>
      <c r="K109" s="32">
        <v>-2.287924075139221E-3</v>
      </c>
      <c r="L109" s="18"/>
      <c r="M109" s="18"/>
      <c r="N109" s="18"/>
      <c r="O109" s="18"/>
    </row>
    <row r="110" spans="2:15" x14ac:dyDescent="0.2">
      <c r="B110" s="23" t="s">
        <v>3074</v>
      </c>
      <c r="C110" s="32" t="s">
        <v>3075</v>
      </c>
      <c r="D110" s="32" t="s">
        <v>194</v>
      </c>
      <c r="E110" s="94" t="s">
        <v>242</v>
      </c>
      <c r="F110" s="94" t="s">
        <v>3076</v>
      </c>
      <c r="G110" s="103">
        <v>415350000</v>
      </c>
      <c r="H110" s="94">
        <v>1.0001</v>
      </c>
      <c r="I110" s="124">
        <v>415426.42439999996</v>
      </c>
      <c r="J110" s="32">
        <v>7.8363839423601442</v>
      </c>
      <c r="K110" s="32">
        <v>3.5991168895901322E-2</v>
      </c>
      <c r="L110" s="18"/>
      <c r="M110" s="18"/>
      <c r="N110" s="18"/>
      <c r="O110" s="18"/>
    </row>
    <row r="111" spans="2:15" x14ac:dyDescent="0.2">
      <c r="B111" s="23" t="s">
        <v>3077</v>
      </c>
      <c r="C111" s="32" t="s">
        <v>3078</v>
      </c>
      <c r="D111" s="32" t="s">
        <v>194</v>
      </c>
      <c r="E111" s="94" t="s">
        <v>130</v>
      </c>
      <c r="F111" s="94" t="s">
        <v>3076</v>
      </c>
      <c r="G111" s="103">
        <v>-117000000</v>
      </c>
      <c r="H111" s="94">
        <v>0.99760000000000004</v>
      </c>
      <c r="I111" s="124">
        <v>-406451.29027999996</v>
      </c>
      <c r="J111" s="32">
        <v>-7.6670817680940804</v>
      </c>
      <c r="K111" s="32">
        <v>-3.5213593014822422E-2</v>
      </c>
      <c r="L111" s="18"/>
      <c r="M111" s="18"/>
      <c r="N111" s="18"/>
      <c r="O111" s="18"/>
    </row>
    <row r="112" spans="2:15" x14ac:dyDescent="0.2">
      <c r="B112" s="23" t="s">
        <v>3084</v>
      </c>
      <c r="C112" s="32" t="s">
        <v>3093</v>
      </c>
      <c r="D112" s="32" t="s">
        <v>194</v>
      </c>
      <c r="E112" s="94" t="s">
        <v>242</v>
      </c>
      <c r="F112" s="94" t="s">
        <v>3086</v>
      </c>
      <c r="G112" s="103">
        <v>1697600.5928141817</v>
      </c>
      <c r="H112" s="94">
        <v>1.0002</v>
      </c>
      <c r="I112" s="124">
        <v>1698.0945943968502</v>
      </c>
      <c r="J112" s="32">
        <v>3.2031956636747926E-2</v>
      </c>
      <c r="K112" s="32">
        <v>1.4711728902759249E-4</v>
      </c>
      <c r="L112" s="18"/>
      <c r="M112" s="18"/>
      <c r="N112" s="18"/>
      <c r="O112" s="18"/>
    </row>
    <row r="113" spans="2:15" x14ac:dyDescent="0.2">
      <c r="B113" s="23" t="s">
        <v>3087</v>
      </c>
      <c r="C113" s="32" t="s">
        <v>3094</v>
      </c>
      <c r="D113" s="32" t="s">
        <v>194</v>
      </c>
      <c r="E113" s="94" t="s">
        <v>130</v>
      </c>
      <c r="F113" s="94" t="s">
        <v>3086</v>
      </c>
      <c r="G113" s="103">
        <v>-474601.07713779574</v>
      </c>
      <c r="H113" s="94">
        <v>0.99690000000000001</v>
      </c>
      <c r="I113" s="124">
        <v>-1647.53881770675</v>
      </c>
      <c r="J113" s="32">
        <v>-3.1078299253927272E-2</v>
      </c>
      <c r="K113" s="32">
        <v>-1.4273730405156489E-4</v>
      </c>
      <c r="L113" s="18"/>
      <c r="M113" s="18"/>
      <c r="N113" s="18"/>
      <c r="O113" s="18"/>
    </row>
    <row r="114" spans="2:15" x14ac:dyDescent="0.2">
      <c r="B114" s="23" t="s">
        <v>3101</v>
      </c>
      <c r="C114" s="32" t="s">
        <v>3102</v>
      </c>
      <c r="D114" s="32" t="s">
        <v>194</v>
      </c>
      <c r="E114" s="94" t="s">
        <v>242</v>
      </c>
      <c r="F114" s="94" t="s">
        <v>3103</v>
      </c>
      <c r="G114" s="103">
        <v>1386626.1470375932</v>
      </c>
      <c r="H114" s="94">
        <v>1.0007999999999999</v>
      </c>
      <c r="I114" s="124">
        <v>1387.7465409643996</v>
      </c>
      <c r="J114" s="32">
        <v>2.617771540504648E-2</v>
      </c>
      <c r="K114" s="32">
        <v>1.2022976201547702E-4</v>
      </c>
      <c r="L114" s="18"/>
      <c r="M114" s="18"/>
      <c r="N114" s="18"/>
      <c r="O114" s="18"/>
    </row>
    <row r="115" spans="2:15" x14ac:dyDescent="0.2">
      <c r="B115" s="23" t="s">
        <v>3104</v>
      </c>
      <c r="C115" s="32" t="s">
        <v>3105</v>
      </c>
      <c r="D115" s="32" t="s">
        <v>194</v>
      </c>
      <c r="E115" s="94" t="s">
        <v>130</v>
      </c>
      <c r="F115" s="94" t="s">
        <v>3103</v>
      </c>
      <c r="G115" s="103">
        <v>-395500.89761482982</v>
      </c>
      <c r="H115" s="94">
        <v>0.99539999999999995</v>
      </c>
      <c r="I115" s="124">
        <v>-1370.8599024190828</v>
      </c>
      <c r="J115" s="32">
        <v>-2.585917480347525E-2</v>
      </c>
      <c r="K115" s="32">
        <v>-1.1876675960573302E-4</v>
      </c>
      <c r="L115" s="18"/>
      <c r="M115" s="18"/>
      <c r="N115" s="18"/>
      <c r="O115" s="18"/>
    </row>
    <row r="116" spans="2:15" x14ac:dyDescent="0.2">
      <c r="B116" s="23" t="s">
        <v>3106</v>
      </c>
      <c r="C116" s="32" t="s">
        <v>3113</v>
      </c>
      <c r="D116" s="32" t="s">
        <v>194</v>
      </c>
      <c r="E116" s="94" t="s">
        <v>242</v>
      </c>
      <c r="F116" s="94" t="s">
        <v>3030</v>
      </c>
      <c r="G116" s="103">
        <v>107519510.7</v>
      </c>
      <c r="H116" s="94">
        <v>1.0008999999999999</v>
      </c>
      <c r="I116" s="124">
        <v>107620.25648000001</v>
      </c>
      <c r="J116" s="32">
        <v>2.0300914920629021</v>
      </c>
      <c r="K116" s="32">
        <v>9.3238624220551621E-3</v>
      </c>
      <c r="L116" s="18"/>
      <c r="M116" s="18"/>
      <c r="N116" s="18"/>
      <c r="O116" s="18"/>
    </row>
    <row r="117" spans="2:15" x14ac:dyDescent="0.2">
      <c r="B117" s="23" t="s">
        <v>3109</v>
      </c>
      <c r="C117" s="32" t="s">
        <v>3114</v>
      </c>
      <c r="D117" s="32" t="s">
        <v>194</v>
      </c>
      <c r="E117" s="94" t="s">
        <v>130</v>
      </c>
      <c r="F117" s="94" t="s">
        <v>3030</v>
      </c>
      <c r="G117" s="103">
        <v>-30807000</v>
      </c>
      <c r="H117" s="94">
        <v>0.99470000000000003</v>
      </c>
      <c r="I117" s="124">
        <v>-106710.77562</v>
      </c>
      <c r="J117" s="32">
        <v>-2.0129355270385743</v>
      </c>
      <c r="K117" s="32">
        <v>-9.2450680139066523E-3</v>
      </c>
      <c r="L117" s="18"/>
      <c r="M117" s="18"/>
      <c r="N117" s="18"/>
      <c r="O117" s="18"/>
    </row>
    <row r="118" spans="2:15" x14ac:dyDescent="0.2">
      <c r="B118" s="23" t="s">
        <v>3120</v>
      </c>
      <c r="C118" s="32" t="s">
        <v>3121</v>
      </c>
      <c r="D118" s="32" t="s">
        <v>194</v>
      </c>
      <c r="E118" s="94" t="s">
        <v>242</v>
      </c>
      <c r="F118" s="94" t="s">
        <v>999</v>
      </c>
      <c r="G118" s="103">
        <v>455421500</v>
      </c>
      <c r="H118" s="94">
        <v>1.0011000000000001</v>
      </c>
      <c r="I118" s="124">
        <v>455951.15519999998</v>
      </c>
      <c r="J118" s="32">
        <v>8.6008209907935704</v>
      </c>
      <c r="K118" s="32">
        <v>3.9502097293848792E-2</v>
      </c>
      <c r="L118" s="18"/>
      <c r="M118" s="18"/>
      <c r="N118" s="18"/>
      <c r="O118" s="18"/>
    </row>
    <row r="119" spans="2:15" x14ac:dyDescent="0.2">
      <c r="B119" s="23" t="s">
        <v>3122</v>
      </c>
      <c r="C119" s="32" t="s">
        <v>3123</v>
      </c>
      <c r="D119" s="32" t="s">
        <v>194</v>
      </c>
      <c r="E119" s="94" t="s">
        <v>130</v>
      </c>
      <c r="F119" s="94" t="s">
        <v>999</v>
      </c>
      <c r="G119" s="103">
        <v>-131000000</v>
      </c>
      <c r="H119" s="94">
        <v>0.99380000000000002</v>
      </c>
      <c r="I119" s="124">
        <v>-453331.25299000001</v>
      </c>
      <c r="J119" s="32">
        <v>-8.5514005437465386</v>
      </c>
      <c r="K119" s="32">
        <v>-3.92751176474119E-2</v>
      </c>
      <c r="L119" s="18"/>
      <c r="M119" s="18"/>
      <c r="N119" s="18"/>
      <c r="O119" s="18"/>
    </row>
    <row r="120" spans="2:15" s="159" customFormat="1" x14ac:dyDescent="0.2">
      <c r="B120" s="132" t="s">
        <v>3154</v>
      </c>
      <c r="C120" s="166" t="s">
        <v>236</v>
      </c>
      <c r="D120" s="166" t="s">
        <v>236</v>
      </c>
      <c r="E120" s="167" t="s">
        <v>236</v>
      </c>
      <c r="F120" s="167" t="s">
        <v>236</v>
      </c>
      <c r="G120" s="177" t="s">
        <v>236</v>
      </c>
      <c r="H120" s="167" t="s">
        <v>236</v>
      </c>
      <c r="I120" s="168">
        <v>8705.2895079936152</v>
      </c>
      <c r="J120" s="166">
        <v>0.16421196849132694</v>
      </c>
      <c r="K120" s="166">
        <v>7.5419743802391593E-4</v>
      </c>
      <c r="L120" s="199"/>
      <c r="M120" s="199"/>
      <c r="N120" s="174"/>
      <c r="O120" s="174"/>
    </row>
    <row r="121" spans="2:15" s="159" customFormat="1" x14ac:dyDescent="0.2">
      <c r="B121" s="132" t="s">
        <v>2419</v>
      </c>
      <c r="C121" s="166" t="s">
        <v>236</v>
      </c>
      <c r="D121" s="166" t="s">
        <v>236</v>
      </c>
      <c r="E121" s="167" t="s">
        <v>236</v>
      </c>
      <c r="F121" s="167" t="s">
        <v>236</v>
      </c>
      <c r="G121" s="177" t="s">
        <v>236</v>
      </c>
      <c r="H121" s="167" t="s">
        <v>236</v>
      </c>
      <c r="I121" s="168">
        <v>-210.92170001801475</v>
      </c>
      <c r="J121" s="166">
        <v>-3.9787151852550143E-3</v>
      </c>
      <c r="K121" s="166">
        <v>-1.8273557201189447E-5</v>
      </c>
      <c r="L121" s="199"/>
      <c r="M121" s="199"/>
      <c r="N121" s="174"/>
      <c r="O121" s="174"/>
    </row>
    <row r="122" spans="2:15" x14ac:dyDescent="0.2">
      <c r="B122" s="23" t="s">
        <v>3155</v>
      </c>
      <c r="C122" s="32" t="s">
        <v>3156</v>
      </c>
      <c r="D122" s="32" t="s">
        <v>194</v>
      </c>
      <c r="E122" s="94" t="s">
        <v>2</v>
      </c>
      <c r="F122" s="94" t="s">
        <v>2956</v>
      </c>
      <c r="G122" s="103">
        <v>2863.781165449393</v>
      </c>
      <c r="H122" s="94">
        <v>320</v>
      </c>
      <c r="I122" s="124">
        <v>3922.2346841994886</v>
      </c>
      <c r="J122" s="32">
        <v>7.3986956756111652E-2</v>
      </c>
      <c r="K122" s="32">
        <v>3.3980941672709348E-4</v>
      </c>
      <c r="L122" s="26"/>
      <c r="M122" s="26"/>
    </row>
    <row r="123" spans="2:15" x14ac:dyDescent="0.2">
      <c r="B123" s="23" t="s">
        <v>3157</v>
      </c>
      <c r="C123" s="32" t="s">
        <v>3158</v>
      </c>
      <c r="D123" s="32" t="s">
        <v>194</v>
      </c>
      <c r="E123" s="94" t="s">
        <v>2</v>
      </c>
      <c r="F123" s="94" t="s">
        <v>2956</v>
      </c>
      <c r="G123" s="103">
        <v>-2863.781165449393</v>
      </c>
      <c r="H123" s="94">
        <v>314.5</v>
      </c>
      <c r="I123" s="124">
        <v>-3854.8212755648096</v>
      </c>
      <c r="J123" s="32">
        <v>-7.2715305936865982E-2</v>
      </c>
      <c r="K123" s="32">
        <v>-3.3396894237709658E-4</v>
      </c>
      <c r="L123" s="26"/>
      <c r="M123" s="26"/>
    </row>
    <row r="124" spans="2:15" x14ac:dyDescent="0.2">
      <c r="B124" s="23" t="s">
        <v>3159</v>
      </c>
      <c r="C124" s="32" t="s">
        <v>3160</v>
      </c>
      <c r="D124" s="32" t="s">
        <v>194</v>
      </c>
      <c r="E124" s="94" t="s">
        <v>130</v>
      </c>
      <c r="F124" s="94" t="s">
        <v>3161</v>
      </c>
      <c r="G124" s="103">
        <v>32895.231809108489</v>
      </c>
      <c r="H124" s="94">
        <v>99.85</v>
      </c>
      <c r="I124" s="124">
        <v>11436.93853622958</v>
      </c>
      <c r="J124" s="32">
        <v>0.2157403483047898</v>
      </c>
      <c r="K124" s="32">
        <v>9.9085845852005293E-4</v>
      </c>
      <c r="L124" s="26"/>
      <c r="M124" s="26"/>
    </row>
    <row r="125" spans="2:15" x14ac:dyDescent="0.2">
      <c r="B125" s="23" t="s">
        <v>3162</v>
      </c>
      <c r="C125" s="32" t="s">
        <v>3163</v>
      </c>
      <c r="D125" s="32" t="s">
        <v>194</v>
      </c>
      <c r="E125" s="94" t="s">
        <v>130</v>
      </c>
      <c r="F125" s="94" t="s">
        <v>3161</v>
      </c>
      <c r="G125" s="103">
        <v>-32895.231809108489</v>
      </c>
      <c r="H125" s="94">
        <v>102.28</v>
      </c>
      <c r="I125" s="124">
        <v>-11715.273644982275</v>
      </c>
      <c r="J125" s="32">
        <v>-0.22099071431117684</v>
      </c>
      <c r="K125" s="32">
        <v>-1.0149724900799031E-3</v>
      </c>
      <c r="L125" s="26"/>
      <c r="M125" s="26"/>
    </row>
    <row r="126" spans="2:15" s="159" customFormat="1" x14ac:dyDescent="0.2">
      <c r="B126" s="132" t="s">
        <v>2455</v>
      </c>
      <c r="C126" s="166" t="s">
        <v>236</v>
      </c>
      <c r="D126" s="166" t="s">
        <v>236</v>
      </c>
      <c r="E126" s="167" t="s">
        <v>236</v>
      </c>
      <c r="F126" s="167" t="s">
        <v>236</v>
      </c>
      <c r="G126" s="177" t="s">
        <v>236</v>
      </c>
      <c r="H126" s="167" t="s">
        <v>236</v>
      </c>
      <c r="I126" s="168">
        <v>7190.5711970017455</v>
      </c>
      <c r="J126" s="166">
        <v>0.1356391248967018</v>
      </c>
      <c r="K126" s="166">
        <v>6.2296726257380849E-4</v>
      </c>
      <c r="L126" s="199"/>
      <c r="M126" s="199"/>
      <c r="N126" s="174"/>
      <c r="O126" s="174"/>
    </row>
    <row r="127" spans="2:15" x14ac:dyDescent="0.2">
      <c r="B127" s="23" t="s">
        <v>3164</v>
      </c>
      <c r="C127" s="32" t="s">
        <v>3165</v>
      </c>
      <c r="D127" s="32" t="s">
        <v>194</v>
      </c>
      <c r="E127" s="94" t="s">
        <v>320</v>
      </c>
      <c r="F127" s="94" t="s">
        <v>3166</v>
      </c>
      <c r="G127" s="103">
        <v>2158486809</v>
      </c>
      <c r="H127" s="94">
        <v>1.0004999999999999</v>
      </c>
      <c r="I127" s="124">
        <v>69717.341709999993</v>
      </c>
      <c r="J127" s="32">
        <v>1.3151109919628867</v>
      </c>
      <c r="K127" s="32">
        <v>6.0400794775679559E-3</v>
      </c>
      <c r="L127" s="26"/>
      <c r="M127" s="26"/>
    </row>
    <row r="128" spans="2:15" x14ac:dyDescent="0.2">
      <c r="B128" s="23" t="s">
        <v>3167</v>
      </c>
      <c r="C128" s="32" t="s">
        <v>3168</v>
      </c>
      <c r="D128" s="32" t="s">
        <v>194</v>
      </c>
      <c r="E128" s="94" t="s">
        <v>130</v>
      </c>
      <c r="F128" s="94" t="s">
        <v>3166</v>
      </c>
      <c r="G128" s="103">
        <v>-19960760.789999999</v>
      </c>
      <c r="H128" s="94">
        <v>0.99829999999999997</v>
      </c>
      <c r="I128" s="124">
        <v>-69386.186390000003</v>
      </c>
      <c r="J128" s="32">
        <v>-1.3088642534800781</v>
      </c>
      <c r="K128" s="32">
        <v>-6.0113892779252399E-3</v>
      </c>
      <c r="L128" s="26"/>
      <c r="M128" s="26"/>
    </row>
    <row r="129" spans="2:13" x14ac:dyDescent="0.2">
      <c r="B129" s="23" t="s">
        <v>3167</v>
      </c>
      <c r="C129" s="32" t="s">
        <v>3169</v>
      </c>
      <c r="D129" s="32" t="s">
        <v>194</v>
      </c>
      <c r="E129" s="94" t="s">
        <v>130</v>
      </c>
      <c r="F129" s="94" t="s">
        <v>3166</v>
      </c>
      <c r="G129" s="103">
        <v>2882649.4909308231</v>
      </c>
      <c r="H129" s="94">
        <v>0.99829999999999997</v>
      </c>
      <c r="I129" s="124">
        <v>10020.462495278596</v>
      </c>
      <c r="J129" s="32">
        <v>0.18902069483527845</v>
      </c>
      <c r="K129" s="32">
        <v>8.6813966782084363E-4</v>
      </c>
      <c r="L129" s="26"/>
      <c r="M129" s="26"/>
    </row>
    <row r="130" spans="2:13" x14ac:dyDescent="0.2">
      <c r="B130" s="23" t="s">
        <v>3164</v>
      </c>
      <c r="C130" s="32" t="s">
        <v>3170</v>
      </c>
      <c r="D130" s="32" t="s">
        <v>194</v>
      </c>
      <c r="E130" s="94" t="s">
        <v>320</v>
      </c>
      <c r="F130" s="94" t="s">
        <v>3166</v>
      </c>
      <c r="G130" s="103">
        <v>-311719626.69381213</v>
      </c>
      <c r="H130" s="94">
        <v>1.0004999999999999</v>
      </c>
      <c r="I130" s="124">
        <v>-10068.286561157091</v>
      </c>
      <c r="J130" s="32">
        <v>-0.18992282267283686</v>
      </c>
      <c r="K130" s="32">
        <v>-8.7228298642366871E-4</v>
      </c>
      <c r="L130" s="26"/>
      <c r="M130" s="26"/>
    </row>
    <row r="131" spans="2:13" x14ac:dyDescent="0.2">
      <c r="B131" s="23" t="s">
        <v>3164</v>
      </c>
      <c r="C131" s="32" t="s">
        <v>3171</v>
      </c>
      <c r="D131" s="32" t="s">
        <v>194</v>
      </c>
      <c r="E131" s="94" t="s">
        <v>320</v>
      </c>
      <c r="F131" s="94" t="s">
        <v>3172</v>
      </c>
      <c r="G131" s="103">
        <v>574390204</v>
      </c>
      <c r="H131" s="94">
        <v>1.0004999999999999</v>
      </c>
      <c r="I131" s="124">
        <v>18552.329320000001</v>
      </c>
      <c r="J131" s="32">
        <v>0.34996130972314071</v>
      </c>
      <c r="K131" s="32">
        <v>1.6073123392015558E-3</v>
      </c>
      <c r="L131" s="26"/>
      <c r="M131" s="26"/>
    </row>
    <row r="132" spans="2:13" x14ac:dyDescent="0.2">
      <c r="B132" s="23" t="s">
        <v>3167</v>
      </c>
      <c r="C132" s="32" t="s">
        <v>3173</v>
      </c>
      <c r="D132" s="32" t="s">
        <v>194</v>
      </c>
      <c r="E132" s="94" t="s">
        <v>130</v>
      </c>
      <c r="F132" s="94" t="s">
        <v>3172</v>
      </c>
      <c r="G132" s="103">
        <v>-5324343.75</v>
      </c>
      <c r="H132" s="94">
        <v>0.99829999999999997</v>
      </c>
      <c r="I132" s="124">
        <v>-18508.10756</v>
      </c>
      <c r="J132" s="32">
        <v>-0.34912713387487249</v>
      </c>
      <c r="K132" s="32">
        <v>-1.6034811124438146E-3</v>
      </c>
      <c r="L132" s="26"/>
      <c r="M132" s="26"/>
    </row>
    <row r="133" spans="2:13" x14ac:dyDescent="0.2">
      <c r="B133" s="23" t="s">
        <v>3174</v>
      </c>
      <c r="C133" s="32" t="s">
        <v>3175</v>
      </c>
      <c r="D133" s="32" t="s">
        <v>194</v>
      </c>
      <c r="E133" s="94" t="s">
        <v>3</v>
      </c>
      <c r="F133" s="94" t="s">
        <v>485</v>
      </c>
      <c r="G133" s="103">
        <v>4709465.0332938805</v>
      </c>
      <c r="H133" s="94">
        <v>0.99960000000000004</v>
      </c>
      <c r="I133" s="124">
        <v>11085.678477315376</v>
      </c>
      <c r="J133" s="32">
        <v>0.2091143646802687</v>
      </c>
      <c r="K133" s="32">
        <v>9.604264509147964E-4</v>
      </c>
      <c r="L133" s="26"/>
      <c r="M133" s="26"/>
    </row>
    <row r="134" spans="2:13" x14ac:dyDescent="0.2">
      <c r="B134" s="23" t="s">
        <v>3176</v>
      </c>
      <c r="C134" s="32" t="s">
        <v>3177</v>
      </c>
      <c r="D134" s="32" t="s">
        <v>194</v>
      </c>
      <c r="E134" s="94" t="s">
        <v>130</v>
      </c>
      <c r="F134" s="94" t="s">
        <v>485</v>
      </c>
      <c r="G134" s="103">
        <v>-3300440.1899826843</v>
      </c>
      <c r="H134" s="94">
        <v>0.99860000000000004</v>
      </c>
      <c r="I134" s="124">
        <v>-11476.239121564477</v>
      </c>
      <c r="J134" s="32">
        <v>-0.21648169372182371</v>
      </c>
      <c r="K134" s="32">
        <v>-9.942633310111059E-4</v>
      </c>
      <c r="L134" s="26"/>
      <c r="M134" s="26"/>
    </row>
    <row r="135" spans="2:13" x14ac:dyDescent="0.2">
      <c r="B135" s="23" t="s">
        <v>3178</v>
      </c>
      <c r="C135" s="32" t="s">
        <v>3179</v>
      </c>
      <c r="D135" s="32" t="s">
        <v>194</v>
      </c>
      <c r="E135" s="94" t="s">
        <v>136</v>
      </c>
      <c r="F135" s="94" t="s">
        <v>3076</v>
      </c>
      <c r="G135" s="103">
        <v>208230733.46541354</v>
      </c>
      <c r="H135" s="94">
        <v>0.98939999999999995</v>
      </c>
      <c r="I135" s="124">
        <v>36571.497604641736</v>
      </c>
      <c r="J135" s="32">
        <v>0.68986535218840794</v>
      </c>
      <c r="K135" s="32">
        <v>3.1684333729270391E-3</v>
      </c>
      <c r="L135" s="26"/>
      <c r="M135" s="26"/>
    </row>
    <row r="136" spans="2:13" x14ac:dyDescent="0.2">
      <c r="B136" s="23" t="s">
        <v>3180</v>
      </c>
      <c r="C136" s="32" t="s">
        <v>3181</v>
      </c>
      <c r="D136" s="32" t="s">
        <v>194</v>
      </c>
      <c r="E136" s="94" t="s">
        <v>130</v>
      </c>
      <c r="F136" s="94" t="s">
        <v>3076</v>
      </c>
      <c r="G136" s="103">
        <v>-10547921.295623085</v>
      </c>
      <c r="H136" s="94">
        <v>0.99750000000000005</v>
      </c>
      <c r="I136" s="124">
        <v>-36639.347803947443</v>
      </c>
      <c r="J136" s="32">
        <v>-0.69114524239542374</v>
      </c>
      <c r="K136" s="32">
        <v>-3.1743116893734693E-3</v>
      </c>
      <c r="L136" s="26"/>
      <c r="M136" s="26"/>
    </row>
    <row r="137" spans="2:13" x14ac:dyDescent="0.2">
      <c r="B137" s="23" t="s">
        <v>3164</v>
      </c>
      <c r="C137" s="32" t="s">
        <v>3182</v>
      </c>
      <c r="D137" s="32" t="s">
        <v>194</v>
      </c>
      <c r="E137" s="94" t="s">
        <v>320</v>
      </c>
      <c r="F137" s="94" t="s">
        <v>3183</v>
      </c>
      <c r="G137" s="103">
        <v>778844340</v>
      </c>
      <c r="H137" s="94">
        <v>1.0004999999999999</v>
      </c>
      <c r="I137" s="124">
        <v>25156.0291</v>
      </c>
      <c r="J137" s="32">
        <v>0.47453000318288019</v>
      </c>
      <c r="K137" s="32">
        <v>2.1794350068028764E-3</v>
      </c>
      <c r="L137" s="26"/>
      <c r="M137" s="26"/>
    </row>
    <row r="138" spans="2:13" x14ac:dyDescent="0.2">
      <c r="B138" s="23" t="s">
        <v>3167</v>
      </c>
      <c r="C138" s="32" t="s">
        <v>3184</v>
      </c>
      <c r="D138" s="32" t="s">
        <v>194</v>
      </c>
      <c r="E138" s="94" t="s">
        <v>130</v>
      </c>
      <c r="F138" s="94" t="s">
        <v>3183</v>
      </c>
      <c r="G138" s="103">
        <v>-7267304.96</v>
      </c>
      <c r="H138" s="94">
        <v>0.99829999999999997</v>
      </c>
      <c r="I138" s="124">
        <v>-25262.092049999999</v>
      </c>
      <c r="J138" s="32">
        <v>-0.47653071847069506</v>
      </c>
      <c r="K138" s="32">
        <v>-2.1886239493516344E-3</v>
      </c>
      <c r="L138" s="26"/>
      <c r="M138" s="26"/>
    </row>
    <row r="139" spans="2:13" x14ac:dyDescent="0.2">
      <c r="B139" s="23" t="s">
        <v>3167</v>
      </c>
      <c r="C139" s="32" t="s">
        <v>3185</v>
      </c>
      <c r="D139" s="32" t="s">
        <v>194</v>
      </c>
      <c r="E139" s="94" t="s">
        <v>130</v>
      </c>
      <c r="F139" s="94" t="s">
        <v>3186</v>
      </c>
      <c r="G139" s="103">
        <v>46554.051769768448</v>
      </c>
      <c r="H139" s="94">
        <v>0.99829999999999997</v>
      </c>
      <c r="I139" s="124">
        <v>161.82790550547509</v>
      </c>
      <c r="J139" s="32">
        <v>3.0526358595519324E-3</v>
      </c>
      <c r="K139" s="32">
        <v>1.4020233516752465E-5</v>
      </c>
      <c r="L139" s="26"/>
      <c r="M139" s="26"/>
    </row>
    <row r="140" spans="2:13" x14ac:dyDescent="0.2">
      <c r="B140" s="23" t="s">
        <v>3164</v>
      </c>
      <c r="C140" s="32" t="s">
        <v>3187</v>
      </c>
      <c r="D140" s="32" t="s">
        <v>194</v>
      </c>
      <c r="E140" s="94" t="s">
        <v>320</v>
      </c>
      <c r="F140" s="94" t="s">
        <v>3186</v>
      </c>
      <c r="G140" s="103">
        <v>-4993480.7314205831</v>
      </c>
      <c r="H140" s="94">
        <v>1.0004999999999999</v>
      </c>
      <c r="I140" s="124">
        <v>-161.28530433794609</v>
      </c>
      <c r="J140" s="32">
        <v>-3.0424005186429582E-3</v>
      </c>
      <c r="K140" s="32">
        <v>-1.3973224349504968E-5</v>
      </c>
      <c r="L140" s="26"/>
      <c r="M140" s="26"/>
    </row>
    <row r="141" spans="2:13" x14ac:dyDescent="0.2">
      <c r="B141" s="23" t="s">
        <v>3167</v>
      </c>
      <c r="C141" s="32" t="s">
        <v>3188</v>
      </c>
      <c r="D141" s="32" t="s">
        <v>194</v>
      </c>
      <c r="E141" s="94" t="s">
        <v>130</v>
      </c>
      <c r="F141" s="94" t="s">
        <v>3186</v>
      </c>
      <c r="G141" s="103">
        <v>181142.32285014042</v>
      </c>
      <c r="H141" s="94">
        <v>0.99829999999999997</v>
      </c>
      <c r="I141" s="124">
        <v>629.67414457567907</v>
      </c>
      <c r="J141" s="32">
        <v>1.1877839409466828E-2</v>
      </c>
      <c r="K141" s="32">
        <v>5.455288146279377E-5</v>
      </c>
      <c r="L141" s="26"/>
      <c r="M141" s="26"/>
    </row>
    <row r="142" spans="2:13" x14ac:dyDescent="0.2">
      <c r="B142" s="23" t="s">
        <v>3164</v>
      </c>
      <c r="C142" s="32" t="s">
        <v>3189</v>
      </c>
      <c r="D142" s="32" t="s">
        <v>194</v>
      </c>
      <c r="E142" s="94" t="s">
        <v>320</v>
      </c>
      <c r="F142" s="94" t="s">
        <v>3186</v>
      </c>
      <c r="G142" s="103">
        <v>-19433672.932382219</v>
      </c>
      <c r="H142" s="94">
        <v>1.0004999999999999</v>
      </c>
      <c r="I142" s="124">
        <v>-627.69158903367418</v>
      </c>
      <c r="J142" s="32">
        <v>-1.1840441532245507E-2</v>
      </c>
      <c r="K142" s="32">
        <v>-5.4381119419825848E-5</v>
      </c>
      <c r="L142" s="26"/>
      <c r="M142" s="26"/>
    </row>
    <row r="143" spans="2:13" x14ac:dyDescent="0.2">
      <c r="B143" s="23" t="s">
        <v>3007</v>
      </c>
      <c r="C143" s="32" t="s">
        <v>3190</v>
      </c>
      <c r="D143" s="32" t="s">
        <v>194</v>
      </c>
      <c r="E143" s="94" t="s">
        <v>130</v>
      </c>
      <c r="F143" s="94" t="s">
        <v>2930</v>
      </c>
      <c r="G143" s="103">
        <v>2972668.6830615532</v>
      </c>
      <c r="H143" s="94">
        <v>0.99719999999999998</v>
      </c>
      <c r="I143" s="124">
        <v>10322.874755891706</v>
      </c>
      <c r="J143" s="32">
        <v>0.19472523947627984</v>
      </c>
      <c r="K143" s="32">
        <v>8.9433966403831529E-4</v>
      </c>
      <c r="L143" s="26"/>
      <c r="M143" s="26"/>
    </row>
    <row r="144" spans="2:13" x14ac:dyDescent="0.2">
      <c r="B144" s="23" t="s">
        <v>3009</v>
      </c>
      <c r="C144" s="32" t="s">
        <v>3191</v>
      </c>
      <c r="D144" s="32" t="s">
        <v>194</v>
      </c>
      <c r="E144" s="94" t="s">
        <v>2</v>
      </c>
      <c r="F144" s="94" t="s">
        <v>2930</v>
      </c>
      <c r="G144" s="103">
        <v>-2346448.5058265603</v>
      </c>
      <c r="H144" s="94">
        <v>0.99939999999999996</v>
      </c>
      <c r="I144" s="124">
        <v>-10037.497006038639</v>
      </c>
      <c r="J144" s="32">
        <v>-0.18934202481995321</v>
      </c>
      <c r="K144" s="32">
        <v>-8.6961548138929736E-4</v>
      </c>
      <c r="L144" s="26"/>
      <c r="M144" s="26"/>
    </row>
    <row r="145" spans="2:13" x14ac:dyDescent="0.2">
      <c r="B145" s="23" t="s">
        <v>3007</v>
      </c>
      <c r="C145" s="32" t="s">
        <v>3192</v>
      </c>
      <c r="D145" s="32" t="s">
        <v>194</v>
      </c>
      <c r="E145" s="94" t="s">
        <v>130</v>
      </c>
      <c r="F145" s="94" t="s">
        <v>2930</v>
      </c>
      <c r="G145" s="103">
        <v>8172144.2440997809</v>
      </c>
      <c r="H145" s="94">
        <v>0.99719999999999998</v>
      </c>
      <c r="I145" s="124">
        <v>28378.548205307507</v>
      </c>
      <c r="J145" s="32">
        <v>0.53531789602636803</v>
      </c>
      <c r="K145" s="32">
        <v>2.4586233842800779E-3</v>
      </c>
      <c r="L145" s="26"/>
      <c r="M145" s="26"/>
    </row>
    <row r="146" spans="2:13" x14ac:dyDescent="0.2">
      <c r="B146" s="23" t="s">
        <v>3009</v>
      </c>
      <c r="C146" s="32" t="s">
        <v>3193</v>
      </c>
      <c r="D146" s="32" t="s">
        <v>194</v>
      </c>
      <c r="E146" s="94" t="s">
        <v>2</v>
      </c>
      <c r="F146" s="94" t="s">
        <v>2930</v>
      </c>
      <c r="G146" s="103">
        <v>-6450606.4063682286</v>
      </c>
      <c r="H146" s="94">
        <v>0.99939999999999996</v>
      </c>
      <c r="I146" s="124">
        <v>-27593.990471926249</v>
      </c>
      <c r="J146" s="32">
        <v>-0.52051841466789883</v>
      </c>
      <c r="K146" s="32">
        <v>-2.39065190188944E-3</v>
      </c>
      <c r="L146" s="26"/>
      <c r="M146" s="26"/>
    </row>
    <row r="147" spans="2:13" x14ac:dyDescent="0.2">
      <c r="B147" s="23" t="s">
        <v>3007</v>
      </c>
      <c r="C147" s="32" t="s">
        <v>3194</v>
      </c>
      <c r="D147" s="32" t="s">
        <v>194</v>
      </c>
      <c r="E147" s="94" t="s">
        <v>130</v>
      </c>
      <c r="F147" s="94" t="s">
        <v>2930</v>
      </c>
      <c r="G147" s="103">
        <v>17045870.399999999</v>
      </c>
      <c r="H147" s="94">
        <v>0.99719999999999998</v>
      </c>
      <c r="I147" s="124">
        <v>59193.406329999998</v>
      </c>
      <c r="J147" s="32">
        <v>1.1165930514120934</v>
      </c>
      <c r="K147" s="32">
        <v>5.1283205872706267E-3</v>
      </c>
      <c r="L147" s="26"/>
      <c r="M147" s="26"/>
    </row>
    <row r="148" spans="2:13" x14ac:dyDescent="0.2">
      <c r="B148" s="23" t="s">
        <v>3009</v>
      </c>
      <c r="C148" s="32" t="s">
        <v>3195</v>
      </c>
      <c r="D148" s="32" t="s">
        <v>194</v>
      </c>
      <c r="E148" s="94" t="s">
        <v>2</v>
      </c>
      <c r="F148" s="94" t="s">
        <v>2930</v>
      </c>
      <c r="G148" s="103">
        <v>-13455000</v>
      </c>
      <c r="H148" s="94">
        <v>0.99939999999999996</v>
      </c>
      <c r="I148" s="124">
        <v>-57556.993849999999</v>
      </c>
      <c r="J148" s="32">
        <v>-1.0857246334970059</v>
      </c>
      <c r="K148" s="32">
        <v>-4.9865472322508913E-3</v>
      </c>
      <c r="L148" s="26"/>
      <c r="M148" s="26"/>
    </row>
    <row r="149" spans="2:13" x14ac:dyDescent="0.2">
      <c r="B149" s="23" t="s">
        <v>3009</v>
      </c>
      <c r="C149" s="32" t="s">
        <v>3196</v>
      </c>
      <c r="D149" s="32" t="s">
        <v>194</v>
      </c>
      <c r="E149" s="94" t="s">
        <v>2</v>
      </c>
      <c r="F149" s="94" t="s">
        <v>2930</v>
      </c>
      <c r="G149" s="103">
        <v>2134972.6637877235</v>
      </c>
      <c r="H149" s="94">
        <v>0.99939999999999996</v>
      </c>
      <c r="I149" s="124">
        <v>9132.8583043869239</v>
      </c>
      <c r="J149" s="32">
        <v>0.17227739970492881</v>
      </c>
      <c r="K149" s="32">
        <v>7.9124058179560715E-4</v>
      </c>
      <c r="L149" s="26"/>
      <c r="M149" s="26"/>
    </row>
    <row r="150" spans="2:13" x14ac:dyDescent="0.2">
      <c r="B150" s="23" t="s">
        <v>3007</v>
      </c>
      <c r="C150" s="32" t="s">
        <v>3197</v>
      </c>
      <c r="D150" s="32" t="s">
        <v>194</v>
      </c>
      <c r="E150" s="94" t="s">
        <v>130</v>
      </c>
      <c r="F150" s="94" t="s">
        <v>2930</v>
      </c>
      <c r="G150" s="103">
        <v>-2705223.8622854245</v>
      </c>
      <c r="H150" s="94">
        <v>0.99719999999999998</v>
      </c>
      <c r="I150" s="124">
        <v>-9394.147177231469</v>
      </c>
      <c r="J150" s="32">
        <v>-0.17720621454966012</v>
      </c>
      <c r="K150" s="32">
        <v>-8.1387778395902277E-4</v>
      </c>
      <c r="L150" s="26"/>
      <c r="M150" s="26"/>
    </row>
    <row r="151" spans="2:13" x14ac:dyDescent="0.2">
      <c r="B151" s="23" t="s">
        <v>3167</v>
      </c>
      <c r="C151" s="32" t="s">
        <v>3198</v>
      </c>
      <c r="D151" s="32" t="s">
        <v>194</v>
      </c>
      <c r="E151" s="94" t="s">
        <v>130</v>
      </c>
      <c r="F151" s="94" t="s">
        <v>2930</v>
      </c>
      <c r="G151" s="103">
        <v>101126.61465543686</v>
      </c>
      <c r="H151" s="94">
        <v>0.99829999999999997</v>
      </c>
      <c r="I151" s="124">
        <v>351.52919285654468</v>
      </c>
      <c r="J151" s="32">
        <v>6.6310604245998208E-3</v>
      </c>
      <c r="K151" s="32">
        <v>3.0455324478246574E-5</v>
      </c>
      <c r="L151" s="26"/>
      <c r="M151" s="26"/>
    </row>
    <row r="152" spans="2:13" x14ac:dyDescent="0.2">
      <c r="B152" s="23" t="s">
        <v>3164</v>
      </c>
      <c r="C152" s="32" t="s">
        <v>3199</v>
      </c>
      <c r="D152" s="32" t="s">
        <v>194</v>
      </c>
      <c r="E152" s="94" t="s">
        <v>320</v>
      </c>
      <c r="F152" s="94" t="s">
        <v>2930</v>
      </c>
      <c r="G152" s="103">
        <v>-10868380.6571406</v>
      </c>
      <c r="H152" s="94">
        <v>1.0004999999999999</v>
      </c>
      <c r="I152" s="124">
        <v>-351.03972119541163</v>
      </c>
      <c r="J152" s="32">
        <v>-6.6218272905470624E-3</v>
      </c>
      <c r="K152" s="32">
        <v>-3.0412918275388776E-5</v>
      </c>
      <c r="L152" s="26"/>
      <c r="M152" s="26"/>
    </row>
    <row r="153" spans="2:13" x14ac:dyDescent="0.2">
      <c r="B153" s="23" t="s">
        <v>3009</v>
      </c>
      <c r="C153" s="32" t="s">
        <v>3200</v>
      </c>
      <c r="D153" s="32" t="s">
        <v>194</v>
      </c>
      <c r="E153" s="94" t="s">
        <v>2</v>
      </c>
      <c r="F153" s="94" t="s">
        <v>3201</v>
      </c>
      <c r="G153" s="103">
        <v>1779143.8864897697</v>
      </c>
      <c r="H153" s="94">
        <v>0.99939999999999996</v>
      </c>
      <c r="I153" s="124">
        <v>7610.7152536557696</v>
      </c>
      <c r="J153" s="32">
        <v>0.14356449975410734</v>
      </c>
      <c r="K153" s="32">
        <v>6.5936715149633924E-4</v>
      </c>
      <c r="L153" s="26"/>
      <c r="M153" s="26"/>
    </row>
    <row r="154" spans="2:13" x14ac:dyDescent="0.2">
      <c r="B154" s="23" t="s">
        <v>3007</v>
      </c>
      <c r="C154" s="32" t="s">
        <v>3202</v>
      </c>
      <c r="D154" s="32" t="s">
        <v>194</v>
      </c>
      <c r="E154" s="94" t="s">
        <v>130</v>
      </c>
      <c r="F154" s="94" t="s">
        <v>3201</v>
      </c>
      <c r="G154" s="103">
        <v>-2244247.6812959253</v>
      </c>
      <c r="H154" s="94">
        <v>0.99719999999999998</v>
      </c>
      <c r="I154" s="124">
        <v>-7793.3635413885204</v>
      </c>
      <c r="J154" s="32">
        <v>-0.1470098802716219</v>
      </c>
      <c r="K154" s="32">
        <v>-6.751911939409937E-4</v>
      </c>
      <c r="L154" s="26"/>
      <c r="M154" s="26"/>
    </row>
    <row r="155" spans="2:13" x14ac:dyDescent="0.2">
      <c r="B155" s="23" t="s">
        <v>3007</v>
      </c>
      <c r="C155" s="32" t="s">
        <v>3203</v>
      </c>
      <c r="D155" s="32" t="s">
        <v>194</v>
      </c>
      <c r="E155" s="94" t="s">
        <v>130</v>
      </c>
      <c r="F155" s="94" t="s">
        <v>3086</v>
      </c>
      <c r="G155" s="103">
        <v>5848484</v>
      </c>
      <c r="H155" s="94">
        <v>0.99719999999999998</v>
      </c>
      <c r="I155" s="124">
        <v>20309.416980000002</v>
      </c>
      <c r="J155" s="32">
        <v>0.38310608028998666</v>
      </c>
      <c r="K155" s="32">
        <v>1.7595405919596731E-3</v>
      </c>
      <c r="L155" s="26"/>
      <c r="M155" s="26"/>
    </row>
    <row r="156" spans="2:13" x14ac:dyDescent="0.2">
      <c r="B156" s="23" t="s">
        <v>3009</v>
      </c>
      <c r="C156" s="32" t="s">
        <v>3204</v>
      </c>
      <c r="D156" s="32" t="s">
        <v>194</v>
      </c>
      <c r="E156" s="94" t="s">
        <v>2</v>
      </c>
      <c r="F156" s="94" t="s">
        <v>3086</v>
      </c>
      <c r="G156" s="103">
        <v>-4562000</v>
      </c>
      <c r="H156" s="94">
        <v>0.99939999999999996</v>
      </c>
      <c r="I156" s="124">
        <v>-19515.031079999997</v>
      </c>
      <c r="J156" s="32">
        <v>-0.36812120560420264</v>
      </c>
      <c r="K156" s="32">
        <v>-1.6907176297787849E-3</v>
      </c>
      <c r="L156" s="26"/>
      <c r="M156" s="26"/>
    </row>
    <row r="157" spans="2:13" x14ac:dyDescent="0.2">
      <c r="B157" s="23" t="s">
        <v>3017</v>
      </c>
      <c r="C157" s="32" t="s">
        <v>3205</v>
      </c>
      <c r="D157" s="32" t="s">
        <v>194</v>
      </c>
      <c r="E157" s="94" t="s">
        <v>130</v>
      </c>
      <c r="F157" s="94" t="s">
        <v>3016</v>
      </c>
      <c r="G157" s="103">
        <v>36920597.840000004</v>
      </c>
      <c r="H157" s="94">
        <v>0.99509999999999998</v>
      </c>
      <c r="I157" s="124">
        <v>127929.64674</v>
      </c>
      <c r="J157" s="32">
        <v>2.4131970683209669</v>
      </c>
      <c r="K157" s="32">
        <v>1.108340069908257E-2</v>
      </c>
      <c r="L157" s="26"/>
      <c r="M157" s="26"/>
    </row>
    <row r="158" spans="2:13" x14ac:dyDescent="0.2">
      <c r="B158" s="23" t="s">
        <v>3014</v>
      </c>
      <c r="C158" s="32" t="s">
        <v>3206</v>
      </c>
      <c r="D158" s="32" t="s">
        <v>194</v>
      </c>
      <c r="E158" s="94" t="s">
        <v>131</v>
      </c>
      <c r="F158" s="94" t="s">
        <v>3016</v>
      </c>
      <c r="G158" s="103">
        <v>-32204000</v>
      </c>
      <c r="H158" s="94">
        <v>1.0033000000000001</v>
      </c>
      <c r="I158" s="124">
        <v>-122941.81487999999</v>
      </c>
      <c r="J158" s="32">
        <v>-2.3191092510826943</v>
      </c>
      <c r="K158" s="32">
        <v>-1.0651271473896919E-2</v>
      </c>
      <c r="L158" s="26"/>
      <c r="M158" s="26"/>
    </row>
    <row r="159" spans="2:13" x14ac:dyDescent="0.2">
      <c r="B159" s="23" t="s">
        <v>3014</v>
      </c>
      <c r="C159" s="32" t="s">
        <v>3207</v>
      </c>
      <c r="D159" s="32" t="s">
        <v>194</v>
      </c>
      <c r="E159" s="94" t="s">
        <v>131</v>
      </c>
      <c r="F159" s="94" t="s">
        <v>3016</v>
      </c>
      <c r="G159" s="103">
        <v>640086.70686701243</v>
      </c>
      <c r="H159" s="94">
        <v>1.0033000000000001</v>
      </c>
      <c r="I159" s="124">
        <v>2443.5915222155218</v>
      </c>
      <c r="J159" s="32">
        <v>4.6094615656752866E-2</v>
      </c>
      <c r="K159" s="32">
        <v>2.1170467265214116E-4</v>
      </c>
      <c r="L159" s="26"/>
      <c r="M159" s="26"/>
    </row>
    <row r="160" spans="2:13" x14ac:dyDescent="0.2">
      <c r="B160" s="23" t="s">
        <v>3017</v>
      </c>
      <c r="C160" s="32" t="s">
        <v>3208</v>
      </c>
      <c r="D160" s="32" t="s">
        <v>194</v>
      </c>
      <c r="E160" s="94" t="s">
        <v>130</v>
      </c>
      <c r="F160" s="94" t="s">
        <v>3016</v>
      </c>
      <c r="G160" s="103">
        <v>-733833.80595475505</v>
      </c>
      <c r="H160" s="94">
        <v>0.99509999999999998</v>
      </c>
      <c r="I160" s="124">
        <v>-2542.7296695706909</v>
      </c>
      <c r="J160" s="32">
        <v>-4.7964705136812863E-2</v>
      </c>
      <c r="K160" s="32">
        <v>-2.2029367324506214E-4</v>
      </c>
      <c r="L160" s="26"/>
      <c r="M160" s="26"/>
    </row>
    <row r="161" spans="2:13" x14ac:dyDescent="0.2">
      <c r="B161" s="23" t="s">
        <v>3014</v>
      </c>
      <c r="C161" s="32" t="s">
        <v>3209</v>
      </c>
      <c r="D161" s="32" t="s">
        <v>194</v>
      </c>
      <c r="E161" s="94" t="s">
        <v>131</v>
      </c>
      <c r="F161" s="94" t="s">
        <v>3016</v>
      </c>
      <c r="G161" s="103">
        <v>16708296.066802725</v>
      </c>
      <c r="H161" s="94">
        <v>1.0033000000000001</v>
      </c>
      <c r="I161" s="124">
        <v>63785.500003772031</v>
      </c>
      <c r="J161" s="32">
        <v>1.2032158732004148</v>
      </c>
      <c r="K161" s="32">
        <v>5.5261643672786884E-3</v>
      </c>
      <c r="L161" s="26"/>
      <c r="M161" s="26"/>
    </row>
    <row r="162" spans="2:13" x14ac:dyDescent="0.2">
      <c r="B162" s="23" t="s">
        <v>3017</v>
      </c>
      <c r="C162" s="32" t="s">
        <v>3210</v>
      </c>
      <c r="D162" s="32" t="s">
        <v>194</v>
      </c>
      <c r="E162" s="94" t="s">
        <v>130</v>
      </c>
      <c r="F162" s="94" t="s">
        <v>3016</v>
      </c>
      <c r="G162" s="103">
        <v>-19155393.108746652</v>
      </c>
      <c r="H162" s="94">
        <v>0.99509999999999998</v>
      </c>
      <c r="I162" s="124">
        <v>-66373.320503764669</v>
      </c>
      <c r="J162" s="32">
        <v>-1.2520311478694295</v>
      </c>
      <c r="K162" s="32">
        <v>-5.7503645606631877E-3</v>
      </c>
      <c r="L162" s="26"/>
      <c r="M162" s="26"/>
    </row>
    <row r="163" spans="2:13" x14ac:dyDescent="0.2">
      <c r="B163" s="23" t="s">
        <v>3014</v>
      </c>
      <c r="C163" s="32" t="s">
        <v>3211</v>
      </c>
      <c r="D163" s="32" t="s">
        <v>194</v>
      </c>
      <c r="E163" s="94" t="s">
        <v>131</v>
      </c>
      <c r="F163" s="94" t="s">
        <v>3016</v>
      </c>
      <c r="G163" s="103">
        <v>1423315.1091918158</v>
      </c>
      <c r="H163" s="94">
        <v>1.0033000000000001</v>
      </c>
      <c r="I163" s="124">
        <v>5433.6400037833309</v>
      </c>
      <c r="J163" s="32">
        <v>0.10249730583631457</v>
      </c>
      <c r="K163" s="32">
        <v>4.7075256557919574E-4</v>
      </c>
      <c r="L163" s="26"/>
      <c r="M163" s="26"/>
    </row>
    <row r="164" spans="2:13" x14ac:dyDescent="0.2">
      <c r="B164" s="23" t="s">
        <v>3017</v>
      </c>
      <c r="C164" s="32" t="s">
        <v>3212</v>
      </c>
      <c r="D164" s="32" t="s">
        <v>194</v>
      </c>
      <c r="E164" s="94" t="s">
        <v>130</v>
      </c>
      <c r="F164" s="94" t="s">
        <v>3016</v>
      </c>
      <c r="G164" s="103">
        <v>-1631104.8819827291</v>
      </c>
      <c r="H164" s="94">
        <v>0.99509999999999998</v>
      </c>
      <c r="I164" s="124">
        <v>-5651.768485600639</v>
      </c>
      <c r="J164" s="32">
        <v>-0.10661196593467819</v>
      </c>
      <c r="K164" s="32">
        <v>-4.896504944758278E-4</v>
      </c>
      <c r="L164" s="26"/>
      <c r="M164" s="26"/>
    </row>
    <row r="165" spans="2:13" x14ac:dyDescent="0.2">
      <c r="B165" s="23" t="s">
        <v>3014</v>
      </c>
      <c r="C165" s="32" t="s">
        <v>3213</v>
      </c>
      <c r="D165" s="32" t="s">
        <v>194</v>
      </c>
      <c r="E165" s="94" t="s">
        <v>131</v>
      </c>
      <c r="F165" s="94" t="s">
        <v>3161</v>
      </c>
      <c r="G165" s="103">
        <v>1174234.965083248</v>
      </c>
      <c r="H165" s="94">
        <v>1.0033000000000001</v>
      </c>
      <c r="I165" s="124">
        <v>4482.7530027654193</v>
      </c>
      <c r="J165" s="32">
        <v>8.4560277308247347E-2</v>
      </c>
      <c r="K165" s="32">
        <v>3.8837086657200867E-4</v>
      </c>
      <c r="L165" s="26"/>
      <c r="M165" s="26"/>
    </row>
    <row r="166" spans="2:13" x14ac:dyDescent="0.2">
      <c r="B166" s="23" t="s">
        <v>3017</v>
      </c>
      <c r="C166" s="32" t="s">
        <v>3214</v>
      </c>
      <c r="D166" s="32" t="s">
        <v>194</v>
      </c>
      <c r="E166" s="94" t="s">
        <v>130</v>
      </c>
      <c r="F166" s="94" t="s">
        <v>3161</v>
      </c>
      <c r="G166" s="103">
        <v>-1346025.5404749273</v>
      </c>
      <c r="H166" s="94">
        <v>0.99509999999999998</v>
      </c>
      <c r="I166" s="124">
        <v>-4663.9703030088813</v>
      </c>
      <c r="J166" s="32">
        <v>-8.7978664436020357E-2</v>
      </c>
      <c r="K166" s="32">
        <v>-4.0407093300216351E-4</v>
      </c>
      <c r="L166" s="26"/>
      <c r="M166" s="26"/>
    </row>
    <row r="167" spans="2:13" x14ac:dyDescent="0.2">
      <c r="B167" s="23" t="s">
        <v>3009</v>
      </c>
      <c r="C167" s="32" t="s">
        <v>3215</v>
      </c>
      <c r="D167" s="32" t="s">
        <v>194</v>
      </c>
      <c r="E167" s="94" t="s">
        <v>2</v>
      </c>
      <c r="F167" s="94" t="s">
        <v>3161</v>
      </c>
      <c r="G167" s="103">
        <v>426994.53275754472</v>
      </c>
      <c r="H167" s="94">
        <v>0.99939999999999996</v>
      </c>
      <c r="I167" s="124">
        <v>1826.5734884139849</v>
      </c>
      <c r="J167" s="32">
        <v>3.4455514414667807E-2</v>
      </c>
      <c r="K167" s="32">
        <v>1.5824827469083694E-4</v>
      </c>
      <c r="L167" s="26"/>
      <c r="M167" s="26"/>
    </row>
    <row r="168" spans="2:13" x14ac:dyDescent="0.2">
      <c r="B168" s="23" t="s">
        <v>3007</v>
      </c>
      <c r="C168" s="32" t="s">
        <v>3216</v>
      </c>
      <c r="D168" s="32" t="s">
        <v>194</v>
      </c>
      <c r="E168" s="94" t="s">
        <v>130</v>
      </c>
      <c r="F168" s="94" t="s">
        <v>3161</v>
      </c>
      <c r="G168" s="103">
        <v>-540472.59978318983</v>
      </c>
      <c r="H168" s="94">
        <v>0.99719999999999998</v>
      </c>
      <c r="I168" s="124">
        <v>-1876.8425107538978</v>
      </c>
      <c r="J168" s="32">
        <v>-3.5403762615372869E-2</v>
      </c>
      <c r="K168" s="32">
        <v>-1.6260341622012392E-4</v>
      </c>
      <c r="L168" s="26"/>
      <c r="M168" s="26"/>
    </row>
    <row r="169" spans="2:13" x14ac:dyDescent="0.2">
      <c r="B169" s="23" t="s">
        <v>3017</v>
      </c>
      <c r="C169" s="32" t="s">
        <v>3217</v>
      </c>
      <c r="D169" s="32" t="s">
        <v>194</v>
      </c>
      <c r="E169" s="94" t="s">
        <v>130</v>
      </c>
      <c r="F169" s="94" t="s">
        <v>3218</v>
      </c>
      <c r="G169" s="103">
        <v>607706.84326724603</v>
      </c>
      <c r="H169" s="94">
        <v>0.99509999999999998</v>
      </c>
      <c r="I169" s="124">
        <v>2105.7005121233465</v>
      </c>
      <c r="J169" s="32">
        <v>3.9720818685174915E-2</v>
      </c>
      <c r="K169" s="32">
        <v>1.8243091513852505E-4</v>
      </c>
      <c r="L169" s="26"/>
      <c r="M169" s="26"/>
    </row>
    <row r="170" spans="2:13" x14ac:dyDescent="0.2">
      <c r="B170" s="23" t="s">
        <v>3014</v>
      </c>
      <c r="C170" s="32" t="s">
        <v>3219</v>
      </c>
      <c r="D170" s="32" t="s">
        <v>194</v>
      </c>
      <c r="E170" s="94" t="s">
        <v>131</v>
      </c>
      <c r="F170" s="94" t="s">
        <v>3218</v>
      </c>
      <c r="G170" s="103">
        <v>-530725.1589600856</v>
      </c>
      <c r="H170" s="94">
        <v>1.0033000000000001</v>
      </c>
      <c r="I170" s="124">
        <v>-2026.0934735897777</v>
      </c>
      <c r="J170" s="32">
        <v>-3.8219153692717348E-2</v>
      </c>
      <c r="K170" s="32">
        <v>-1.7553402509764155E-4</v>
      </c>
      <c r="L170" s="26"/>
      <c r="M170" s="26"/>
    </row>
    <row r="171" spans="2:13" x14ac:dyDescent="0.2">
      <c r="B171" s="23" t="s">
        <v>3017</v>
      </c>
      <c r="C171" s="32" t="s">
        <v>3220</v>
      </c>
      <c r="D171" s="32" t="s">
        <v>194</v>
      </c>
      <c r="E171" s="94" t="s">
        <v>130</v>
      </c>
      <c r="F171" s="94" t="s">
        <v>3218</v>
      </c>
      <c r="G171" s="103">
        <v>1369004.2512552745</v>
      </c>
      <c r="H171" s="94">
        <v>0.99509999999999998</v>
      </c>
      <c r="I171" s="124">
        <v>4743.5913956662462</v>
      </c>
      <c r="J171" s="32">
        <v>8.9480594538022179E-2</v>
      </c>
      <c r="K171" s="32">
        <v>4.1096904064576438E-4</v>
      </c>
      <c r="L171" s="26"/>
      <c r="M171" s="26"/>
    </row>
    <row r="172" spans="2:13" x14ac:dyDescent="0.2">
      <c r="B172" s="23" t="s">
        <v>3014</v>
      </c>
      <c r="C172" s="32" t="s">
        <v>3221</v>
      </c>
      <c r="D172" s="32" t="s">
        <v>194</v>
      </c>
      <c r="E172" s="94" t="s">
        <v>131</v>
      </c>
      <c r="F172" s="94" t="s">
        <v>3218</v>
      </c>
      <c r="G172" s="103">
        <v>-1195584.6917211253</v>
      </c>
      <c r="H172" s="94">
        <v>1.0033000000000001</v>
      </c>
      <c r="I172" s="124">
        <v>-4564.262152093087</v>
      </c>
      <c r="J172" s="32">
        <v>-8.6097822710828081E-2</v>
      </c>
      <c r="K172" s="32">
        <v>-3.954325491894549E-4</v>
      </c>
      <c r="L172" s="26"/>
      <c r="M172" s="26"/>
    </row>
    <row r="173" spans="2:13" x14ac:dyDescent="0.2">
      <c r="B173" s="23" t="s">
        <v>3017</v>
      </c>
      <c r="C173" s="32" t="s">
        <v>3222</v>
      </c>
      <c r="D173" s="32" t="s">
        <v>194</v>
      </c>
      <c r="E173" s="94" t="s">
        <v>130</v>
      </c>
      <c r="F173" s="94" t="s">
        <v>3218</v>
      </c>
      <c r="G173" s="103">
        <v>651997.8784790237</v>
      </c>
      <c r="H173" s="94">
        <v>0.99509999999999998</v>
      </c>
      <c r="I173" s="124">
        <v>2259.1686793039776</v>
      </c>
      <c r="J173" s="32">
        <v>4.2615760870652664E-2</v>
      </c>
      <c r="K173" s="32">
        <v>1.9572688862677895E-4</v>
      </c>
      <c r="L173" s="26"/>
      <c r="M173" s="26"/>
    </row>
    <row r="174" spans="2:13" x14ac:dyDescent="0.2">
      <c r="B174" s="23" t="s">
        <v>3014</v>
      </c>
      <c r="C174" s="32" t="s">
        <v>3223</v>
      </c>
      <c r="D174" s="32" t="s">
        <v>194</v>
      </c>
      <c r="E174" s="94" t="s">
        <v>131</v>
      </c>
      <c r="F174" s="94" t="s">
        <v>3218</v>
      </c>
      <c r="G174" s="103">
        <v>-569326.04367672629</v>
      </c>
      <c r="H174" s="94">
        <v>1.0033000000000001</v>
      </c>
      <c r="I174" s="124">
        <v>-2173.4581677989286</v>
      </c>
      <c r="J174" s="32">
        <v>-4.099896319818943E-2</v>
      </c>
      <c r="K174" s="32">
        <v>-1.8830121391148438E-4</v>
      </c>
      <c r="L174" s="26"/>
      <c r="M174" s="26"/>
    </row>
    <row r="175" spans="2:13" x14ac:dyDescent="0.2">
      <c r="B175" s="23" t="s">
        <v>3017</v>
      </c>
      <c r="C175" s="32" t="s">
        <v>3224</v>
      </c>
      <c r="D175" s="32" t="s">
        <v>194</v>
      </c>
      <c r="E175" s="94" t="s">
        <v>130</v>
      </c>
      <c r="F175" s="94" t="s">
        <v>3225</v>
      </c>
      <c r="G175" s="103">
        <v>7620647.1758306054</v>
      </c>
      <c r="H175" s="94">
        <v>0.99509999999999998</v>
      </c>
      <c r="I175" s="124">
        <v>26405.496069224606</v>
      </c>
      <c r="J175" s="32">
        <v>0.49809928601866194</v>
      </c>
      <c r="K175" s="32">
        <v>2.2876846849117318E-3</v>
      </c>
      <c r="L175" s="26"/>
      <c r="M175" s="26"/>
    </row>
    <row r="176" spans="2:13" x14ac:dyDescent="0.2">
      <c r="B176" s="23" t="s">
        <v>3014</v>
      </c>
      <c r="C176" s="32" t="s">
        <v>3226</v>
      </c>
      <c r="D176" s="32" t="s">
        <v>194</v>
      </c>
      <c r="E176" s="94" t="s">
        <v>131</v>
      </c>
      <c r="F176" s="94" t="s">
        <v>3225</v>
      </c>
      <c r="G176" s="103">
        <v>-6690353.5190119892</v>
      </c>
      <c r="H176" s="94">
        <v>1.0033000000000001</v>
      </c>
      <c r="I176" s="124">
        <v>-25541.082587262023</v>
      </c>
      <c r="J176" s="32">
        <v>-0.48179344813318148</v>
      </c>
      <c r="K176" s="32">
        <v>-2.2127947650657726E-3</v>
      </c>
      <c r="L176" s="26"/>
      <c r="M176" s="26"/>
    </row>
    <row r="177" spans="2:13" x14ac:dyDescent="0.2">
      <c r="B177" s="23" t="s">
        <v>3017</v>
      </c>
      <c r="C177" s="32" t="s">
        <v>3227</v>
      </c>
      <c r="D177" s="32" t="s">
        <v>194</v>
      </c>
      <c r="E177" s="94" t="s">
        <v>130</v>
      </c>
      <c r="F177" s="94" t="s">
        <v>1558</v>
      </c>
      <c r="G177" s="103">
        <v>457581.58250704111</v>
      </c>
      <c r="H177" s="94">
        <v>0.99509999999999998</v>
      </c>
      <c r="I177" s="124">
        <v>1585.517396275684</v>
      </c>
      <c r="J177" s="32">
        <v>2.9908360024166622E-2</v>
      </c>
      <c r="K177" s="32">
        <v>1.3736397360655678E-4</v>
      </c>
      <c r="L177" s="26"/>
      <c r="M177" s="26"/>
    </row>
    <row r="178" spans="2:13" x14ac:dyDescent="0.2">
      <c r="B178" s="23" t="s">
        <v>3014</v>
      </c>
      <c r="C178" s="32" t="s">
        <v>3228</v>
      </c>
      <c r="D178" s="32" t="s">
        <v>194</v>
      </c>
      <c r="E178" s="94" t="s">
        <v>131</v>
      </c>
      <c r="F178" s="94" t="s">
        <v>1558</v>
      </c>
      <c r="G178" s="103">
        <v>-402064.51436370122</v>
      </c>
      <c r="H178" s="94">
        <v>1.0033000000000001</v>
      </c>
      <c r="I178" s="124">
        <v>-1534.9192979791337</v>
      </c>
      <c r="J178" s="32">
        <v>-2.8953904308987404E-2</v>
      </c>
      <c r="K178" s="32">
        <v>-1.3298032202677885E-4</v>
      </c>
      <c r="L178" s="26"/>
      <c r="M178" s="26"/>
    </row>
    <row r="179" spans="2:13" x14ac:dyDescent="0.2">
      <c r="B179" s="23" t="s">
        <v>3017</v>
      </c>
      <c r="C179" s="32" t="s">
        <v>3229</v>
      </c>
      <c r="D179" s="32" t="s">
        <v>194</v>
      </c>
      <c r="E179" s="94" t="s">
        <v>130</v>
      </c>
      <c r="F179" s="94" t="s">
        <v>3230</v>
      </c>
      <c r="G179" s="103">
        <v>1464029.4748622582</v>
      </c>
      <c r="H179" s="94">
        <v>0.99509999999999998</v>
      </c>
      <c r="I179" s="124">
        <v>5072.8532158233111</v>
      </c>
      <c r="J179" s="32">
        <v>9.5691615043127773E-2</v>
      </c>
      <c r="K179" s="32">
        <v>4.3949519373619552E-4</v>
      </c>
      <c r="L179" s="26"/>
      <c r="M179" s="26"/>
    </row>
    <row r="180" spans="2:13" x14ac:dyDescent="0.2">
      <c r="B180" s="23" t="s">
        <v>3014</v>
      </c>
      <c r="C180" s="32" t="s">
        <v>3231</v>
      </c>
      <c r="D180" s="32" t="s">
        <v>194</v>
      </c>
      <c r="E180" s="94" t="s">
        <v>131</v>
      </c>
      <c r="F180" s="94" t="s">
        <v>3230</v>
      </c>
      <c r="G180" s="103">
        <v>-1286606.445963844</v>
      </c>
      <c r="H180" s="94">
        <v>1.0033000000000001</v>
      </c>
      <c r="I180" s="124">
        <v>-4911.7466516439672</v>
      </c>
      <c r="J180" s="32">
        <v>-9.2652586184125252E-2</v>
      </c>
      <c r="K180" s="32">
        <v>-4.255374548417769E-4</v>
      </c>
      <c r="L180" s="26"/>
      <c r="M180" s="26"/>
    </row>
    <row r="181" spans="2:13" x14ac:dyDescent="0.2">
      <c r="B181" s="23" t="s">
        <v>3017</v>
      </c>
      <c r="C181" s="32" t="s">
        <v>3232</v>
      </c>
      <c r="D181" s="32" t="s">
        <v>194</v>
      </c>
      <c r="E181" s="94" t="s">
        <v>130</v>
      </c>
      <c r="F181" s="94" t="s">
        <v>2718</v>
      </c>
      <c r="G181" s="103">
        <v>2574907.9959202455</v>
      </c>
      <c r="H181" s="94">
        <v>0.99509999999999998</v>
      </c>
      <c r="I181" s="124">
        <v>8922.0405285641064</v>
      </c>
      <c r="J181" s="32">
        <v>0.16830064489062432</v>
      </c>
      <c r="K181" s="32">
        <v>7.7297602824233705E-4</v>
      </c>
      <c r="L181" s="26"/>
      <c r="M181" s="26"/>
    </row>
    <row r="182" spans="2:13" x14ac:dyDescent="0.2">
      <c r="B182" s="23" t="s">
        <v>3014</v>
      </c>
      <c r="C182" s="32" t="s">
        <v>3233</v>
      </c>
      <c r="D182" s="32" t="s">
        <v>194</v>
      </c>
      <c r="E182" s="94" t="s">
        <v>131</v>
      </c>
      <c r="F182" s="94" t="s">
        <v>2718</v>
      </c>
      <c r="G182" s="103">
        <v>-2251561.2804367272</v>
      </c>
      <c r="H182" s="94">
        <v>1.0033000000000001</v>
      </c>
      <c r="I182" s="124">
        <v>-8595.5566403769426</v>
      </c>
      <c r="J182" s="32">
        <v>-0.16214202582221918</v>
      </c>
      <c r="K182" s="32">
        <v>-7.446905459731096E-4</v>
      </c>
      <c r="L182" s="26"/>
      <c r="M182" s="26"/>
    </row>
    <row r="183" spans="2:13" x14ac:dyDescent="0.2">
      <c r="B183" s="23" t="s">
        <v>3017</v>
      </c>
      <c r="C183" s="32" t="s">
        <v>3234</v>
      </c>
      <c r="D183" s="32" t="s">
        <v>194</v>
      </c>
      <c r="E183" s="94" t="s">
        <v>130</v>
      </c>
      <c r="F183" s="94" t="s">
        <v>2718</v>
      </c>
      <c r="G183" s="103">
        <v>4230205.9932975462</v>
      </c>
      <c r="H183" s="94">
        <v>0.99509999999999998</v>
      </c>
      <c r="I183" s="124">
        <v>14657.638012131463</v>
      </c>
      <c r="J183" s="32">
        <v>0.27649391662336126</v>
      </c>
      <c r="K183" s="32">
        <v>1.2698891893348874E-3</v>
      </c>
      <c r="L183" s="26"/>
      <c r="M183" s="26"/>
    </row>
    <row r="184" spans="2:13" x14ac:dyDescent="0.2">
      <c r="B184" s="23" t="s">
        <v>3014</v>
      </c>
      <c r="C184" s="32" t="s">
        <v>3235</v>
      </c>
      <c r="D184" s="32" t="s">
        <v>194</v>
      </c>
      <c r="E184" s="94" t="s">
        <v>131</v>
      </c>
      <c r="F184" s="94" t="s">
        <v>2718</v>
      </c>
      <c r="G184" s="103">
        <v>-3698993.5321460515</v>
      </c>
      <c r="H184" s="94">
        <v>1.0033000000000001</v>
      </c>
      <c r="I184" s="124">
        <v>-14121.257548806016</v>
      </c>
      <c r="J184" s="32">
        <v>-0.26637591978223579</v>
      </c>
      <c r="K184" s="32">
        <v>-1.2234189632873023E-3</v>
      </c>
      <c r="L184" s="26"/>
      <c r="M184" s="26"/>
    </row>
    <row r="185" spans="2:13" x14ac:dyDescent="0.2">
      <c r="B185" s="23" t="s">
        <v>3017</v>
      </c>
      <c r="C185" s="32" t="s">
        <v>3236</v>
      </c>
      <c r="D185" s="32" t="s">
        <v>194</v>
      </c>
      <c r="E185" s="94" t="s">
        <v>130</v>
      </c>
      <c r="F185" s="94" t="s">
        <v>3022</v>
      </c>
      <c r="G185" s="103">
        <v>128773.54431201772</v>
      </c>
      <c r="H185" s="94">
        <v>0.99509999999999998</v>
      </c>
      <c r="I185" s="124">
        <v>446.19954621120939</v>
      </c>
      <c r="J185" s="32">
        <v>8.4168718060436999E-3</v>
      </c>
      <c r="K185" s="32">
        <v>3.8657250202984842E-5</v>
      </c>
      <c r="L185" s="26"/>
      <c r="M185" s="26"/>
    </row>
    <row r="186" spans="2:13" x14ac:dyDescent="0.2">
      <c r="B186" s="23" t="s">
        <v>3014</v>
      </c>
      <c r="C186" s="32" t="s">
        <v>3237</v>
      </c>
      <c r="D186" s="32" t="s">
        <v>194</v>
      </c>
      <c r="E186" s="94" t="s">
        <v>131</v>
      </c>
      <c r="F186" s="94" t="s">
        <v>3022</v>
      </c>
      <c r="G186" s="103">
        <v>-112578.06402183636</v>
      </c>
      <c r="H186" s="94">
        <v>1.0033000000000001</v>
      </c>
      <c r="I186" s="124">
        <v>-429.7778306518278</v>
      </c>
      <c r="J186" s="32">
        <v>-8.1071012653242316E-3</v>
      </c>
      <c r="K186" s="32">
        <v>-3.7234527180221457E-5</v>
      </c>
      <c r="L186" s="26"/>
      <c r="M186" s="26"/>
    </row>
    <row r="187" spans="2:13" x14ac:dyDescent="0.2">
      <c r="B187" s="23" t="s">
        <v>3014</v>
      </c>
      <c r="C187" s="32" t="s">
        <v>3238</v>
      </c>
      <c r="D187" s="32" t="s">
        <v>194</v>
      </c>
      <c r="E187" s="94" t="s">
        <v>131</v>
      </c>
      <c r="F187" s="94" t="s">
        <v>3022</v>
      </c>
      <c r="G187" s="103">
        <v>1494480.8646514066</v>
      </c>
      <c r="H187" s="94">
        <v>1.0033000000000001</v>
      </c>
      <c r="I187" s="124">
        <v>5705.327690116359</v>
      </c>
      <c r="J187" s="32">
        <v>0.10762227838853511</v>
      </c>
      <c r="K187" s="32">
        <v>4.9429068648681866E-4</v>
      </c>
      <c r="L187" s="26"/>
      <c r="M187" s="26"/>
    </row>
    <row r="188" spans="2:13" x14ac:dyDescent="0.2">
      <c r="B188" s="23" t="s">
        <v>3017</v>
      </c>
      <c r="C188" s="32" t="s">
        <v>3239</v>
      </c>
      <c r="D188" s="32" t="s">
        <v>194</v>
      </c>
      <c r="E188" s="94" t="s">
        <v>130</v>
      </c>
      <c r="F188" s="94" t="s">
        <v>3022</v>
      </c>
      <c r="G188" s="103">
        <v>-1704791.6843294757</v>
      </c>
      <c r="H188" s="94">
        <v>0.99509999999999998</v>
      </c>
      <c r="I188" s="124">
        <v>-5907.0928070320278</v>
      </c>
      <c r="J188" s="32">
        <v>-0.11142826864206787</v>
      </c>
      <c r="K188" s="32">
        <v>-5.1177094766832938E-4</v>
      </c>
      <c r="L188" s="26"/>
      <c r="M188" s="26"/>
    </row>
    <row r="189" spans="2:13" x14ac:dyDescent="0.2">
      <c r="B189" s="23" t="s">
        <v>3007</v>
      </c>
      <c r="C189" s="32" t="s">
        <v>3240</v>
      </c>
      <c r="D189" s="32" t="s">
        <v>194</v>
      </c>
      <c r="E189" s="94" t="s">
        <v>130</v>
      </c>
      <c r="F189" s="94" t="s">
        <v>3027</v>
      </c>
      <c r="G189" s="103">
        <v>1713654.4451210769</v>
      </c>
      <c r="H189" s="94">
        <v>0.99719999999999998</v>
      </c>
      <c r="I189" s="124">
        <v>5950.8280588432563</v>
      </c>
      <c r="J189" s="32">
        <v>0.11225326725765566</v>
      </c>
      <c r="K189" s="32">
        <v>5.1556002496863868E-4</v>
      </c>
      <c r="L189" s="26"/>
      <c r="M189" s="26"/>
    </row>
    <row r="190" spans="2:13" x14ac:dyDescent="0.2">
      <c r="B190" s="23" t="s">
        <v>3009</v>
      </c>
      <c r="C190" s="32" t="s">
        <v>3241</v>
      </c>
      <c r="D190" s="32" t="s">
        <v>194</v>
      </c>
      <c r="E190" s="94" t="s">
        <v>2</v>
      </c>
      <c r="F190" s="94" t="s">
        <v>3027</v>
      </c>
      <c r="G190" s="103">
        <v>-1367019.3488365842</v>
      </c>
      <c r="H190" s="94">
        <v>0.99939999999999996</v>
      </c>
      <c r="I190" s="124">
        <v>-5847.7477171724922</v>
      </c>
      <c r="J190" s="32">
        <v>-0.11030881431292919</v>
      </c>
      <c r="K190" s="32">
        <v>-5.066294857226627E-4</v>
      </c>
      <c r="L190" s="26"/>
      <c r="M190" s="26"/>
    </row>
    <row r="191" spans="2:13" x14ac:dyDescent="0.2">
      <c r="B191" s="23" t="s">
        <v>3014</v>
      </c>
      <c r="C191" s="32" t="s">
        <v>3242</v>
      </c>
      <c r="D191" s="32" t="s">
        <v>194</v>
      </c>
      <c r="E191" s="94" t="s">
        <v>131</v>
      </c>
      <c r="F191" s="94" t="s">
        <v>3027</v>
      </c>
      <c r="G191" s="103">
        <v>4985599.9781098953</v>
      </c>
      <c r="H191" s="94">
        <v>1.0033000000000001</v>
      </c>
      <c r="I191" s="124">
        <v>19032.999304912457</v>
      </c>
      <c r="J191" s="32">
        <v>0.35902841361953519</v>
      </c>
      <c r="K191" s="32">
        <v>1.6489559939959293E-3</v>
      </c>
      <c r="L191" s="26"/>
      <c r="M191" s="26"/>
    </row>
    <row r="192" spans="2:13" x14ac:dyDescent="0.2">
      <c r="B192" s="23" t="s">
        <v>3017</v>
      </c>
      <c r="C192" s="32" t="s">
        <v>3243</v>
      </c>
      <c r="D192" s="32" t="s">
        <v>194</v>
      </c>
      <c r="E192" s="94" t="s">
        <v>130</v>
      </c>
      <c r="F192" s="94" t="s">
        <v>3027</v>
      </c>
      <c r="G192" s="103">
        <v>-5685179.367038276</v>
      </c>
      <c r="H192" s="94">
        <v>0.99509999999999998</v>
      </c>
      <c r="I192" s="124">
        <v>-19699.111893857713</v>
      </c>
      <c r="J192" s="32">
        <v>-0.37159360853546691</v>
      </c>
      <c r="K192" s="32">
        <v>-1.7066657815402357E-3</v>
      </c>
      <c r="L192" s="26"/>
      <c r="M192" s="26"/>
    </row>
    <row r="193" spans="2:13" x14ac:dyDescent="0.2">
      <c r="B193" s="23" t="s">
        <v>3017</v>
      </c>
      <c r="C193" s="32" t="s">
        <v>3244</v>
      </c>
      <c r="D193" s="32" t="s">
        <v>194</v>
      </c>
      <c r="E193" s="94" t="s">
        <v>130</v>
      </c>
      <c r="F193" s="94" t="s">
        <v>3027</v>
      </c>
      <c r="G193" s="103">
        <v>8110049.4921749663</v>
      </c>
      <c r="H193" s="94">
        <v>0.99509999999999998</v>
      </c>
      <c r="I193" s="124">
        <v>28101.272116296779</v>
      </c>
      <c r="J193" s="32">
        <v>0.5300875068072366</v>
      </c>
      <c r="K193" s="32">
        <v>2.4346011026816134E-3</v>
      </c>
      <c r="L193" s="26"/>
      <c r="M193" s="26"/>
    </row>
    <row r="194" spans="2:13" x14ac:dyDescent="0.2">
      <c r="B194" s="23" t="s">
        <v>3014</v>
      </c>
      <c r="C194" s="32" t="s">
        <v>3245</v>
      </c>
      <c r="D194" s="32" t="s">
        <v>194</v>
      </c>
      <c r="E194" s="94" t="s">
        <v>131</v>
      </c>
      <c r="F194" s="94" t="s">
        <v>3027</v>
      </c>
      <c r="G194" s="103">
        <v>-7116575.5459590787</v>
      </c>
      <c r="H194" s="94">
        <v>1.0033000000000001</v>
      </c>
      <c r="I194" s="124">
        <v>-27168.227097486608</v>
      </c>
      <c r="J194" s="32">
        <v>-0.512487039977368</v>
      </c>
      <c r="K194" s="32">
        <v>-2.3537651738935548E-3</v>
      </c>
      <c r="L194" s="26"/>
      <c r="M194" s="26"/>
    </row>
    <row r="195" spans="2:13" x14ac:dyDescent="0.2">
      <c r="B195" s="23" t="s">
        <v>3017</v>
      </c>
      <c r="C195" s="32" t="s">
        <v>3246</v>
      </c>
      <c r="D195" s="32" t="s">
        <v>194</v>
      </c>
      <c r="E195" s="94" t="s">
        <v>130</v>
      </c>
      <c r="F195" s="94" t="s">
        <v>3103</v>
      </c>
      <c r="G195" s="103">
        <v>8658030.7908166982</v>
      </c>
      <c r="H195" s="94">
        <v>0.99509999999999998</v>
      </c>
      <c r="I195" s="124">
        <v>29999.993832602435</v>
      </c>
      <c r="J195" s="32">
        <v>0.5659039871627124</v>
      </c>
      <c r="K195" s="32">
        <v>2.5991000607740646E-3</v>
      </c>
      <c r="L195" s="26"/>
      <c r="M195" s="26"/>
    </row>
    <row r="196" spans="2:13" x14ac:dyDescent="0.2">
      <c r="B196" s="23" t="s">
        <v>3014</v>
      </c>
      <c r="C196" s="32" t="s">
        <v>3247</v>
      </c>
      <c r="D196" s="32" t="s">
        <v>194</v>
      </c>
      <c r="E196" s="94" t="s">
        <v>131</v>
      </c>
      <c r="F196" s="94" t="s">
        <v>3103</v>
      </c>
      <c r="G196" s="103">
        <v>-7614735.8341762144</v>
      </c>
      <c r="H196" s="94">
        <v>1.0033000000000001</v>
      </c>
      <c r="I196" s="124">
        <v>-29070.00299395484</v>
      </c>
      <c r="J196" s="32">
        <v>-0.5483611327690715</v>
      </c>
      <c r="K196" s="32">
        <v>-2.5185287360352756E-3</v>
      </c>
      <c r="L196" s="26"/>
      <c r="M196" s="26"/>
    </row>
    <row r="197" spans="2:13" x14ac:dyDescent="0.2">
      <c r="B197" s="23" t="s">
        <v>3014</v>
      </c>
      <c r="C197" s="32" t="s">
        <v>3248</v>
      </c>
      <c r="D197" s="32" t="s">
        <v>194</v>
      </c>
      <c r="E197" s="94" t="s">
        <v>131</v>
      </c>
      <c r="F197" s="94" t="s">
        <v>3103</v>
      </c>
      <c r="G197" s="103">
        <v>1227000</v>
      </c>
      <c r="H197" s="94">
        <v>1.0033000000000001</v>
      </c>
      <c r="I197" s="124">
        <v>4684.1791700000003</v>
      </c>
      <c r="J197" s="32">
        <v>8.8359873794599836E-2</v>
      </c>
      <c r="K197" s="32">
        <v>4.0582176227625861E-4</v>
      </c>
      <c r="L197" s="26"/>
      <c r="M197" s="26"/>
    </row>
    <row r="198" spans="2:13" x14ac:dyDescent="0.2">
      <c r="B198" s="23" t="s">
        <v>3017</v>
      </c>
      <c r="C198" s="32" t="s">
        <v>3249</v>
      </c>
      <c r="D198" s="32" t="s">
        <v>194</v>
      </c>
      <c r="E198" s="94" t="s">
        <v>130</v>
      </c>
      <c r="F198" s="94" t="s">
        <v>3103</v>
      </c>
      <c r="G198" s="103">
        <v>-1396657.29</v>
      </c>
      <c r="H198" s="94">
        <v>0.99509999999999998</v>
      </c>
      <c r="I198" s="124">
        <v>-4839.4041399999996</v>
      </c>
      <c r="J198" s="32">
        <v>-9.1287955377561694E-2</v>
      </c>
      <c r="K198" s="32">
        <v>-4.1926993933962209E-4</v>
      </c>
      <c r="L198" s="26"/>
      <c r="M198" s="26"/>
    </row>
    <row r="199" spans="2:13" x14ac:dyDescent="0.2">
      <c r="B199" s="23" t="s">
        <v>3014</v>
      </c>
      <c r="C199" s="32" t="s">
        <v>3250</v>
      </c>
      <c r="D199" s="32" t="s">
        <v>194</v>
      </c>
      <c r="E199" s="94" t="s">
        <v>131</v>
      </c>
      <c r="F199" s="94" t="s">
        <v>3108</v>
      </c>
      <c r="G199" s="103">
        <v>1937000</v>
      </c>
      <c r="H199" s="94">
        <v>1.0033000000000001</v>
      </c>
      <c r="I199" s="124">
        <v>7394.6880099999998</v>
      </c>
      <c r="J199" s="32">
        <v>0.13948947629901198</v>
      </c>
      <c r="K199" s="32">
        <v>6.4065126691157704E-4</v>
      </c>
      <c r="L199" s="26"/>
      <c r="M199" s="26"/>
    </row>
    <row r="200" spans="2:13" x14ac:dyDescent="0.2">
      <c r="B200" s="23" t="s">
        <v>3017</v>
      </c>
      <c r="C200" s="32" t="s">
        <v>3251</v>
      </c>
      <c r="D200" s="32" t="s">
        <v>194</v>
      </c>
      <c r="E200" s="94" t="s">
        <v>130</v>
      </c>
      <c r="F200" s="94" t="s">
        <v>3108</v>
      </c>
      <c r="G200" s="103">
        <v>-2196025.33</v>
      </c>
      <c r="H200" s="94">
        <v>0.99509999999999998</v>
      </c>
      <c r="I200" s="124">
        <v>-7609.2067500000003</v>
      </c>
      <c r="J200" s="32">
        <v>-0.14353604414047577</v>
      </c>
      <c r="K200" s="32">
        <v>-6.5923645973802543E-4</v>
      </c>
      <c r="L200" s="26"/>
      <c r="M200" s="26"/>
    </row>
    <row r="201" spans="2:13" x14ac:dyDescent="0.2">
      <c r="B201" s="23" t="s">
        <v>3007</v>
      </c>
      <c r="C201" s="32" t="s">
        <v>3252</v>
      </c>
      <c r="D201" s="32" t="s">
        <v>194</v>
      </c>
      <c r="E201" s="94" t="s">
        <v>130</v>
      </c>
      <c r="F201" s="94" t="s">
        <v>3253</v>
      </c>
      <c r="G201" s="103">
        <v>1678245.4274700945</v>
      </c>
      <c r="H201" s="94">
        <v>0.99719999999999998</v>
      </c>
      <c r="I201" s="124">
        <v>5827.8668781619763</v>
      </c>
      <c r="J201" s="32">
        <v>0.10993379270035923</v>
      </c>
      <c r="K201" s="32">
        <v>5.0490707570588738E-4</v>
      </c>
      <c r="L201" s="26"/>
      <c r="M201" s="26"/>
    </row>
    <row r="202" spans="2:13" x14ac:dyDescent="0.2">
      <c r="B202" s="23" t="s">
        <v>3009</v>
      </c>
      <c r="C202" s="32" t="s">
        <v>3254</v>
      </c>
      <c r="D202" s="32" t="s">
        <v>194</v>
      </c>
      <c r="E202" s="94" t="s">
        <v>2</v>
      </c>
      <c r="F202" s="94" t="s">
        <v>3253</v>
      </c>
      <c r="G202" s="103">
        <v>-1334854.187687488</v>
      </c>
      <c r="H202" s="94">
        <v>0.99939999999999996</v>
      </c>
      <c r="I202" s="124">
        <v>-5710.153652595719</v>
      </c>
      <c r="J202" s="32">
        <v>-0.10771331278754888</v>
      </c>
      <c r="K202" s="32">
        <v>-4.9470879188521935E-4</v>
      </c>
      <c r="L202" s="26"/>
      <c r="M202" s="26"/>
    </row>
    <row r="203" spans="2:13" x14ac:dyDescent="0.2">
      <c r="B203" s="23" t="s">
        <v>3017</v>
      </c>
      <c r="C203" s="32" t="s">
        <v>3255</v>
      </c>
      <c r="D203" s="32" t="s">
        <v>194</v>
      </c>
      <c r="E203" s="94" t="s">
        <v>130</v>
      </c>
      <c r="F203" s="94" t="s">
        <v>3030</v>
      </c>
      <c r="G203" s="103">
        <v>2890770.0665498883</v>
      </c>
      <c r="H203" s="94">
        <v>0.99509999999999998</v>
      </c>
      <c r="I203" s="124">
        <v>10016.500681304038</v>
      </c>
      <c r="J203" s="32">
        <v>0.18894596127576138</v>
      </c>
      <c r="K203" s="32">
        <v>8.6779642938554578E-4</v>
      </c>
      <c r="L203" s="26"/>
      <c r="M203" s="26"/>
    </row>
    <row r="204" spans="2:13" x14ac:dyDescent="0.2">
      <c r="B204" s="23" t="s">
        <v>3014</v>
      </c>
      <c r="C204" s="32" t="s">
        <v>3256</v>
      </c>
      <c r="D204" s="32" t="s">
        <v>194</v>
      </c>
      <c r="E204" s="94" t="s">
        <v>131</v>
      </c>
      <c r="F204" s="94" t="s">
        <v>3030</v>
      </c>
      <c r="G204" s="103">
        <v>-2561967.1965452684</v>
      </c>
      <c r="H204" s="94">
        <v>1.0033000000000001</v>
      </c>
      <c r="I204" s="124">
        <v>-9780.5617550951774</v>
      </c>
      <c r="J204" s="32">
        <v>-0.18449533439185245</v>
      </c>
      <c r="K204" s="32">
        <v>-8.4735546260167956E-4</v>
      </c>
      <c r="L204" s="26"/>
      <c r="M204" s="26"/>
    </row>
    <row r="205" spans="2:13" x14ac:dyDescent="0.2">
      <c r="B205" s="23" t="s">
        <v>3007</v>
      </c>
      <c r="C205" s="32" t="s">
        <v>3257</v>
      </c>
      <c r="D205" s="32" t="s">
        <v>194</v>
      </c>
      <c r="E205" s="94" t="s">
        <v>130</v>
      </c>
      <c r="F205" s="94" t="s">
        <v>999</v>
      </c>
      <c r="G205" s="103">
        <v>4144241.1</v>
      </c>
      <c r="H205" s="94">
        <v>0.99719999999999998</v>
      </c>
      <c r="I205" s="124">
        <v>14391.271409999999</v>
      </c>
      <c r="J205" s="32">
        <v>0.27146931818396541</v>
      </c>
      <c r="K205" s="32">
        <v>1.2468120695310928E-3</v>
      </c>
      <c r="L205" s="26"/>
      <c r="M205" s="26"/>
    </row>
    <row r="206" spans="2:13" x14ac:dyDescent="0.2">
      <c r="B206" s="23" t="s">
        <v>3009</v>
      </c>
      <c r="C206" s="32" t="s">
        <v>3258</v>
      </c>
      <c r="D206" s="32" t="s">
        <v>194</v>
      </c>
      <c r="E206" s="94" t="s">
        <v>2</v>
      </c>
      <c r="F206" s="94" t="s">
        <v>999</v>
      </c>
      <c r="G206" s="103">
        <v>-3390000</v>
      </c>
      <c r="H206" s="94">
        <v>0.99939999999999996</v>
      </c>
      <c r="I206" s="124">
        <v>-14501.539140000001</v>
      </c>
      <c r="J206" s="32">
        <v>-0.27354935021365762</v>
      </c>
      <c r="K206" s="32">
        <v>-1.2563653002865259E-3</v>
      </c>
      <c r="L206" s="26"/>
      <c r="M206" s="26"/>
    </row>
    <row r="207" spans="2:13" x14ac:dyDescent="0.2">
      <c r="B207" s="23" t="s">
        <v>3007</v>
      </c>
      <c r="C207" s="32" t="s">
        <v>3259</v>
      </c>
      <c r="D207" s="32" t="s">
        <v>194</v>
      </c>
      <c r="E207" s="94" t="s">
        <v>130</v>
      </c>
      <c r="F207" s="94" t="s">
        <v>1343</v>
      </c>
      <c r="G207" s="103">
        <v>685442.80060335284</v>
      </c>
      <c r="H207" s="94">
        <v>0.99719999999999998</v>
      </c>
      <c r="I207" s="124">
        <v>2380.265322268534</v>
      </c>
      <c r="J207" s="32">
        <v>4.4900063776448194E-2</v>
      </c>
      <c r="K207" s="32">
        <v>2.06218300519893E-4</v>
      </c>
      <c r="L207" s="26"/>
      <c r="M207" s="26"/>
    </row>
    <row r="208" spans="2:13" x14ac:dyDescent="0.2">
      <c r="B208" s="23" t="s">
        <v>3009</v>
      </c>
      <c r="C208" s="32" t="s">
        <v>3260</v>
      </c>
      <c r="D208" s="32" t="s">
        <v>194</v>
      </c>
      <c r="E208" s="94" t="s">
        <v>2</v>
      </c>
      <c r="F208" s="94" t="s">
        <v>1343</v>
      </c>
      <c r="G208" s="103">
        <v>-562890.3201091818</v>
      </c>
      <c r="H208" s="94">
        <v>0.99939999999999996</v>
      </c>
      <c r="I208" s="124">
        <v>-2407.8961188357325</v>
      </c>
      <c r="J208" s="32">
        <v>-4.5421276481794372E-2</v>
      </c>
      <c r="K208" s="32">
        <v>-2.0861214117991997E-4</v>
      </c>
      <c r="L208" s="26"/>
      <c r="M208" s="26"/>
    </row>
    <row r="209" spans="2:13" x14ac:dyDescent="0.2">
      <c r="B209" s="23" t="s">
        <v>3017</v>
      </c>
      <c r="C209" s="32" t="s">
        <v>3266</v>
      </c>
      <c r="D209" s="32" t="s">
        <v>194</v>
      </c>
      <c r="E209" s="94" t="s">
        <v>130</v>
      </c>
      <c r="F209" s="94" t="s">
        <v>491</v>
      </c>
      <c r="G209" s="103">
        <v>109275.34527504716</v>
      </c>
      <c r="H209" s="94">
        <v>0.99509999999999998</v>
      </c>
      <c r="I209" s="124">
        <v>378.63840555920268</v>
      </c>
      <c r="J209" s="32">
        <v>7.1424342483038831E-3</v>
      </c>
      <c r="K209" s="32">
        <v>3.2803976840516188E-5</v>
      </c>
      <c r="L209" s="26"/>
      <c r="M209" s="26"/>
    </row>
    <row r="210" spans="2:13" x14ac:dyDescent="0.2">
      <c r="B210" s="23" t="s">
        <v>3014</v>
      </c>
      <c r="C210" s="32" t="s">
        <v>3267</v>
      </c>
      <c r="D210" s="32" t="s">
        <v>194</v>
      </c>
      <c r="E210" s="94" t="s">
        <v>131</v>
      </c>
      <c r="F210" s="94" t="s">
        <v>491</v>
      </c>
      <c r="G210" s="103">
        <v>-96495.483447288294</v>
      </c>
      <c r="H210" s="94">
        <v>1.0033000000000001</v>
      </c>
      <c r="I210" s="124">
        <v>-368.38099839082008</v>
      </c>
      <c r="J210" s="32">
        <v>-6.9489439547081953E-3</v>
      </c>
      <c r="K210" s="32">
        <v>-3.1915309071333022E-5</v>
      </c>
      <c r="L210" s="26"/>
      <c r="M210" s="26"/>
    </row>
    <row r="211" spans="2:13" x14ac:dyDescent="0.2">
      <c r="B211" s="23" t="s">
        <v>3017</v>
      </c>
      <c r="C211" s="32" t="s">
        <v>3268</v>
      </c>
      <c r="D211" s="32" t="s">
        <v>194</v>
      </c>
      <c r="E211" s="94" t="s">
        <v>130</v>
      </c>
      <c r="F211" s="94" t="s">
        <v>491</v>
      </c>
      <c r="G211" s="103">
        <v>4495390.4400000004</v>
      </c>
      <c r="H211" s="94">
        <v>0.99509999999999998</v>
      </c>
      <c r="I211" s="124">
        <v>15576.484849999999</v>
      </c>
      <c r="J211" s="32">
        <v>0.29382655649132577</v>
      </c>
      <c r="K211" s="32">
        <v>1.3494950347717896E-3</v>
      </c>
      <c r="L211" s="26"/>
      <c r="M211" s="26"/>
    </row>
    <row r="212" spans="2:13" x14ac:dyDescent="0.2">
      <c r="B212" s="23" t="s">
        <v>3014</v>
      </c>
      <c r="C212" s="32" t="s">
        <v>3269</v>
      </c>
      <c r="D212" s="32" t="s">
        <v>194</v>
      </c>
      <c r="E212" s="94" t="s">
        <v>131</v>
      </c>
      <c r="F212" s="94" t="s">
        <v>491</v>
      </c>
      <c r="G212" s="103">
        <v>-3972000</v>
      </c>
      <c r="H212" s="94">
        <v>1.0033000000000001</v>
      </c>
      <c r="I212" s="124">
        <v>-15163.455320000001</v>
      </c>
      <c r="J212" s="32">
        <v>-0.28603538629485292</v>
      </c>
      <c r="K212" s="32">
        <v>-1.3137115248646027E-3</v>
      </c>
      <c r="L212" s="26"/>
      <c r="M212" s="26"/>
    </row>
    <row r="213" spans="2:13" x14ac:dyDescent="0.2">
      <c r="B213" s="23" t="s">
        <v>3007</v>
      </c>
      <c r="C213" s="32" t="s">
        <v>3270</v>
      </c>
      <c r="D213" s="32" t="s">
        <v>194</v>
      </c>
      <c r="E213" s="94" t="s">
        <v>130</v>
      </c>
      <c r="F213" s="94" t="s">
        <v>3271</v>
      </c>
      <c r="G213" s="103">
        <v>259264.67537238981</v>
      </c>
      <c r="H213" s="94">
        <v>0.99719999999999998</v>
      </c>
      <c r="I213" s="124">
        <v>900.32124594403422</v>
      </c>
      <c r="J213" s="32">
        <v>1.6983182918302364E-2</v>
      </c>
      <c r="K213" s="32">
        <v>7.8000849537052358E-5</v>
      </c>
      <c r="L213" s="26"/>
      <c r="M213" s="26"/>
    </row>
    <row r="214" spans="2:13" x14ac:dyDescent="0.2">
      <c r="B214" s="23" t="s">
        <v>3009</v>
      </c>
      <c r="C214" s="32" t="s">
        <v>3272</v>
      </c>
      <c r="D214" s="32" t="s">
        <v>194</v>
      </c>
      <c r="E214" s="94" t="s">
        <v>2</v>
      </c>
      <c r="F214" s="94" t="s">
        <v>3271</v>
      </c>
      <c r="G214" s="103">
        <v>-213497.26637877236</v>
      </c>
      <c r="H214" s="94">
        <v>0.99939999999999996</v>
      </c>
      <c r="I214" s="124">
        <v>-913.2858304386923</v>
      </c>
      <c r="J214" s="32">
        <v>-1.7227739970492879E-2</v>
      </c>
      <c r="K214" s="32">
        <v>-7.9124058179560707E-5</v>
      </c>
      <c r="L214" s="26"/>
      <c r="M214" s="26"/>
    </row>
    <row r="215" spans="2:13" x14ac:dyDescent="0.2">
      <c r="B215" s="23" t="s">
        <v>3017</v>
      </c>
      <c r="C215" s="32" t="s">
        <v>3273</v>
      </c>
      <c r="D215" s="32" t="s">
        <v>194</v>
      </c>
      <c r="E215" s="94" t="s">
        <v>130</v>
      </c>
      <c r="F215" s="94" t="s">
        <v>3271</v>
      </c>
      <c r="G215" s="103">
        <v>728483.00273695833</v>
      </c>
      <c r="H215" s="94">
        <v>0.99509999999999998</v>
      </c>
      <c r="I215" s="124">
        <v>2524.1866326848813</v>
      </c>
      <c r="J215" s="32">
        <v>4.7614919114644383E-2</v>
      </c>
      <c r="K215" s="32">
        <v>2.186871659715684E-4</v>
      </c>
      <c r="L215" s="26"/>
      <c r="M215" s="26"/>
    </row>
    <row r="216" spans="2:13" x14ac:dyDescent="0.2">
      <c r="B216" s="23" t="s">
        <v>3014</v>
      </c>
      <c r="C216" s="32" t="s">
        <v>3274</v>
      </c>
      <c r="D216" s="32" t="s">
        <v>194</v>
      </c>
      <c r="E216" s="94" t="s">
        <v>131</v>
      </c>
      <c r="F216" s="94" t="s">
        <v>3271</v>
      </c>
      <c r="G216" s="103">
        <v>-643303.22298192198</v>
      </c>
      <c r="H216" s="94">
        <v>1.0033000000000001</v>
      </c>
      <c r="I216" s="124">
        <v>-2455.8708780532202</v>
      </c>
      <c r="J216" s="32">
        <v>-4.6326246918649699E-2</v>
      </c>
      <c r="K216" s="32">
        <v>-2.1276851535431346E-4</v>
      </c>
      <c r="L216" s="26"/>
      <c r="M216" s="26"/>
    </row>
    <row r="217" spans="2:13" x14ac:dyDescent="0.2">
      <c r="B217" s="23" t="s">
        <v>3014</v>
      </c>
      <c r="C217" s="32" t="s">
        <v>3275</v>
      </c>
      <c r="D217" s="32" t="s">
        <v>194</v>
      </c>
      <c r="E217" s="94" t="s">
        <v>131</v>
      </c>
      <c r="F217" s="94" t="s">
        <v>810</v>
      </c>
      <c r="G217" s="103">
        <v>4981602.8821713552</v>
      </c>
      <c r="H217" s="94">
        <v>1.0033000000000001</v>
      </c>
      <c r="I217" s="124">
        <v>19017.758968240625</v>
      </c>
      <c r="J217" s="32">
        <v>0.35874092798415758</v>
      </c>
      <c r="K217" s="32">
        <v>1.6476356217254883E-3</v>
      </c>
      <c r="L217" s="26"/>
      <c r="M217" s="26"/>
    </row>
    <row r="218" spans="2:13" x14ac:dyDescent="0.2">
      <c r="B218" s="23" t="s">
        <v>3017</v>
      </c>
      <c r="C218" s="32" t="s">
        <v>3276</v>
      </c>
      <c r="D218" s="32" t="s">
        <v>194</v>
      </c>
      <c r="E218" s="94" t="s">
        <v>130</v>
      </c>
      <c r="F218" s="94" t="s">
        <v>810</v>
      </c>
      <c r="G218" s="103">
        <v>-5653770.5590627361</v>
      </c>
      <c r="H218" s="94">
        <v>0.99509999999999998</v>
      </c>
      <c r="I218" s="124">
        <v>-19590.280566411438</v>
      </c>
      <c r="J218" s="32">
        <v>-0.36954067204242247</v>
      </c>
      <c r="K218" s="32">
        <v>-1.6972369959425422E-3</v>
      </c>
      <c r="L218" s="26"/>
      <c r="M218" s="26"/>
    </row>
    <row r="219" spans="2:13" x14ac:dyDescent="0.2">
      <c r="B219" s="23" t="s">
        <v>3167</v>
      </c>
      <c r="C219" s="32" t="s">
        <v>3277</v>
      </c>
      <c r="D219" s="32" t="s">
        <v>194</v>
      </c>
      <c r="E219" s="94" t="s">
        <v>130</v>
      </c>
      <c r="F219" s="94" t="s">
        <v>3041</v>
      </c>
      <c r="G219" s="103">
        <v>6015700</v>
      </c>
      <c r="H219" s="94">
        <v>0.99829999999999997</v>
      </c>
      <c r="I219" s="124">
        <v>20911.351309999998</v>
      </c>
      <c r="J219" s="32">
        <v>0.39446065053616214</v>
      </c>
      <c r="K219" s="32">
        <v>1.8116901878034155E-3</v>
      </c>
      <c r="L219" s="26"/>
      <c r="M219" s="26"/>
    </row>
    <row r="220" spans="2:13" x14ac:dyDescent="0.2">
      <c r="B220" s="23" t="s">
        <v>3164</v>
      </c>
      <c r="C220" s="32" t="s">
        <v>3278</v>
      </c>
      <c r="D220" s="32" t="s">
        <v>194</v>
      </c>
      <c r="E220" s="94" t="s">
        <v>320</v>
      </c>
      <c r="F220" s="94" t="s">
        <v>3041</v>
      </c>
      <c r="G220" s="103">
        <v>-634048764</v>
      </c>
      <c r="H220" s="94">
        <v>1.0004999999999999</v>
      </c>
      <c r="I220" s="124">
        <v>-20479.251550000001</v>
      </c>
      <c r="J220" s="32">
        <v>-0.38630974962596559</v>
      </c>
      <c r="K220" s="32">
        <v>-1.7742544963581742E-3</v>
      </c>
      <c r="L220" s="26"/>
      <c r="M220" s="26"/>
    </row>
    <row r="221" spans="2:13" x14ac:dyDescent="0.2">
      <c r="B221" s="23" t="s">
        <v>3167</v>
      </c>
      <c r="C221" s="32" t="s">
        <v>3279</v>
      </c>
      <c r="D221" s="32" t="s">
        <v>194</v>
      </c>
      <c r="E221" s="94" t="s">
        <v>130</v>
      </c>
      <c r="F221" s="94" t="s">
        <v>3044</v>
      </c>
      <c r="G221" s="103">
        <v>202213.73943316919</v>
      </c>
      <c r="H221" s="94">
        <v>0.99829999999999997</v>
      </c>
      <c r="I221" s="124">
        <v>702.92111408738333</v>
      </c>
      <c r="J221" s="32">
        <v>1.3259531429990265E-2</v>
      </c>
      <c r="K221" s="32">
        <v>6.0898756197691066E-5</v>
      </c>
      <c r="L221" s="26"/>
      <c r="M221" s="26"/>
    </row>
    <row r="222" spans="2:13" x14ac:dyDescent="0.2">
      <c r="B222" s="23" t="s">
        <v>3164</v>
      </c>
      <c r="C222" s="32" t="s">
        <v>3280</v>
      </c>
      <c r="D222" s="32" t="s">
        <v>194</v>
      </c>
      <c r="E222" s="94" t="s">
        <v>320</v>
      </c>
      <c r="F222" s="94" t="s">
        <v>3044</v>
      </c>
      <c r="G222" s="103">
        <v>-21349726.637877237</v>
      </c>
      <c r="H222" s="94">
        <v>1.0004999999999999</v>
      </c>
      <c r="I222" s="124">
        <v>-689.57854193414983</v>
      </c>
      <c r="J222" s="32">
        <v>-1.3007844218897727E-2</v>
      </c>
      <c r="K222" s="32">
        <v>-5.9742799956904624E-5</v>
      </c>
      <c r="L222" s="26"/>
      <c r="M222" s="26"/>
    </row>
    <row r="223" spans="2:13" x14ac:dyDescent="0.2">
      <c r="B223" s="23" t="s">
        <v>3017</v>
      </c>
      <c r="C223" s="32" t="s">
        <v>3281</v>
      </c>
      <c r="D223" s="32" t="s">
        <v>194</v>
      </c>
      <c r="E223" s="94" t="s">
        <v>130</v>
      </c>
      <c r="F223" s="94" t="s">
        <v>1520</v>
      </c>
      <c r="G223" s="103">
        <v>2625405.9</v>
      </c>
      <c r="H223" s="94">
        <v>0.99509999999999998</v>
      </c>
      <c r="I223" s="124">
        <v>9097.0063100000007</v>
      </c>
      <c r="J223" s="32">
        <v>0.17160110668018672</v>
      </c>
      <c r="K223" s="32">
        <v>7.8813448379739159E-4</v>
      </c>
      <c r="L223" s="26"/>
      <c r="M223" s="26"/>
    </row>
    <row r="224" spans="2:13" x14ac:dyDescent="0.2">
      <c r="B224" s="23" t="s">
        <v>3014</v>
      </c>
      <c r="C224" s="32" t="s">
        <v>3282</v>
      </c>
      <c r="D224" s="32" t="s">
        <v>194</v>
      </c>
      <c r="E224" s="94" t="s">
        <v>131</v>
      </c>
      <c r="F224" s="94" t="s">
        <v>1520</v>
      </c>
      <c r="G224" s="103">
        <v>-2338600</v>
      </c>
      <c r="H224" s="94">
        <v>1.0033000000000001</v>
      </c>
      <c r="I224" s="124">
        <v>-8927.8177100000012</v>
      </c>
      <c r="J224" s="32">
        <v>-0.16840962257999911</v>
      </c>
      <c r="K224" s="32">
        <v>-7.73476544099271E-4</v>
      </c>
      <c r="L224" s="26"/>
      <c r="M224" s="26"/>
    </row>
    <row r="225" spans="2:13" x14ac:dyDescent="0.2">
      <c r="B225" s="23" t="s">
        <v>3014</v>
      </c>
      <c r="C225" s="32" t="s">
        <v>3283</v>
      </c>
      <c r="D225" s="32" t="s">
        <v>194</v>
      </c>
      <c r="E225" s="94" t="s">
        <v>131</v>
      </c>
      <c r="F225" s="94" t="s">
        <v>2596</v>
      </c>
      <c r="G225" s="103">
        <v>1608258.0574548049</v>
      </c>
      <c r="H225" s="94">
        <v>1.0033000000000001</v>
      </c>
      <c r="I225" s="124">
        <v>6139.683314554959</v>
      </c>
      <c r="J225" s="32">
        <v>0.11581573273015656</v>
      </c>
      <c r="K225" s="32">
        <v>5.319218185522211E-4</v>
      </c>
      <c r="L225" s="26"/>
      <c r="M225" s="26"/>
    </row>
    <row r="226" spans="2:13" x14ac:dyDescent="0.2">
      <c r="B226" s="23" t="s">
        <v>3017</v>
      </c>
      <c r="C226" s="32" t="s">
        <v>3284</v>
      </c>
      <c r="D226" s="32" t="s">
        <v>194</v>
      </c>
      <c r="E226" s="94" t="s">
        <v>130</v>
      </c>
      <c r="F226" s="94" t="s">
        <v>2596</v>
      </c>
      <c r="G226" s="103">
        <v>-1803709.6591772875</v>
      </c>
      <c r="H226" s="94">
        <v>0.99509999999999998</v>
      </c>
      <c r="I226" s="124">
        <v>-6249.8429878632842</v>
      </c>
      <c r="J226" s="32">
        <v>-0.11789372643567445</v>
      </c>
      <c r="K226" s="32">
        <v>-5.4146568763393296E-4</v>
      </c>
      <c r="L226" s="26"/>
      <c r="M226" s="26"/>
    </row>
    <row r="227" spans="2:13" x14ac:dyDescent="0.2">
      <c r="B227" s="23" t="s">
        <v>3014</v>
      </c>
      <c r="C227" s="32" t="s">
        <v>3285</v>
      </c>
      <c r="D227" s="32" t="s">
        <v>194</v>
      </c>
      <c r="E227" s="94" t="s">
        <v>131</v>
      </c>
      <c r="F227" s="94" t="s">
        <v>2596</v>
      </c>
      <c r="G227" s="103">
        <v>2846630.2183836317</v>
      </c>
      <c r="H227" s="94">
        <v>1.0033000000000001</v>
      </c>
      <c r="I227" s="124">
        <v>10867.290838994642</v>
      </c>
      <c r="J227" s="32">
        <v>0.20499481599094718</v>
      </c>
      <c r="K227" s="32">
        <v>9.4150606955742183E-4</v>
      </c>
      <c r="L227" s="26"/>
      <c r="M227" s="26"/>
    </row>
    <row r="228" spans="2:13" x14ac:dyDescent="0.2">
      <c r="B228" s="23" t="s">
        <v>3017</v>
      </c>
      <c r="C228" s="32" t="s">
        <v>3286</v>
      </c>
      <c r="D228" s="32" t="s">
        <v>194</v>
      </c>
      <c r="E228" s="94" t="s">
        <v>130</v>
      </c>
      <c r="F228" s="94" t="s">
        <v>2596</v>
      </c>
      <c r="G228" s="103">
        <v>-3192581.1888237945</v>
      </c>
      <c r="H228" s="94">
        <v>0.99509999999999998</v>
      </c>
      <c r="I228" s="124">
        <v>-11062.274382483316</v>
      </c>
      <c r="J228" s="32">
        <v>-0.20867288223679556</v>
      </c>
      <c r="K228" s="32">
        <v>-9.5839879768793931E-4</v>
      </c>
      <c r="L228" s="26"/>
      <c r="M228" s="26"/>
    </row>
    <row r="229" spans="2:13" x14ac:dyDescent="0.2">
      <c r="B229" s="23" t="s">
        <v>3017</v>
      </c>
      <c r="C229" s="32" t="s">
        <v>3287</v>
      </c>
      <c r="D229" s="32" t="s">
        <v>194</v>
      </c>
      <c r="E229" s="94" t="s">
        <v>130</v>
      </c>
      <c r="F229" s="94" t="s">
        <v>1585</v>
      </c>
      <c r="G229" s="103">
        <v>3285896</v>
      </c>
      <c r="H229" s="94">
        <v>0.99509999999999998</v>
      </c>
      <c r="I229" s="124">
        <v>11385.598189999999</v>
      </c>
      <c r="J229" s="32">
        <v>0.21477189121790666</v>
      </c>
      <c r="K229" s="32">
        <v>9.8641050103879342E-4</v>
      </c>
      <c r="L229" s="26"/>
      <c r="M229" s="26"/>
    </row>
    <row r="230" spans="2:13" x14ac:dyDescent="0.2">
      <c r="B230" s="23" t="s">
        <v>3014</v>
      </c>
      <c r="C230" s="32" t="s">
        <v>3288</v>
      </c>
      <c r="D230" s="32" t="s">
        <v>194</v>
      </c>
      <c r="E230" s="94" t="s">
        <v>131</v>
      </c>
      <c r="F230" s="94" t="s">
        <v>1585</v>
      </c>
      <c r="G230" s="103">
        <v>-2960000</v>
      </c>
      <c r="H230" s="94">
        <v>1.0033000000000001</v>
      </c>
      <c r="I230" s="124">
        <v>-11300.091130000001</v>
      </c>
      <c r="J230" s="32">
        <v>-0.21315893134682914</v>
      </c>
      <c r="K230" s="32">
        <v>-9.7900245268776062E-4</v>
      </c>
      <c r="L230" s="26"/>
      <c r="M230" s="26"/>
    </row>
    <row r="231" spans="2:13" x14ac:dyDescent="0.2">
      <c r="B231" s="23" t="s">
        <v>3009</v>
      </c>
      <c r="C231" s="32" t="s">
        <v>3289</v>
      </c>
      <c r="D231" s="32" t="s">
        <v>194</v>
      </c>
      <c r="E231" s="94" t="s">
        <v>2</v>
      </c>
      <c r="F231" s="94" t="s">
        <v>2967</v>
      </c>
      <c r="G231" s="103">
        <v>3952000</v>
      </c>
      <c r="H231" s="94">
        <v>0.99939999999999996</v>
      </c>
      <c r="I231" s="124">
        <v>16905.629109999998</v>
      </c>
      <c r="J231" s="32">
        <v>0.31889882952062937</v>
      </c>
      <c r="K231" s="32">
        <v>1.4646476893429795E-3</v>
      </c>
      <c r="L231" s="26"/>
      <c r="M231" s="26"/>
    </row>
    <row r="232" spans="2:13" x14ac:dyDescent="0.2">
      <c r="B232" s="23" t="s">
        <v>3007</v>
      </c>
      <c r="C232" s="32" t="s">
        <v>3290</v>
      </c>
      <c r="D232" s="32" t="s">
        <v>194</v>
      </c>
      <c r="E232" s="94" t="s">
        <v>130</v>
      </c>
      <c r="F232" s="94" t="s">
        <v>2967</v>
      </c>
      <c r="G232" s="103">
        <v>-4836694.72</v>
      </c>
      <c r="H232" s="94">
        <v>0.99719999999999998</v>
      </c>
      <c r="I232" s="124">
        <v>-16795.88247</v>
      </c>
      <c r="J232" s="32">
        <v>-0.31682862705658027</v>
      </c>
      <c r="K232" s="32">
        <v>-1.4551396040985167E-3</v>
      </c>
      <c r="L232" s="26"/>
      <c r="M232" s="26"/>
    </row>
    <row r="233" spans="2:13" x14ac:dyDescent="0.2">
      <c r="B233" s="23" t="s">
        <v>3017</v>
      </c>
      <c r="C233" s="32" t="s">
        <v>3291</v>
      </c>
      <c r="D233" s="32" t="s">
        <v>194</v>
      </c>
      <c r="E233" s="94" t="s">
        <v>130</v>
      </c>
      <c r="F233" s="94" t="s">
        <v>3143</v>
      </c>
      <c r="G233" s="103">
        <v>3805853.5098119271</v>
      </c>
      <c r="H233" s="94">
        <v>0.99509999999999998</v>
      </c>
      <c r="I233" s="124">
        <v>13187.245988864683</v>
      </c>
      <c r="J233" s="32">
        <v>0.24875722063262287</v>
      </c>
      <c r="K233" s="32">
        <v>1.1424992965782706E-3</v>
      </c>
      <c r="L233" s="26"/>
      <c r="M233" s="26"/>
    </row>
    <row r="234" spans="2:13" x14ac:dyDescent="0.2">
      <c r="B234" s="23" t="s">
        <v>3014</v>
      </c>
      <c r="C234" s="32" t="s">
        <v>3292</v>
      </c>
      <c r="D234" s="32" t="s">
        <v>194</v>
      </c>
      <c r="E234" s="94" t="s">
        <v>131</v>
      </c>
      <c r="F234" s="94" t="s">
        <v>3143</v>
      </c>
      <c r="G234" s="103">
        <v>-3415956.2620603577</v>
      </c>
      <c r="H234" s="94">
        <v>1.0033000000000001</v>
      </c>
      <c r="I234" s="124">
        <v>-13040.723011366417</v>
      </c>
      <c r="J234" s="32">
        <v>-0.24599328882517332</v>
      </c>
      <c r="K234" s="32">
        <v>-1.1298050313112333E-3</v>
      </c>
      <c r="L234" s="26"/>
      <c r="M234" s="26"/>
    </row>
    <row r="235" spans="2:13" x14ac:dyDescent="0.2">
      <c r="B235" s="23" t="s">
        <v>3014</v>
      </c>
      <c r="C235" s="32" t="s">
        <v>3298</v>
      </c>
      <c r="D235" s="32" t="s">
        <v>194</v>
      </c>
      <c r="E235" s="94" t="s">
        <v>131</v>
      </c>
      <c r="F235" s="94" t="s">
        <v>3296</v>
      </c>
      <c r="G235" s="103">
        <v>5789729.0068372982</v>
      </c>
      <c r="H235" s="94">
        <v>1.0033000000000001</v>
      </c>
      <c r="I235" s="124">
        <v>22102.81587256011</v>
      </c>
      <c r="J235" s="32">
        <v>0.41693580670713104</v>
      </c>
      <c r="K235" s="32">
        <v>1.9149147295896463E-3</v>
      </c>
      <c r="L235" s="26"/>
      <c r="M235" s="26"/>
    </row>
    <row r="236" spans="2:13" x14ac:dyDescent="0.2">
      <c r="B236" s="23" t="s">
        <v>3017</v>
      </c>
      <c r="C236" s="32" t="s">
        <v>3299</v>
      </c>
      <c r="D236" s="32" t="s">
        <v>194</v>
      </c>
      <c r="E236" s="94" t="s">
        <v>130</v>
      </c>
      <c r="F236" s="94" t="s">
        <v>3296</v>
      </c>
      <c r="G236" s="103">
        <v>-6454360.9481771858</v>
      </c>
      <c r="H236" s="94">
        <v>0.99509999999999998</v>
      </c>
      <c r="I236" s="124">
        <v>-22364.298917066735</v>
      </c>
      <c r="J236" s="32">
        <v>-0.4218682843032075</v>
      </c>
      <c r="K236" s="32">
        <v>-1.9375687541424774E-3</v>
      </c>
      <c r="L236" s="26"/>
      <c r="M236" s="26"/>
    </row>
    <row r="237" spans="2:13" x14ac:dyDescent="0.2">
      <c r="B237" s="23" t="s">
        <v>3017</v>
      </c>
      <c r="C237" s="32" t="s">
        <v>3300</v>
      </c>
      <c r="D237" s="32" t="s">
        <v>194</v>
      </c>
      <c r="E237" s="94" t="s">
        <v>130</v>
      </c>
      <c r="F237" s="94" t="s">
        <v>3301</v>
      </c>
      <c r="G237" s="103">
        <v>1109074.1760693374</v>
      </c>
      <c r="H237" s="94">
        <v>0.99509999999999998</v>
      </c>
      <c r="I237" s="124">
        <v>3842.9314057078277</v>
      </c>
      <c r="J237" s="32">
        <v>7.2491021732127264E-2</v>
      </c>
      <c r="K237" s="32">
        <v>3.3293884344973298E-4</v>
      </c>
      <c r="L237" s="26"/>
      <c r="M237" s="26"/>
    </row>
    <row r="238" spans="2:13" x14ac:dyDescent="0.2">
      <c r="B238" s="23" t="s">
        <v>3014</v>
      </c>
      <c r="C238" s="32" t="s">
        <v>3302</v>
      </c>
      <c r="D238" s="32" t="s">
        <v>194</v>
      </c>
      <c r="E238" s="94" t="s">
        <v>131</v>
      </c>
      <c r="F238" s="94" t="s">
        <v>3301</v>
      </c>
      <c r="G238" s="103">
        <v>-996320.57643427106</v>
      </c>
      <c r="H238" s="94">
        <v>1.0033000000000001</v>
      </c>
      <c r="I238" s="124">
        <v>-3803.5442116485383</v>
      </c>
      <c r="J238" s="32">
        <v>-7.174804257400888E-2</v>
      </c>
      <c r="K238" s="32">
        <v>-3.2952646746577639E-4</v>
      </c>
      <c r="L238" s="26"/>
      <c r="M238" s="26"/>
    </row>
    <row r="239" spans="2:13" x14ac:dyDescent="0.2">
      <c r="B239" s="23" t="s">
        <v>3009</v>
      </c>
      <c r="C239" s="32" t="s">
        <v>3303</v>
      </c>
      <c r="D239" s="32" t="s">
        <v>194</v>
      </c>
      <c r="E239" s="94" t="s">
        <v>2</v>
      </c>
      <c r="F239" s="94" t="s">
        <v>3304</v>
      </c>
      <c r="G239" s="103">
        <v>8018000</v>
      </c>
      <c r="H239" s="94">
        <v>0.99939999999999996</v>
      </c>
      <c r="I239" s="124">
        <v>34298.920600000005</v>
      </c>
      <c r="J239" s="32">
        <v>0.64699666377343135</v>
      </c>
      <c r="K239" s="32">
        <v>2.97154483142144E-3</v>
      </c>
      <c r="L239" s="26"/>
      <c r="M239" s="26"/>
    </row>
    <row r="240" spans="2:13" x14ac:dyDescent="0.2">
      <c r="B240" s="23" t="s">
        <v>3007</v>
      </c>
      <c r="C240" s="32" t="s">
        <v>3305</v>
      </c>
      <c r="D240" s="32" t="s">
        <v>194</v>
      </c>
      <c r="E240" s="94" t="s">
        <v>130</v>
      </c>
      <c r="F240" s="94" t="s">
        <v>3304</v>
      </c>
      <c r="G240" s="103">
        <v>-10021201.08</v>
      </c>
      <c r="H240" s="94">
        <v>0.99719999999999998</v>
      </c>
      <c r="I240" s="124">
        <v>-34799.573939999995</v>
      </c>
      <c r="J240" s="32">
        <v>-0.65644072309135115</v>
      </c>
      <c r="K240" s="32">
        <v>-3.0149197778858148E-3</v>
      </c>
      <c r="L240" s="26"/>
      <c r="M240" s="26"/>
    </row>
    <row r="241" spans="2:15" x14ac:dyDescent="0.2">
      <c r="B241" s="23" t="s">
        <v>3167</v>
      </c>
      <c r="C241" s="32" t="s">
        <v>3306</v>
      </c>
      <c r="D241" s="32" t="s">
        <v>194</v>
      </c>
      <c r="E241" s="94" t="s">
        <v>130</v>
      </c>
      <c r="F241" s="94" t="s">
        <v>3304</v>
      </c>
      <c r="G241" s="103">
        <v>2251263.6754330629</v>
      </c>
      <c r="H241" s="94">
        <v>0.99829999999999997</v>
      </c>
      <c r="I241" s="124">
        <v>7825.6837318321304</v>
      </c>
      <c r="J241" s="32">
        <v>0.14761955121822126</v>
      </c>
      <c r="K241" s="32">
        <v>6.7799130814818142E-4</v>
      </c>
      <c r="L241" s="26"/>
      <c r="M241" s="26"/>
    </row>
    <row r="242" spans="2:15" x14ac:dyDescent="0.2">
      <c r="B242" s="23" t="s">
        <v>3164</v>
      </c>
      <c r="C242" s="32" t="s">
        <v>3307</v>
      </c>
      <c r="D242" s="32" t="s">
        <v>194</v>
      </c>
      <c r="E242" s="94" t="s">
        <v>320</v>
      </c>
      <c r="F242" s="94" t="s">
        <v>3304</v>
      </c>
      <c r="G242" s="103">
        <v>-241963568.56260869</v>
      </c>
      <c r="H242" s="94">
        <v>1.0004999999999999</v>
      </c>
      <c r="I242" s="124">
        <v>-7815.2234795236436</v>
      </c>
      <c r="J242" s="32">
        <v>-0.14742223456138689</v>
      </c>
      <c r="K242" s="32">
        <v>-6.7708506654818635E-4</v>
      </c>
      <c r="L242" s="26"/>
      <c r="M242" s="26"/>
    </row>
    <row r="243" spans="2:15" x14ac:dyDescent="0.2">
      <c r="B243" s="23" t="s">
        <v>3017</v>
      </c>
      <c r="C243" s="32" t="s">
        <v>3308</v>
      </c>
      <c r="D243" s="32" t="s">
        <v>194</v>
      </c>
      <c r="E243" s="94" t="s">
        <v>130</v>
      </c>
      <c r="F243" s="94" t="s">
        <v>3309</v>
      </c>
      <c r="G243" s="103">
        <v>5130446.0597150894</v>
      </c>
      <c r="H243" s="94">
        <v>0.99509999999999998</v>
      </c>
      <c r="I243" s="124">
        <v>17776.946498234778</v>
      </c>
      <c r="J243" s="32">
        <v>0.33533489903576397</v>
      </c>
      <c r="K243" s="32">
        <v>1.5401357407522909E-3</v>
      </c>
      <c r="L243" s="26"/>
      <c r="M243" s="26"/>
    </row>
    <row r="244" spans="2:15" x14ac:dyDescent="0.2">
      <c r="B244" s="23" t="s">
        <v>3014</v>
      </c>
      <c r="C244" s="32" t="s">
        <v>3310</v>
      </c>
      <c r="D244" s="32" t="s">
        <v>194</v>
      </c>
      <c r="E244" s="94" t="s">
        <v>131</v>
      </c>
      <c r="F244" s="94" t="s">
        <v>3309</v>
      </c>
      <c r="G244" s="103">
        <v>-4625774.1048734011</v>
      </c>
      <c r="H244" s="94">
        <v>1.0033000000000001</v>
      </c>
      <c r="I244" s="124">
        <v>-17659.330012295828</v>
      </c>
      <c r="J244" s="32">
        <v>-0.33311624396802236</v>
      </c>
      <c r="K244" s="32">
        <v>-1.5299458381323864E-3</v>
      </c>
      <c r="L244" s="26"/>
      <c r="M244" s="26"/>
    </row>
    <row r="245" spans="2:15" x14ac:dyDescent="0.2">
      <c r="B245" s="23" t="s">
        <v>3017</v>
      </c>
      <c r="C245" s="32" t="s">
        <v>3311</v>
      </c>
      <c r="D245" s="32" t="s">
        <v>194</v>
      </c>
      <c r="E245" s="94" t="s">
        <v>130</v>
      </c>
      <c r="F245" s="94" t="s">
        <v>2933</v>
      </c>
      <c r="G245" s="103">
        <v>235177.9137795367</v>
      </c>
      <c r="H245" s="94">
        <v>0.99509999999999998</v>
      </c>
      <c r="I245" s="124">
        <v>814.88922027324952</v>
      </c>
      <c r="J245" s="32">
        <v>1.537163845505171E-2</v>
      </c>
      <c r="K245" s="32">
        <v>7.0599301911676533E-5</v>
      </c>
      <c r="L245" s="26"/>
      <c r="M245" s="26"/>
    </row>
    <row r="246" spans="2:15" x14ac:dyDescent="0.2">
      <c r="B246" s="23" t="s">
        <v>3014</v>
      </c>
      <c r="C246" s="32" t="s">
        <v>3312</v>
      </c>
      <c r="D246" s="32" t="s">
        <v>194</v>
      </c>
      <c r="E246" s="94" t="s">
        <v>131</v>
      </c>
      <c r="F246" s="94" t="s">
        <v>2933</v>
      </c>
      <c r="G246" s="103">
        <v>-213497.26637877236</v>
      </c>
      <c r="H246" s="94">
        <v>1.0033000000000001</v>
      </c>
      <c r="I246" s="124">
        <v>-815.04437585330254</v>
      </c>
      <c r="J246" s="32">
        <v>-1.5374565227699481E-2</v>
      </c>
      <c r="K246" s="32">
        <v>-7.0612744077024815E-5</v>
      </c>
      <c r="L246" s="26"/>
      <c r="M246" s="26"/>
    </row>
    <row r="247" spans="2:15" x14ac:dyDescent="0.2">
      <c r="B247" s="23" t="s">
        <v>3261</v>
      </c>
      <c r="C247" s="32" t="s">
        <v>3262</v>
      </c>
      <c r="D247" s="32" t="s">
        <v>194</v>
      </c>
      <c r="E247" s="94" t="s">
        <v>3263</v>
      </c>
      <c r="F247" s="94" t="s">
        <v>1343</v>
      </c>
      <c r="G247" s="103">
        <v>13116405.361275485</v>
      </c>
      <c r="H247" s="94">
        <v>0.99080000000000001</v>
      </c>
      <c r="I247" s="124">
        <v>10874.343111298942</v>
      </c>
      <c r="J247" s="32">
        <v>0.2051278463188142</v>
      </c>
      <c r="K247" s="32">
        <v>9.4211705506218487E-4</v>
      </c>
      <c r="L247" s="26"/>
      <c r="M247" s="26"/>
    </row>
    <row r="248" spans="2:15" x14ac:dyDescent="0.2">
      <c r="B248" s="23" t="s">
        <v>3264</v>
      </c>
      <c r="C248" s="32" t="s">
        <v>3265</v>
      </c>
      <c r="D248" s="32" t="s">
        <v>194</v>
      </c>
      <c r="E248" s="94" t="s">
        <v>130</v>
      </c>
      <c r="F248" s="94" t="s">
        <v>1343</v>
      </c>
      <c r="G248" s="103">
        <v>-3395745.1875098343</v>
      </c>
      <c r="H248" s="94">
        <v>0.99719999999999998</v>
      </c>
      <c r="I248" s="124">
        <v>-11790.913057032787</v>
      </c>
      <c r="J248" s="32">
        <v>-0.22241753610003701</v>
      </c>
      <c r="K248" s="32">
        <v>-1.0215256381090122E-3</v>
      </c>
      <c r="L248" s="26"/>
      <c r="M248" s="26"/>
    </row>
    <row r="249" spans="2:15" x14ac:dyDescent="0.2">
      <c r="B249" s="23" t="s">
        <v>3264</v>
      </c>
      <c r="C249" s="32" t="s">
        <v>3293</v>
      </c>
      <c r="D249" s="32" t="s">
        <v>194</v>
      </c>
      <c r="E249" s="94" t="s">
        <v>130</v>
      </c>
      <c r="F249" s="94" t="s">
        <v>3143</v>
      </c>
      <c r="G249" s="103">
        <v>3395745.1875098343</v>
      </c>
      <c r="H249" s="94">
        <v>0.99719999999999998</v>
      </c>
      <c r="I249" s="124">
        <v>11790.913057032787</v>
      </c>
      <c r="J249" s="32">
        <v>0.22241753610003701</v>
      </c>
      <c r="K249" s="32">
        <v>1.0215256381090122E-3</v>
      </c>
      <c r="L249" s="26"/>
      <c r="M249" s="26"/>
    </row>
    <row r="250" spans="2:15" x14ac:dyDescent="0.2">
      <c r="B250" s="23" t="s">
        <v>3261</v>
      </c>
      <c r="C250" s="32" t="s">
        <v>3294</v>
      </c>
      <c r="D250" s="32" t="s">
        <v>194</v>
      </c>
      <c r="E250" s="94" t="s">
        <v>3263</v>
      </c>
      <c r="F250" s="94" t="s">
        <v>3143</v>
      </c>
      <c r="G250" s="103">
        <v>-13934440.376946604</v>
      </c>
      <c r="H250" s="94">
        <v>0.99080000000000001</v>
      </c>
      <c r="I250" s="124">
        <v>-11552.546719567859</v>
      </c>
      <c r="J250" s="32">
        <v>-0.2179211198164383</v>
      </c>
      <c r="K250" s="32">
        <v>-1.0008743684571397E-3</v>
      </c>
      <c r="L250" s="26"/>
      <c r="M250" s="26"/>
    </row>
    <row r="251" spans="2:15" x14ac:dyDescent="0.2">
      <c r="B251" s="23" t="s">
        <v>3261</v>
      </c>
      <c r="C251" s="32" t="s">
        <v>3295</v>
      </c>
      <c r="D251" s="32" t="s">
        <v>194</v>
      </c>
      <c r="E251" s="94" t="s">
        <v>3263</v>
      </c>
      <c r="F251" s="94" t="s">
        <v>3296</v>
      </c>
      <c r="G251" s="103">
        <v>818035.01567111909</v>
      </c>
      <c r="H251" s="94">
        <v>0.99080000000000001</v>
      </c>
      <c r="I251" s="124">
        <v>678.20360755726176</v>
      </c>
      <c r="J251" s="32">
        <v>1.2793273484199787E-2</v>
      </c>
      <c r="K251" s="32">
        <v>5.8757313333299343E-5</v>
      </c>
      <c r="L251" s="26"/>
      <c r="M251" s="26"/>
    </row>
    <row r="252" spans="2:15" x14ac:dyDescent="0.2">
      <c r="B252" s="23" t="s">
        <v>3264</v>
      </c>
      <c r="C252" s="32" t="s">
        <v>3297</v>
      </c>
      <c r="D252" s="32" t="s">
        <v>194</v>
      </c>
      <c r="E252" s="94" t="s">
        <v>130</v>
      </c>
      <c r="F252" s="94" t="s">
        <v>3296</v>
      </c>
      <c r="G252" s="103">
        <v>-198841.76360798284</v>
      </c>
      <c r="H252" s="94">
        <v>0.99719999999999998</v>
      </c>
      <c r="I252" s="124">
        <v>-690.43047003938693</v>
      </c>
      <c r="J252" s="32">
        <v>-1.3023914539252449E-2</v>
      </c>
      <c r="K252" s="32">
        <v>-5.9816608185081349E-5</v>
      </c>
      <c r="L252" s="26"/>
      <c r="M252" s="26"/>
    </row>
    <row r="253" spans="2:15" s="159" customFormat="1" x14ac:dyDescent="0.2">
      <c r="B253" s="132" t="s">
        <v>2427</v>
      </c>
      <c r="C253" s="166" t="s">
        <v>236</v>
      </c>
      <c r="D253" s="166" t="s">
        <v>236</v>
      </c>
      <c r="E253" s="167" t="s">
        <v>236</v>
      </c>
      <c r="F253" s="167" t="s">
        <v>236</v>
      </c>
      <c r="G253" s="177" t="s">
        <v>236</v>
      </c>
      <c r="H253" s="167" t="s">
        <v>236</v>
      </c>
      <c r="I253" s="168">
        <v>1725.6400109098684</v>
      </c>
      <c r="J253" s="166">
        <v>3.2551558777993511E-2</v>
      </c>
      <c r="K253" s="166">
        <v>1.4950373264263178E-4</v>
      </c>
      <c r="L253" s="199"/>
      <c r="M253" s="199"/>
      <c r="N253" s="174"/>
      <c r="O253" s="174"/>
    </row>
    <row r="254" spans="2:15" x14ac:dyDescent="0.2">
      <c r="B254" s="23" t="s">
        <v>3313</v>
      </c>
      <c r="C254" s="32" t="s">
        <v>3314</v>
      </c>
      <c r="D254" s="32" t="s">
        <v>194</v>
      </c>
      <c r="E254" s="94" t="s">
        <v>130</v>
      </c>
      <c r="F254" s="94" t="s">
        <v>3225</v>
      </c>
      <c r="G254" s="103">
        <v>15133.386669038224</v>
      </c>
      <c r="H254" s="94">
        <v>314.81</v>
      </c>
      <c r="I254" s="124">
        <v>16588.740553418833</v>
      </c>
      <c r="J254" s="32">
        <v>0.31292121170323389</v>
      </c>
      <c r="K254" s="32">
        <v>1.4371935148099954E-3</v>
      </c>
      <c r="L254" s="26"/>
      <c r="M254" s="26"/>
    </row>
    <row r="255" spans="2:15" x14ac:dyDescent="0.2">
      <c r="B255" s="23" t="s">
        <v>3315</v>
      </c>
      <c r="C255" s="32" t="s">
        <v>3316</v>
      </c>
      <c r="D255" s="32" t="s">
        <v>194</v>
      </c>
      <c r="E255" s="94" t="s">
        <v>130</v>
      </c>
      <c r="F255" s="94" t="s">
        <v>3225</v>
      </c>
      <c r="G255" s="103">
        <v>-15133.386669038224</v>
      </c>
      <c r="H255" s="94">
        <v>305</v>
      </c>
      <c r="I255" s="124">
        <v>-16071.807976385284</v>
      </c>
      <c r="J255" s="32">
        <v>-0.30317006948400882</v>
      </c>
      <c r="K255" s="32">
        <v>-1.3924081891902322E-3</v>
      </c>
      <c r="L255" s="26"/>
      <c r="M255" s="26"/>
    </row>
    <row r="256" spans="2:15" x14ac:dyDescent="0.2">
      <c r="B256" s="23" t="s">
        <v>3313</v>
      </c>
      <c r="C256" s="32" t="s">
        <v>3317</v>
      </c>
      <c r="D256" s="32" t="s">
        <v>194</v>
      </c>
      <c r="E256" s="94" t="s">
        <v>130</v>
      </c>
      <c r="F256" s="94" t="s">
        <v>1558</v>
      </c>
      <c r="G256" s="103">
        <v>18178.462475023152</v>
      </c>
      <c r="H256" s="94">
        <v>314.81</v>
      </c>
      <c r="I256" s="124">
        <v>19926.65648775722</v>
      </c>
      <c r="J256" s="32">
        <v>0.37588588918270865</v>
      </c>
      <c r="K256" s="32">
        <v>1.7263794911874125E-3</v>
      </c>
      <c r="L256" s="26"/>
      <c r="M256" s="26"/>
    </row>
    <row r="257" spans="2:15" x14ac:dyDescent="0.2">
      <c r="B257" s="23" t="s">
        <v>3315</v>
      </c>
      <c r="C257" s="32" t="s">
        <v>3318</v>
      </c>
      <c r="D257" s="32" t="s">
        <v>194</v>
      </c>
      <c r="E257" s="94" t="s">
        <v>130</v>
      </c>
      <c r="F257" s="94" t="s">
        <v>1558</v>
      </c>
      <c r="G257" s="103">
        <v>-18178.462475023152</v>
      </c>
      <c r="H257" s="94">
        <v>304.2</v>
      </c>
      <c r="I257" s="124">
        <v>-19255.071007900253</v>
      </c>
      <c r="J257" s="32">
        <v>-0.36321745655261189</v>
      </c>
      <c r="K257" s="32">
        <v>-1.668195550508922E-3</v>
      </c>
      <c r="L257" s="26"/>
      <c r="M257" s="26"/>
    </row>
    <row r="258" spans="2:15" x14ac:dyDescent="0.2">
      <c r="B258" s="23" t="s">
        <v>3313</v>
      </c>
      <c r="C258" s="32" t="s">
        <v>3319</v>
      </c>
      <c r="D258" s="32" t="s">
        <v>194</v>
      </c>
      <c r="E258" s="94" t="s">
        <v>130</v>
      </c>
      <c r="F258" s="94" t="s">
        <v>2718</v>
      </c>
      <c r="G258" s="103">
        <v>15138.050617404842</v>
      </c>
      <c r="H258" s="94">
        <v>314.81</v>
      </c>
      <c r="I258" s="124">
        <v>16593.853025658576</v>
      </c>
      <c r="J258" s="32">
        <v>0.31301765067055076</v>
      </c>
      <c r="K258" s="32">
        <v>1.4376364424646866E-3</v>
      </c>
      <c r="L258" s="26"/>
      <c r="M258" s="26"/>
    </row>
    <row r="259" spans="2:15" x14ac:dyDescent="0.2">
      <c r="B259" s="23" t="s">
        <v>3315</v>
      </c>
      <c r="C259" s="32" t="s">
        <v>3320</v>
      </c>
      <c r="D259" s="32" t="s">
        <v>194</v>
      </c>
      <c r="E259" s="94" t="s">
        <v>130</v>
      </c>
      <c r="F259" s="94" t="s">
        <v>3230</v>
      </c>
      <c r="G259" s="103">
        <v>-15138.050617404842</v>
      </c>
      <c r="H259" s="94">
        <v>304.62</v>
      </c>
      <c r="I259" s="124">
        <v>-16056.731071739225</v>
      </c>
      <c r="J259" s="32">
        <v>-0.30288566674376544</v>
      </c>
      <c r="K259" s="32">
        <v>-1.3911019761289724E-3</v>
      </c>
      <c r="L259" s="26"/>
      <c r="M259" s="26"/>
    </row>
    <row r="260" spans="2:15" s="159" customFormat="1" x14ac:dyDescent="0.2">
      <c r="B260" s="132" t="s">
        <v>147</v>
      </c>
      <c r="C260" s="166" t="s">
        <v>236</v>
      </c>
      <c r="D260" s="166" t="s">
        <v>236</v>
      </c>
      <c r="E260" s="167" t="s">
        <v>236</v>
      </c>
      <c r="F260" s="167" t="s">
        <v>236</v>
      </c>
      <c r="G260" s="177" t="s">
        <v>236</v>
      </c>
      <c r="H260" s="167" t="s">
        <v>236</v>
      </c>
      <c r="I260" s="168">
        <v>0</v>
      </c>
      <c r="J260" s="166">
        <v>0</v>
      </c>
      <c r="K260" s="166">
        <v>0</v>
      </c>
      <c r="L260" s="199"/>
      <c r="M260" s="199"/>
      <c r="N260" s="174"/>
      <c r="O260" s="174"/>
    </row>
    <row r="261" spans="2:15" s="159" customFormat="1" x14ac:dyDescent="0.2">
      <c r="B261" s="114" t="s">
        <v>227</v>
      </c>
      <c r="C261" s="169"/>
      <c r="D261" s="114"/>
      <c r="E261" s="170"/>
      <c r="F261" s="170"/>
      <c r="G261" s="170"/>
      <c r="H261" s="171"/>
      <c r="I261" s="172"/>
      <c r="J261" s="172"/>
      <c r="K261" s="173"/>
      <c r="L261" s="190"/>
      <c r="M261" s="190"/>
      <c r="N261" s="174"/>
      <c r="O261" s="174"/>
    </row>
    <row r="262" spans="2:15" s="159" customFormat="1" x14ac:dyDescent="0.2">
      <c r="B262" s="114" t="s">
        <v>228</v>
      </c>
      <c r="C262" s="169"/>
      <c r="D262" s="114"/>
      <c r="E262" s="170"/>
      <c r="F262" s="170"/>
      <c r="G262" s="170"/>
      <c r="H262" s="171"/>
      <c r="I262" s="172"/>
      <c r="J262" s="172"/>
      <c r="K262" s="173"/>
      <c r="L262" s="190"/>
      <c r="M262" s="190"/>
      <c r="N262" s="174"/>
      <c r="O262" s="174"/>
    </row>
    <row r="263" spans="2:15" s="159" customFormat="1" x14ac:dyDescent="0.2">
      <c r="B263" s="114" t="s">
        <v>229</v>
      </c>
      <c r="C263" s="169"/>
      <c r="D263" s="114"/>
      <c r="E263" s="170"/>
      <c r="F263" s="170"/>
      <c r="G263" s="170"/>
      <c r="H263" s="171"/>
      <c r="I263" s="172"/>
      <c r="J263" s="172"/>
      <c r="K263" s="173"/>
      <c r="L263" s="190"/>
      <c r="M263" s="190"/>
      <c r="N263" s="174"/>
      <c r="O263" s="174"/>
    </row>
    <row r="264" spans="2:15" s="159" customFormat="1" x14ac:dyDescent="0.2">
      <c r="B264" s="114" t="s">
        <v>230</v>
      </c>
      <c r="C264" s="169"/>
      <c r="D264" s="114"/>
      <c r="E264" s="170"/>
      <c r="F264" s="170"/>
      <c r="G264" s="170"/>
      <c r="H264" s="171"/>
      <c r="I264" s="172"/>
      <c r="J264" s="172"/>
      <c r="K264" s="173"/>
      <c r="L264" s="190"/>
      <c r="M264" s="190"/>
      <c r="N264" s="174"/>
      <c r="O264" s="174"/>
    </row>
    <row r="265" spans="2:15" s="159" customFormat="1" x14ac:dyDescent="0.2">
      <c r="B265" s="114" t="s">
        <v>231</v>
      </c>
      <c r="C265" s="169"/>
      <c r="D265" s="114"/>
      <c r="E265" s="170"/>
      <c r="F265" s="170"/>
      <c r="G265" s="170"/>
      <c r="H265" s="171"/>
      <c r="I265" s="172"/>
      <c r="J265" s="172"/>
      <c r="K265" s="173"/>
      <c r="L265" s="190"/>
      <c r="M265" s="190"/>
      <c r="N265" s="174"/>
      <c r="O265" s="174"/>
    </row>
  </sheetData>
  <mergeCells count="2">
    <mergeCell ref="B7:K7"/>
    <mergeCell ref="B6:K6"/>
  </mergeCells>
  <phoneticPr fontId="3" type="noConversion"/>
  <conditionalFormatting sqref="J12:K260 C12:F260">
    <cfRule type="expression" dxfId="48" priority="344" stopIfTrue="1">
      <formula>OR(LEFT(#REF!,3)="TIR",LEFT(#REF!,2)="IR")</formula>
    </cfRule>
  </conditionalFormatting>
  <conditionalFormatting sqref="I12:J260 B12:B260">
    <cfRule type="expression" dxfId="47" priority="346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84" fitToHeight="0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1">
    <pageSetUpPr fitToPage="1"/>
  </sheetPr>
  <dimension ref="A1:Q33"/>
  <sheetViews>
    <sheetView rightToLeft="1" tabSelected="1" zoomScale="80" workbookViewId="0">
      <selection activeCell="B8" sqref="B8"/>
    </sheetView>
  </sheetViews>
  <sheetFormatPr defaultRowHeight="12.75" x14ac:dyDescent="0.2"/>
  <cols>
    <col min="1" max="1" width="5.7109375" style="18" bestFit="1" customWidth="1"/>
    <col min="2" max="2" width="35.140625" style="13" bestFit="1" customWidth="1"/>
    <col min="3" max="3" width="13.5703125" style="12" bestFit="1" customWidth="1"/>
    <col min="4" max="4" width="10.140625" style="13" bestFit="1" customWidth="1"/>
    <col min="5" max="5" width="8.5703125" style="93" bestFit="1" customWidth="1"/>
    <col min="6" max="6" width="8.85546875" style="93" bestFit="1" customWidth="1"/>
    <col min="7" max="7" width="12.140625" style="93" bestFit="1" customWidth="1"/>
    <col min="8" max="8" width="5.7109375" style="45" bestFit="1" customWidth="1"/>
    <col min="9" max="9" width="9.28515625" style="95" bestFit="1" customWidth="1"/>
    <col min="10" max="10" width="10.5703125" style="97" bestFit="1" customWidth="1"/>
    <col min="11" max="11" width="12.140625" style="97" bestFit="1" customWidth="1"/>
    <col min="12" max="12" width="12.42578125" style="97" bestFit="1" customWidth="1"/>
    <col min="13" max="14" width="8.85546875" style="95" bestFit="1" customWidth="1"/>
    <col min="15" max="15" width="15.28515625" style="99" bestFit="1" customWidth="1"/>
    <col min="16" max="16" width="15.85546875" style="99" bestFit="1" customWidth="1"/>
    <col min="17" max="17" width="18.42578125" style="99" bestFit="1" customWidth="1"/>
    <col min="18" max="18" width="14.7109375" style="18" customWidth="1"/>
    <col min="19" max="16384" width="9.140625" style="18"/>
  </cols>
  <sheetData>
    <row r="1" spans="1:17" s="10" customFormat="1" x14ac:dyDescent="0.2">
      <c r="A1"/>
      <c r="B1" s="10" t="s">
        <v>222</v>
      </c>
      <c r="C1" s="12" t="s">
        <v>232</v>
      </c>
      <c r="E1" s="93"/>
      <c r="F1" s="93"/>
      <c r="G1" s="93"/>
      <c r="H1" s="45"/>
      <c r="I1" s="95"/>
      <c r="J1" s="96"/>
      <c r="K1" s="96"/>
      <c r="L1" s="96"/>
      <c r="M1" s="95"/>
      <c r="N1" s="95"/>
      <c r="O1" s="99"/>
      <c r="P1" s="99"/>
      <c r="Q1" s="55"/>
    </row>
    <row r="2" spans="1:17" s="10" customFormat="1" x14ac:dyDescent="0.2">
      <c r="B2" s="13" t="s">
        <v>223</v>
      </c>
      <c r="C2" s="12" t="s">
        <v>156</v>
      </c>
      <c r="E2" s="93"/>
      <c r="F2" s="93"/>
      <c r="G2" s="93"/>
      <c r="H2" s="45"/>
      <c r="I2" s="95"/>
      <c r="J2" s="96"/>
      <c r="K2" s="96"/>
      <c r="L2" s="96"/>
      <c r="M2" s="95"/>
      <c r="N2" s="95"/>
      <c r="O2" s="99"/>
      <c r="P2" s="99"/>
      <c r="Q2" s="55"/>
    </row>
    <row r="3" spans="1:17" s="10" customFormat="1" x14ac:dyDescent="0.2">
      <c r="B3" s="13" t="s">
        <v>224</v>
      </c>
      <c r="C3" s="12" t="s">
        <v>225</v>
      </c>
      <c r="E3" s="93"/>
      <c r="F3" s="93"/>
      <c r="G3" s="93"/>
      <c r="H3" s="45"/>
      <c r="I3" s="95"/>
      <c r="J3" s="96"/>
      <c r="K3" s="96"/>
      <c r="L3" s="96"/>
      <c r="M3" s="95"/>
      <c r="N3" s="95"/>
      <c r="O3" s="99"/>
      <c r="P3" s="99"/>
      <c r="Q3" s="55"/>
    </row>
    <row r="4" spans="1:17" s="10" customFormat="1" x14ac:dyDescent="0.2">
      <c r="B4" s="13" t="s">
        <v>226</v>
      </c>
      <c r="C4" s="12" t="s">
        <v>234</v>
      </c>
      <c r="E4" s="93"/>
      <c r="F4" s="93"/>
      <c r="G4" s="93"/>
      <c r="H4" s="45"/>
      <c r="I4" s="95"/>
      <c r="J4" s="96"/>
      <c r="K4" s="96"/>
      <c r="L4" s="96"/>
      <c r="M4" s="95"/>
      <c r="N4" s="95"/>
      <c r="O4" s="99"/>
      <c r="P4" s="99"/>
      <c r="Q4" s="55"/>
    </row>
    <row r="5" spans="1:17" s="10" customFormat="1" ht="13.5" thickBot="1" x14ac:dyDescent="0.25">
      <c r="B5" s="19"/>
      <c r="C5" s="20"/>
      <c r="E5" s="93"/>
      <c r="F5" s="93"/>
      <c r="G5" s="93"/>
      <c r="H5" s="45"/>
      <c r="I5" s="95"/>
      <c r="J5" s="96"/>
      <c r="K5" s="96"/>
      <c r="L5" s="96"/>
      <c r="M5" s="95"/>
      <c r="N5" s="95"/>
      <c r="O5" s="99"/>
      <c r="P5" s="99"/>
      <c r="Q5" s="55"/>
    </row>
    <row r="6" spans="1:17" s="10" customFormat="1" ht="13.5" thickBot="1" x14ac:dyDescent="0.25">
      <c r="B6" s="228" t="s">
        <v>29</v>
      </c>
      <c r="C6" s="229"/>
      <c r="D6" s="229"/>
      <c r="E6" s="229"/>
      <c r="F6" s="229"/>
      <c r="G6" s="229"/>
      <c r="H6" s="229"/>
      <c r="I6" s="229"/>
      <c r="J6" s="229"/>
      <c r="K6" s="229"/>
      <c r="L6" s="229"/>
      <c r="M6" s="229"/>
      <c r="N6" s="229"/>
      <c r="O6" s="229"/>
      <c r="P6" s="229"/>
      <c r="Q6" s="230"/>
    </row>
    <row r="7" spans="1:17" s="10" customFormat="1" x14ac:dyDescent="0.2">
      <c r="B7" s="231" t="s">
        <v>35</v>
      </c>
      <c r="C7" s="232"/>
      <c r="D7" s="232"/>
      <c r="E7" s="232"/>
      <c r="F7" s="232"/>
      <c r="G7" s="232"/>
      <c r="H7" s="232"/>
      <c r="I7" s="232"/>
      <c r="J7" s="232"/>
      <c r="K7" s="232"/>
      <c r="L7" s="232"/>
      <c r="M7" s="232"/>
      <c r="N7" s="232"/>
      <c r="O7" s="232"/>
      <c r="P7" s="232"/>
      <c r="Q7" s="233"/>
    </row>
    <row r="8" spans="1:17" s="10" customFormat="1" ht="31.5" customHeight="1" x14ac:dyDescent="0.2">
      <c r="B8" s="241" t="s">
        <v>3960</v>
      </c>
      <c r="C8" s="4" t="s">
        <v>72</v>
      </c>
      <c r="D8" s="4" t="s">
        <v>28</v>
      </c>
      <c r="E8" s="4" t="s">
        <v>73</v>
      </c>
      <c r="F8" s="4" t="s">
        <v>5</v>
      </c>
      <c r="G8" s="4" t="s">
        <v>13</v>
      </c>
      <c r="H8" s="4" t="s">
        <v>14</v>
      </c>
      <c r="I8" s="4" t="s">
        <v>6</v>
      </c>
      <c r="J8" s="5" t="s">
        <v>69</v>
      </c>
      <c r="K8" s="5" t="s">
        <v>74</v>
      </c>
      <c r="L8" s="5" t="s">
        <v>70</v>
      </c>
      <c r="M8" s="5" t="s">
        <v>71</v>
      </c>
      <c r="N8" s="5" t="s">
        <v>7</v>
      </c>
      <c r="O8" s="38" t="s">
        <v>17</v>
      </c>
      <c r="P8" s="38" t="s">
        <v>78</v>
      </c>
      <c r="Q8" s="6" t="s">
        <v>8</v>
      </c>
    </row>
    <row r="9" spans="1:17" s="10" customFormat="1" x14ac:dyDescent="0.2">
      <c r="B9" s="34"/>
      <c r="C9" s="3"/>
      <c r="D9" s="3"/>
      <c r="E9" s="3"/>
      <c r="F9" s="35"/>
      <c r="G9" s="36" t="s">
        <v>15</v>
      </c>
      <c r="H9" s="36" t="s">
        <v>16</v>
      </c>
      <c r="I9" s="37"/>
      <c r="J9" s="2" t="s">
        <v>9</v>
      </c>
      <c r="K9" s="2" t="s">
        <v>9</v>
      </c>
      <c r="L9" s="2" t="s">
        <v>139</v>
      </c>
      <c r="M9" s="2"/>
      <c r="N9" s="2" t="s">
        <v>141</v>
      </c>
      <c r="O9" s="39" t="s">
        <v>9</v>
      </c>
      <c r="P9" s="89" t="s">
        <v>9</v>
      </c>
      <c r="Q9" s="8" t="s">
        <v>9</v>
      </c>
    </row>
    <row r="10" spans="1:17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90">
        <v>14</v>
      </c>
      <c r="Q10" s="30">
        <v>15</v>
      </c>
    </row>
    <row r="11" spans="1:17" s="159" customFormat="1" ht="12.75" customHeight="1" thickBot="1" x14ac:dyDescent="0.25">
      <c r="B11" s="141" t="s">
        <v>59</v>
      </c>
      <c r="C11" s="101" t="s">
        <v>236</v>
      </c>
      <c r="D11" s="101" t="s">
        <v>236</v>
      </c>
      <c r="E11" s="142"/>
      <c r="F11" s="142" t="s">
        <v>236</v>
      </c>
      <c r="G11" s="142" t="s">
        <v>236</v>
      </c>
      <c r="H11" s="142" t="s">
        <v>236</v>
      </c>
      <c r="I11" s="142" t="s">
        <v>236</v>
      </c>
      <c r="J11" s="101" t="s">
        <v>236</v>
      </c>
      <c r="K11" s="101" t="s">
        <v>236</v>
      </c>
      <c r="L11" s="143" t="s">
        <v>236</v>
      </c>
      <c r="M11" s="142" t="s">
        <v>236</v>
      </c>
      <c r="N11" s="144">
        <v>1960.8097612000001</v>
      </c>
      <c r="O11" s="101" t="s">
        <v>236</v>
      </c>
      <c r="P11" s="101">
        <v>1</v>
      </c>
      <c r="Q11" s="120">
        <v>1.6987806057356124E-4</v>
      </c>
    </row>
    <row r="12" spans="1:17" s="159" customFormat="1" x14ac:dyDescent="0.2">
      <c r="B12" s="131" t="s">
        <v>143</v>
      </c>
      <c r="C12" s="162" t="s">
        <v>236</v>
      </c>
      <c r="D12" s="162" t="s">
        <v>236</v>
      </c>
      <c r="E12" s="163" t="s">
        <v>236</v>
      </c>
      <c r="F12" s="163" t="s">
        <v>236</v>
      </c>
      <c r="G12" s="163" t="s">
        <v>236</v>
      </c>
      <c r="H12" s="163" t="s">
        <v>236</v>
      </c>
      <c r="I12" s="163" t="s">
        <v>236</v>
      </c>
      <c r="J12" s="162" t="s">
        <v>236</v>
      </c>
      <c r="K12" s="162" t="s">
        <v>236</v>
      </c>
      <c r="L12" s="175" t="s">
        <v>236</v>
      </c>
      <c r="M12" s="163" t="s">
        <v>236</v>
      </c>
      <c r="N12" s="164">
        <v>1960.8097605999999</v>
      </c>
      <c r="O12" s="162" t="s">
        <v>236</v>
      </c>
      <c r="P12" s="162">
        <v>0.99999999969400388</v>
      </c>
      <c r="Q12" s="162">
        <v>1.6987806052157919E-4</v>
      </c>
    </row>
    <row r="13" spans="1:17" s="159" customFormat="1" x14ac:dyDescent="0.2">
      <c r="B13" s="132" t="s">
        <v>2581</v>
      </c>
      <c r="C13" s="166" t="s">
        <v>236</v>
      </c>
      <c r="D13" s="166" t="s">
        <v>236</v>
      </c>
      <c r="E13" s="167" t="s">
        <v>236</v>
      </c>
      <c r="F13" s="167" t="s">
        <v>236</v>
      </c>
      <c r="G13" s="167" t="s">
        <v>236</v>
      </c>
      <c r="H13" s="167" t="s">
        <v>236</v>
      </c>
      <c r="I13" s="167" t="s">
        <v>236</v>
      </c>
      <c r="J13" s="166" t="s">
        <v>236</v>
      </c>
      <c r="K13" s="166" t="s">
        <v>236</v>
      </c>
      <c r="L13" s="177" t="s">
        <v>236</v>
      </c>
      <c r="M13" s="163" t="s">
        <v>236</v>
      </c>
      <c r="N13" s="168">
        <v>0</v>
      </c>
      <c r="O13" s="166" t="s">
        <v>236</v>
      </c>
      <c r="P13" s="166">
        <v>0</v>
      </c>
      <c r="Q13" s="166">
        <v>0</v>
      </c>
    </row>
    <row r="14" spans="1:17" s="159" customFormat="1" x14ac:dyDescent="0.2">
      <c r="B14" s="132" t="s">
        <v>2582</v>
      </c>
      <c r="C14" s="166" t="s">
        <v>236</v>
      </c>
      <c r="D14" s="166" t="s">
        <v>236</v>
      </c>
      <c r="E14" s="167" t="s">
        <v>236</v>
      </c>
      <c r="F14" s="167" t="s">
        <v>236</v>
      </c>
      <c r="G14" s="167" t="s">
        <v>236</v>
      </c>
      <c r="H14" s="167" t="s">
        <v>236</v>
      </c>
      <c r="I14" s="167" t="s">
        <v>236</v>
      </c>
      <c r="J14" s="166" t="s">
        <v>236</v>
      </c>
      <c r="K14" s="166" t="s">
        <v>236</v>
      </c>
      <c r="L14" s="177" t="s">
        <v>236</v>
      </c>
      <c r="M14" s="163" t="s">
        <v>236</v>
      </c>
      <c r="N14" s="168">
        <v>1960.8097601000002</v>
      </c>
      <c r="O14" s="166" t="s">
        <v>236</v>
      </c>
      <c r="P14" s="166">
        <v>0.9999999994390073</v>
      </c>
      <c r="Q14" s="166">
        <v>1.6987806047826087E-4</v>
      </c>
    </row>
    <row r="15" spans="1:17" x14ac:dyDescent="0.2">
      <c r="B15" s="23" t="s">
        <v>3321</v>
      </c>
      <c r="C15" s="32" t="s">
        <v>3322</v>
      </c>
      <c r="D15" s="32" t="s">
        <v>3323</v>
      </c>
      <c r="E15" s="94" t="s">
        <v>606</v>
      </c>
      <c r="F15" s="94" t="s">
        <v>236</v>
      </c>
      <c r="G15" s="94" t="s">
        <v>3324</v>
      </c>
      <c r="H15" s="94">
        <v>0</v>
      </c>
      <c r="I15" s="94" t="s">
        <v>242</v>
      </c>
      <c r="J15" s="32">
        <v>0</v>
      </c>
      <c r="K15" s="32">
        <v>0</v>
      </c>
      <c r="L15" s="103">
        <v>1865569.35</v>
      </c>
      <c r="M15" s="100">
        <v>105.10509999999999</v>
      </c>
      <c r="N15" s="124">
        <v>1960.8097600000001</v>
      </c>
      <c r="O15" s="32" t="s">
        <v>236</v>
      </c>
      <c r="P15" s="32">
        <v>0.99999999938800788</v>
      </c>
      <c r="Q15" s="32">
        <v>1.698780604695972E-4</v>
      </c>
    </row>
    <row r="16" spans="1:17" s="159" customFormat="1" x14ac:dyDescent="0.2">
      <c r="B16" s="132" t="s">
        <v>2583</v>
      </c>
      <c r="C16" s="166" t="s">
        <v>236</v>
      </c>
      <c r="D16" s="166" t="s">
        <v>236</v>
      </c>
      <c r="E16" s="167" t="s">
        <v>236</v>
      </c>
      <c r="F16" s="167" t="s">
        <v>236</v>
      </c>
      <c r="G16" s="167" t="s">
        <v>236</v>
      </c>
      <c r="H16" s="167" t="s">
        <v>236</v>
      </c>
      <c r="I16" s="167" t="s">
        <v>236</v>
      </c>
      <c r="J16" s="166" t="s">
        <v>236</v>
      </c>
      <c r="K16" s="166" t="s">
        <v>236</v>
      </c>
      <c r="L16" s="177" t="s">
        <v>236</v>
      </c>
      <c r="M16" s="163" t="s">
        <v>236</v>
      </c>
      <c r="N16" s="168">
        <v>0</v>
      </c>
      <c r="O16" s="166" t="s">
        <v>236</v>
      </c>
      <c r="P16" s="166">
        <v>0</v>
      </c>
      <c r="Q16" s="166">
        <v>0</v>
      </c>
    </row>
    <row r="17" spans="2:17" s="159" customFormat="1" x14ac:dyDescent="0.2">
      <c r="B17" s="132" t="s">
        <v>2584</v>
      </c>
      <c r="C17" s="166" t="s">
        <v>236</v>
      </c>
      <c r="D17" s="166" t="s">
        <v>236</v>
      </c>
      <c r="E17" s="167" t="s">
        <v>236</v>
      </c>
      <c r="F17" s="167" t="s">
        <v>236</v>
      </c>
      <c r="G17" s="167" t="s">
        <v>236</v>
      </c>
      <c r="H17" s="167" t="s">
        <v>236</v>
      </c>
      <c r="I17" s="167" t="s">
        <v>236</v>
      </c>
      <c r="J17" s="166" t="s">
        <v>236</v>
      </c>
      <c r="K17" s="166" t="s">
        <v>236</v>
      </c>
      <c r="L17" s="177" t="s">
        <v>236</v>
      </c>
      <c r="M17" s="163" t="s">
        <v>236</v>
      </c>
      <c r="N17" s="168">
        <v>0</v>
      </c>
      <c r="O17" s="166" t="s">
        <v>236</v>
      </c>
      <c r="P17" s="166">
        <v>0</v>
      </c>
      <c r="Q17" s="166">
        <v>0</v>
      </c>
    </row>
    <row r="18" spans="2:17" s="159" customFormat="1" x14ac:dyDescent="0.2">
      <c r="B18" s="132" t="s">
        <v>2585</v>
      </c>
      <c r="C18" s="166" t="s">
        <v>236</v>
      </c>
      <c r="D18" s="166" t="s">
        <v>236</v>
      </c>
      <c r="E18" s="167" t="s">
        <v>236</v>
      </c>
      <c r="F18" s="167" t="s">
        <v>236</v>
      </c>
      <c r="G18" s="167" t="s">
        <v>236</v>
      </c>
      <c r="H18" s="167" t="s">
        <v>236</v>
      </c>
      <c r="I18" s="167" t="s">
        <v>236</v>
      </c>
      <c r="J18" s="166" t="s">
        <v>236</v>
      </c>
      <c r="K18" s="166" t="s">
        <v>236</v>
      </c>
      <c r="L18" s="177" t="s">
        <v>236</v>
      </c>
      <c r="M18" s="163" t="s">
        <v>236</v>
      </c>
      <c r="N18" s="168">
        <v>0</v>
      </c>
      <c r="O18" s="166" t="s">
        <v>236</v>
      </c>
      <c r="P18" s="166">
        <v>0</v>
      </c>
      <c r="Q18" s="166">
        <v>0</v>
      </c>
    </row>
    <row r="19" spans="2:17" s="159" customFormat="1" x14ac:dyDescent="0.2">
      <c r="B19" s="132" t="s">
        <v>2586</v>
      </c>
      <c r="C19" s="166" t="s">
        <v>236</v>
      </c>
      <c r="D19" s="166" t="s">
        <v>236</v>
      </c>
      <c r="E19" s="167" t="s">
        <v>236</v>
      </c>
      <c r="F19" s="167" t="s">
        <v>236</v>
      </c>
      <c r="G19" s="167" t="s">
        <v>236</v>
      </c>
      <c r="H19" s="167" t="s">
        <v>236</v>
      </c>
      <c r="I19" s="167" t="s">
        <v>236</v>
      </c>
      <c r="J19" s="166" t="s">
        <v>236</v>
      </c>
      <c r="K19" s="166" t="s">
        <v>236</v>
      </c>
      <c r="L19" s="177" t="s">
        <v>236</v>
      </c>
      <c r="M19" s="163" t="s">
        <v>236</v>
      </c>
      <c r="N19" s="168">
        <v>0</v>
      </c>
      <c r="O19" s="166" t="s">
        <v>236</v>
      </c>
      <c r="P19" s="166">
        <v>0</v>
      </c>
      <c r="Q19" s="166">
        <v>0</v>
      </c>
    </row>
    <row r="20" spans="2:17" s="159" customFormat="1" x14ac:dyDescent="0.2">
      <c r="B20" s="132" t="s">
        <v>2587</v>
      </c>
      <c r="C20" s="166" t="s">
        <v>236</v>
      </c>
      <c r="D20" s="166" t="s">
        <v>236</v>
      </c>
      <c r="E20" s="167" t="s">
        <v>236</v>
      </c>
      <c r="F20" s="167" t="s">
        <v>236</v>
      </c>
      <c r="G20" s="167" t="s">
        <v>236</v>
      </c>
      <c r="H20" s="167" t="s">
        <v>236</v>
      </c>
      <c r="I20" s="167" t="s">
        <v>236</v>
      </c>
      <c r="J20" s="166" t="s">
        <v>236</v>
      </c>
      <c r="K20" s="166" t="s">
        <v>236</v>
      </c>
      <c r="L20" s="177" t="s">
        <v>236</v>
      </c>
      <c r="M20" s="163" t="s">
        <v>236</v>
      </c>
      <c r="N20" s="168">
        <v>0</v>
      </c>
      <c r="O20" s="166" t="s">
        <v>236</v>
      </c>
      <c r="P20" s="166">
        <v>0</v>
      </c>
      <c r="Q20" s="166">
        <v>0</v>
      </c>
    </row>
    <row r="21" spans="2:17" s="159" customFormat="1" x14ac:dyDescent="0.2">
      <c r="B21" s="132" t="s">
        <v>549</v>
      </c>
      <c r="C21" s="166" t="s">
        <v>236</v>
      </c>
      <c r="D21" s="166" t="s">
        <v>236</v>
      </c>
      <c r="E21" s="167" t="s">
        <v>236</v>
      </c>
      <c r="F21" s="167" t="s">
        <v>236</v>
      </c>
      <c r="G21" s="167" t="s">
        <v>236</v>
      </c>
      <c r="H21" s="167" t="s">
        <v>236</v>
      </c>
      <c r="I21" s="167" t="s">
        <v>236</v>
      </c>
      <c r="J21" s="166" t="s">
        <v>236</v>
      </c>
      <c r="K21" s="166" t="s">
        <v>236</v>
      </c>
      <c r="L21" s="177" t="s">
        <v>236</v>
      </c>
      <c r="M21" s="163" t="s">
        <v>236</v>
      </c>
      <c r="N21" s="168">
        <v>0</v>
      </c>
      <c r="O21" s="166" t="s">
        <v>236</v>
      </c>
      <c r="P21" s="166">
        <v>0</v>
      </c>
      <c r="Q21" s="166">
        <v>0</v>
      </c>
    </row>
    <row r="22" spans="2:17" s="159" customFormat="1" x14ac:dyDescent="0.2">
      <c r="B22" s="132" t="s">
        <v>2581</v>
      </c>
      <c r="C22" s="166" t="s">
        <v>236</v>
      </c>
      <c r="D22" s="166" t="s">
        <v>236</v>
      </c>
      <c r="E22" s="167" t="s">
        <v>236</v>
      </c>
      <c r="F22" s="167" t="s">
        <v>236</v>
      </c>
      <c r="G22" s="167" t="s">
        <v>236</v>
      </c>
      <c r="H22" s="167" t="s">
        <v>236</v>
      </c>
      <c r="I22" s="167" t="s">
        <v>236</v>
      </c>
      <c r="J22" s="166" t="s">
        <v>236</v>
      </c>
      <c r="K22" s="166" t="s">
        <v>236</v>
      </c>
      <c r="L22" s="177" t="s">
        <v>236</v>
      </c>
      <c r="M22" s="163" t="s">
        <v>236</v>
      </c>
      <c r="N22" s="168">
        <v>0</v>
      </c>
      <c r="O22" s="166" t="s">
        <v>236</v>
      </c>
      <c r="P22" s="166">
        <v>0</v>
      </c>
      <c r="Q22" s="166">
        <v>0</v>
      </c>
    </row>
    <row r="23" spans="2:17" s="159" customFormat="1" x14ac:dyDescent="0.2">
      <c r="B23" s="132" t="s">
        <v>2582</v>
      </c>
      <c r="C23" s="166" t="s">
        <v>236</v>
      </c>
      <c r="D23" s="166" t="s">
        <v>236</v>
      </c>
      <c r="E23" s="167" t="s">
        <v>236</v>
      </c>
      <c r="F23" s="167" t="s">
        <v>236</v>
      </c>
      <c r="G23" s="167" t="s">
        <v>236</v>
      </c>
      <c r="H23" s="167" t="s">
        <v>236</v>
      </c>
      <c r="I23" s="167" t="s">
        <v>236</v>
      </c>
      <c r="J23" s="166" t="s">
        <v>236</v>
      </c>
      <c r="K23" s="166" t="s">
        <v>236</v>
      </c>
      <c r="L23" s="177" t="s">
        <v>236</v>
      </c>
      <c r="M23" s="163" t="s">
        <v>236</v>
      </c>
      <c r="N23" s="168">
        <v>0</v>
      </c>
      <c r="O23" s="166" t="s">
        <v>236</v>
      </c>
      <c r="P23" s="166">
        <v>0</v>
      </c>
      <c r="Q23" s="166">
        <v>0</v>
      </c>
    </row>
    <row r="24" spans="2:17" s="159" customFormat="1" x14ac:dyDescent="0.2">
      <c r="B24" s="132" t="s">
        <v>2583</v>
      </c>
      <c r="C24" s="166" t="s">
        <v>236</v>
      </c>
      <c r="D24" s="166" t="s">
        <v>236</v>
      </c>
      <c r="E24" s="167" t="s">
        <v>236</v>
      </c>
      <c r="F24" s="167" t="s">
        <v>236</v>
      </c>
      <c r="G24" s="167" t="s">
        <v>236</v>
      </c>
      <c r="H24" s="167" t="s">
        <v>236</v>
      </c>
      <c r="I24" s="167" t="s">
        <v>236</v>
      </c>
      <c r="J24" s="166" t="s">
        <v>236</v>
      </c>
      <c r="K24" s="166" t="s">
        <v>236</v>
      </c>
      <c r="L24" s="177" t="s">
        <v>236</v>
      </c>
      <c r="M24" s="163" t="s">
        <v>236</v>
      </c>
      <c r="N24" s="168">
        <v>0</v>
      </c>
      <c r="O24" s="166" t="s">
        <v>236</v>
      </c>
      <c r="P24" s="166">
        <v>0</v>
      </c>
      <c r="Q24" s="166">
        <v>0</v>
      </c>
    </row>
    <row r="25" spans="2:17" s="159" customFormat="1" x14ac:dyDescent="0.2">
      <c r="B25" s="132" t="s">
        <v>2584</v>
      </c>
      <c r="C25" s="166" t="s">
        <v>236</v>
      </c>
      <c r="D25" s="166" t="s">
        <v>236</v>
      </c>
      <c r="E25" s="167" t="s">
        <v>236</v>
      </c>
      <c r="F25" s="167" t="s">
        <v>236</v>
      </c>
      <c r="G25" s="167" t="s">
        <v>236</v>
      </c>
      <c r="H25" s="167" t="s">
        <v>236</v>
      </c>
      <c r="I25" s="167" t="s">
        <v>236</v>
      </c>
      <c r="J25" s="166" t="s">
        <v>236</v>
      </c>
      <c r="K25" s="166" t="s">
        <v>236</v>
      </c>
      <c r="L25" s="177" t="s">
        <v>236</v>
      </c>
      <c r="M25" s="163" t="s">
        <v>236</v>
      </c>
      <c r="N25" s="168">
        <v>0</v>
      </c>
      <c r="O25" s="166" t="s">
        <v>236</v>
      </c>
      <c r="P25" s="166">
        <v>0</v>
      </c>
      <c r="Q25" s="166">
        <v>0</v>
      </c>
    </row>
    <row r="26" spans="2:17" s="159" customFormat="1" x14ac:dyDescent="0.2">
      <c r="B26" s="132" t="s">
        <v>2585</v>
      </c>
      <c r="C26" s="166" t="s">
        <v>236</v>
      </c>
      <c r="D26" s="166" t="s">
        <v>236</v>
      </c>
      <c r="E26" s="167" t="s">
        <v>236</v>
      </c>
      <c r="F26" s="167" t="s">
        <v>236</v>
      </c>
      <c r="G26" s="167" t="s">
        <v>236</v>
      </c>
      <c r="H26" s="167" t="s">
        <v>236</v>
      </c>
      <c r="I26" s="167" t="s">
        <v>236</v>
      </c>
      <c r="J26" s="166" t="s">
        <v>236</v>
      </c>
      <c r="K26" s="166" t="s">
        <v>236</v>
      </c>
      <c r="L26" s="177" t="s">
        <v>236</v>
      </c>
      <c r="M26" s="163" t="s">
        <v>236</v>
      </c>
      <c r="N26" s="168">
        <v>0</v>
      </c>
      <c r="O26" s="166" t="s">
        <v>236</v>
      </c>
      <c r="P26" s="166">
        <v>0</v>
      </c>
      <c r="Q26" s="166">
        <v>0</v>
      </c>
    </row>
    <row r="27" spans="2:17" s="159" customFormat="1" x14ac:dyDescent="0.2">
      <c r="B27" s="132" t="s">
        <v>2586</v>
      </c>
      <c r="C27" s="166" t="s">
        <v>236</v>
      </c>
      <c r="D27" s="166" t="s">
        <v>236</v>
      </c>
      <c r="E27" s="167" t="s">
        <v>236</v>
      </c>
      <c r="F27" s="167" t="s">
        <v>236</v>
      </c>
      <c r="G27" s="167" t="s">
        <v>236</v>
      </c>
      <c r="H27" s="167" t="s">
        <v>236</v>
      </c>
      <c r="I27" s="167" t="s">
        <v>236</v>
      </c>
      <c r="J27" s="166" t="s">
        <v>236</v>
      </c>
      <c r="K27" s="166" t="s">
        <v>236</v>
      </c>
      <c r="L27" s="177" t="s">
        <v>236</v>
      </c>
      <c r="M27" s="163" t="s">
        <v>236</v>
      </c>
      <c r="N27" s="168">
        <v>0</v>
      </c>
      <c r="O27" s="166" t="s">
        <v>236</v>
      </c>
      <c r="P27" s="166">
        <v>0</v>
      </c>
      <c r="Q27" s="166">
        <v>0</v>
      </c>
    </row>
    <row r="28" spans="2:17" s="159" customFormat="1" x14ac:dyDescent="0.2">
      <c r="B28" s="132" t="s">
        <v>2587</v>
      </c>
      <c r="C28" s="166" t="s">
        <v>236</v>
      </c>
      <c r="D28" s="166" t="s">
        <v>236</v>
      </c>
      <c r="E28" s="167" t="s">
        <v>236</v>
      </c>
      <c r="F28" s="167" t="s">
        <v>236</v>
      </c>
      <c r="G28" s="167" t="s">
        <v>236</v>
      </c>
      <c r="H28" s="167" t="s">
        <v>236</v>
      </c>
      <c r="I28" s="167" t="s">
        <v>236</v>
      </c>
      <c r="J28" s="166" t="s">
        <v>236</v>
      </c>
      <c r="K28" s="166" t="s">
        <v>236</v>
      </c>
      <c r="L28" s="177" t="s">
        <v>236</v>
      </c>
      <c r="M28" s="163" t="s">
        <v>236</v>
      </c>
      <c r="N28" s="168">
        <v>0</v>
      </c>
      <c r="O28" s="166" t="s">
        <v>236</v>
      </c>
      <c r="P28" s="166">
        <v>0</v>
      </c>
      <c r="Q28" s="166">
        <v>0</v>
      </c>
    </row>
    <row r="29" spans="2:17" s="159" customFormat="1" x14ac:dyDescent="0.2">
      <c r="B29" s="114" t="s">
        <v>227</v>
      </c>
      <c r="C29" s="169"/>
      <c r="D29" s="114"/>
      <c r="E29" s="170"/>
      <c r="F29" s="170"/>
      <c r="G29" s="170"/>
      <c r="H29" s="171"/>
      <c r="I29" s="172"/>
      <c r="J29" s="173"/>
      <c r="K29" s="173"/>
      <c r="L29" s="173"/>
      <c r="M29" s="172"/>
      <c r="N29" s="172"/>
      <c r="O29" s="178"/>
      <c r="P29" s="178"/>
      <c r="Q29" s="178"/>
    </row>
    <row r="30" spans="2:17" s="159" customFormat="1" x14ac:dyDescent="0.2">
      <c r="B30" s="114" t="s">
        <v>228</v>
      </c>
      <c r="C30" s="169"/>
      <c r="D30" s="114"/>
      <c r="E30" s="170"/>
      <c r="F30" s="170"/>
      <c r="G30" s="170"/>
      <c r="H30" s="171"/>
      <c r="I30" s="172"/>
      <c r="J30" s="173"/>
      <c r="K30" s="173"/>
      <c r="L30" s="173"/>
      <c r="M30" s="172"/>
      <c r="N30" s="172"/>
      <c r="O30" s="178"/>
      <c r="P30" s="178"/>
      <c r="Q30" s="178"/>
    </row>
    <row r="31" spans="2:17" s="159" customFormat="1" x14ac:dyDescent="0.2">
      <c r="B31" s="114" t="s">
        <v>229</v>
      </c>
      <c r="C31" s="169"/>
      <c r="D31" s="114"/>
      <c r="E31" s="170"/>
      <c r="F31" s="170"/>
      <c r="G31" s="170"/>
      <c r="H31" s="171"/>
      <c r="I31" s="172"/>
      <c r="J31" s="173"/>
      <c r="K31" s="173"/>
      <c r="L31" s="173"/>
      <c r="M31" s="172"/>
      <c r="N31" s="172"/>
      <c r="O31" s="178"/>
      <c r="P31" s="178"/>
      <c r="Q31" s="178"/>
    </row>
    <row r="32" spans="2:17" s="159" customFormat="1" x14ac:dyDescent="0.2">
      <c r="B32" s="114" t="s">
        <v>230</v>
      </c>
      <c r="C32" s="169"/>
      <c r="D32" s="114"/>
      <c r="E32" s="170"/>
      <c r="F32" s="170"/>
      <c r="G32" s="170"/>
      <c r="H32" s="171"/>
      <c r="I32" s="172"/>
      <c r="J32" s="173"/>
      <c r="K32" s="173"/>
      <c r="L32" s="173"/>
      <c r="M32" s="172"/>
      <c r="N32" s="172"/>
      <c r="O32" s="178"/>
      <c r="P32" s="178"/>
      <c r="Q32" s="178"/>
    </row>
    <row r="33" spans="2:17" s="159" customFormat="1" x14ac:dyDescent="0.2">
      <c r="B33" s="114" t="s">
        <v>231</v>
      </c>
      <c r="C33" s="169"/>
      <c r="D33" s="114"/>
      <c r="E33" s="170"/>
      <c r="F33" s="170"/>
      <c r="G33" s="170"/>
      <c r="H33" s="171"/>
      <c r="I33" s="172"/>
      <c r="J33" s="173"/>
      <c r="K33" s="173"/>
      <c r="L33" s="173"/>
      <c r="M33" s="172"/>
      <c r="N33" s="172"/>
      <c r="O33" s="178"/>
      <c r="P33" s="178"/>
      <c r="Q33" s="178"/>
    </row>
  </sheetData>
  <mergeCells count="2">
    <mergeCell ref="B7:Q7"/>
    <mergeCell ref="B6:Q6"/>
  </mergeCells>
  <phoneticPr fontId="3" type="noConversion"/>
  <conditionalFormatting sqref="I12:I28 P12:Q28 C12:G28">
    <cfRule type="expression" dxfId="46" priority="351" stopIfTrue="1">
      <formula>OR(LEFT(#REF!,3)="TIR",LEFT(#REF!,2)="IR")</formula>
    </cfRule>
  </conditionalFormatting>
  <conditionalFormatting sqref="B12:B28 N12:N28">
    <cfRule type="expression" dxfId="45" priority="354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58" fitToHeight="0" orientation="landscape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2">
    <pageSetUpPr fitToPage="1"/>
  </sheetPr>
  <dimension ref="A1:AA252"/>
  <sheetViews>
    <sheetView rightToLeft="1" tabSelected="1" zoomScale="80" workbookViewId="0">
      <selection activeCell="B8" sqref="B8"/>
    </sheetView>
  </sheetViews>
  <sheetFormatPr defaultRowHeight="12.75" x14ac:dyDescent="0.2"/>
  <cols>
    <col min="1" max="1" width="5.7109375" style="18" bestFit="1" customWidth="1"/>
    <col min="2" max="2" width="38" style="13" bestFit="1" customWidth="1"/>
    <col min="3" max="3" width="13.5703125" style="13" bestFit="1" customWidth="1"/>
    <col min="4" max="4" width="16.42578125" style="12" bestFit="1" customWidth="1"/>
    <col min="5" max="5" width="17" style="12" bestFit="1" customWidth="1"/>
    <col min="6" max="6" width="10.42578125" style="12" bestFit="1" customWidth="1"/>
    <col min="7" max="7" width="12.140625" style="93" bestFit="1" customWidth="1"/>
    <col min="8" max="8" width="10.42578125" style="93" bestFit="1" customWidth="1"/>
    <col min="9" max="9" width="6" style="93" bestFit="1" customWidth="1"/>
    <col min="10" max="10" width="12" style="93" bestFit="1" customWidth="1"/>
    <col min="11" max="11" width="16.42578125" style="45" bestFit="1" customWidth="1"/>
    <col min="12" max="12" width="12.140625" style="95" bestFit="1" customWidth="1"/>
    <col min="13" max="13" width="14.28515625" style="97" bestFit="1" customWidth="1"/>
    <col min="14" max="14" width="9.28515625" style="97" bestFit="1" customWidth="1"/>
    <col min="15" max="15" width="12.42578125" style="97" bestFit="1" customWidth="1"/>
    <col min="16" max="16" width="15.85546875" style="97" bestFit="1" customWidth="1"/>
    <col min="17" max="17" width="18.42578125" style="95" bestFit="1" customWidth="1"/>
    <col min="18" max="18" width="10.5703125" style="16" customWidth="1"/>
    <col min="19" max="19" width="11.42578125" style="18" customWidth="1"/>
    <col min="20" max="20" width="15.42578125" style="18" customWidth="1"/>
    <col min="21" max="16384" width="9.140625" style="18"/>
  </cols>
  <sheetData>
    <row r="1" spans="1:20" s="10" customFormat="1" x14ac:dyDescent="0.2">
      <c r="A1"/>
      <c r="B1" s="10" t="s">
        <v>222</v>
      </c>
      <c r="C1" s="11" t="s">
        <v>232</v>
      </c>
      <c r="D1" s="12"/>
      <c r="E1" s="12"/>
      <c r="F1" s="55"/>
      <c r="G1" s="93"/>
      <c r="H1" s="93"/>
      <c r="I1" s="93"/>
      <c r="J1" s="93"/>
      <c r="K1" s="45"/>
      <c r="L1" s="95"/>
      <c r="M1" s="96"/>
      <c r="N1" s="96"/>
      <c r="O1" s="96"/>
      <c r="P1" s="96"/>
      <c r="Q1" s="95"/>
      <c r="R1" s="16"/>
      <c r="S1" s="18"/>
    </row>
    <row r="2" spans="1:20" s="10" customFormat="1" x14ac:dyDescent="0.2">
      <c r="B2" s="13" t="s">
        <v>223</v>
      </c>
      <c r="C2" s="13" t="s">
        <v>156</v>
      </c>
      <c r="D2" s="12"/>
      <c r="E2" s="12"/>
      <c r="F2" s="55"/>
      <c r="G2" s="93"/>
      <c r="H2" s="93"/>
      <c r="I2" s="93"/>
      <c r="J2" s="93"/>
      <c r="K2" s="45"/>
      <c r="L2" s="95"/>
      <c r="M2" s="96"/>
      <c r="N2" s="96"/>
      <c r="O2" s="96"/>
      <c r="P2" s="96"/>
      <c r="Q2" s="95"/>
      <c r="R2" s="16"/>
      <c r="S2" s="18"/>
    </row>
    <row r="3" spans="1:20" s="10" customFormat="1" x14ac:dyDescent="0.2">
      <c r="B3" s="13" t="s">
        <v>224</v>
      </c>
      <c r="C3" s="12" t="s">
        <v>225</v>
      </c>
      <c r="D3" s="12"/>
      <c r="E3" s="12"/>
      <c r="F3" s="55"/>
      <c r="G3" s="93"/>
      <c r="H3" s="93"/>
      <c r="I3" s="93"/>
      <c r="J3" s="93"/>
      <c r="K3" s="45"/>
      <c r="L3" s="95"/>
      <c r="M3" s="96"/>
      <c r="N3" s="96"/>
      <c r="O3" s="96"/>
      <c r="P3" s="96"/>
      <c r="Q3" s="95"/>
      <c r="R3" s="16"/>
      <c r="S3" s="18"/>
    </row>
    <row r="4" spans="1:20" s="10" customFormat="1" x14ac:dyDescent="0.2">
      <c r="B4" s="13" t="s">
        <v>226</v>
      </c>
      <c r="C4" s="12" t="s">
        <v>234</v>
      </c>
      <c r="D4" s="12"/>
      <c r="E4" s="12"/>
      <c r="F4" s="55"/>
      <c r="G4" s="93"/>
      <c r="H4" s="93"/>
      <c r="I4" s="93"/>
      <c r="J4" s="93"/>
      <c r="K4" s="45"/>
      <c r="L4" s="95"/>
      <c r="M4" s="96"/>
      <c r="N4" s="96"/>
      <c r="O4" s="96"/>
      <c r="P4" s="96"/>
      <c r="Q4" s="95"/>
      <c r="R4" s="16"/>
      <c r="S4" s="18"/>
    </row>
    <row r="5" spans="1:20" s="10" customFormat="1" x14ac:dyDescent="0.2">
      <c r="B5" s="19"/>
      <c r="C5" s="19"/>
      <c r="D5" s="20"/>
      <c r="E5" s="20"/>
      <c r="F5" s="55"/>
      <c r="G5" s="93"/>
      <c r="H5" s="93"/>
      <c r="I5" s="93"/>
      <c r="J5" s="93"/>
      <c r="K5" s="45"/>
      <c r="L5" s="95"/>
      <c r="M5" s="96"/>
      <c r="N5" s="96"/>
      <c r="O5" s="96"/>
      <c r="P5" s="96"/>
      <c r="Q5" s="95"/>
      <c r="R5" s="16"/>
      <c r="S5" s="18"/>
    </row>
    <row r="6" spans="1:20" s="10" customFormat="1" ht="13.5" thickBot="1" x14ac:dyDescent="0.25">
      <c r="B6" s="20"/>
      <c r="C6" s="20"/>
      <c r="D6" s="20"/>
      <c r="E6" s="20"/>
      <c r="F6" s="20"/>
      <c r="G6" s="93"/>
      <c r="H6" s="93"/>
      <c r="I6" s="93"/>
      <c r="J6" s="93"/>
      <c r="K6" s="45"/>
      <c r="L6" s="95"/>
      <c r="M6" s="96"/>
      <c r="N6" s="96"/>
      <c r="O6" s="96"/>
      <c r="P6" s="96"/>
      <c r="Q6" s="95"/>
      <c r="R6" s="16"/>
      <c r="S6" s="18"/>
    </row>
    <row r="7" spans="1:20" s="10" customFormat="1" x14ac:dyDescent="0.2">
      <c r="B7" s="228" t="s">
        <v>36</v>
      </c>
      <c r="C7" s="229"/>
      <c r="D7" s="229"/>
      <c r="E7" s="229"/>
      <c r="F7" s="229"/>
      <c r="G7" s="229"/>
      <c r="H7" s="229"/>
      <c r="I7" s="229"/>
      <c r="J7" s="229"/>
      <c r="K7" s="229"/>
      <c r="L7" s="229"/>
      <c r="M7" s="229"/>
      <c r="N7" s="229"/>
      <c r="O7" s="229"/>
      <c r="P7" s="229"/>
      <c r="Q7" s="230"/>
      <c r="R7" s="16"/>
      <c r="S7" s="16"/>
      <c r="T7" s="16"/>
    </row>
    <row r="8" spans="1:20" s="10" customFormat="1" ht="33.75" customHeight="1" x14ac:dyDescent="0.2">
      <c r="B8" s="241" t="s">
        <v>3960</v>
      </c>
      <c r="C8" s="4" t="s">
        <v>83</v>
      </c>
      <c r="D8" s="4" t="s">
        <v>72</v>
      </c>
      <c r="E8" s="4" t="s">
        <v>77</v>
      </c>
      <c r="F8" s="4" t="s">
        <v>73</v>
      </c>
      <c r="G8" s="4" t="s">
        <v>13</v>
      </c>
      <c r="H8" s="4" t="s">
        <v>5</v>
      </c>
      <c r="I8" s="4" t="s">
        <v>14</v>
      </c>
      <c r="J8" s="4" t="s">
        <v>6</v>
      </c>
      <c r="K8" s="5" t="s">
        <v>37</v>
      </c>
      <c r="L8" s="5" t="s">
        <v>74</v>
      </c>
      <c r="M8" s="5" t="s">
        <v>70</v>
      </c>
      <c r="N8" s="5" t="s">
        <v>71</v>
      </c>
      <c r="O8" s="5" t="s">
        <v>30</v>
      </c>
      <c r="P8" s="38" t="s">
        <v>78</v>
      </c>
      <c r="Q8" s="6" t="s">
        <v>8</v>
      </c>
    </row>
    <row r="9" spans="1:20" s="10" customFormat="1" x14ac:dyDescent="0.2">
      <c r="B9" s="34"/>
      <c r="C9" s="3"/>
      <c r="D9" s="3"/>
      <c r="E9" s="3"/>
      <c r="F9" s="3"/>
      <c r="G9" s="35" t="s">
        <v>41</v>
      </c>
      <c r="H9" s="35"/>
      <c r="I9" s="36" t="s">
        <v>16</v>
      </c>
      <c r="J9" s="37"/>
      <c r="K9" s="2" t="s">
        <v>9</v>
      </c>
      <c r="L9" s="2" t="s">
        <v>9</v>
      </c>
      <c r="M9" s="2" t="s">
        <v>139</v>
      </c>
      <c r="N9" s="2"/>
      <c r="O9" s="2" t="s">
        <v>141</v>
      </c>
      <c r="P9" s="39" t="s">
        <v>9</v>
      </c>
      <c r="Q9" s="8" t="s">
        <v>9</v>
      </c>
    </row>
    <row r="10" spans="1:20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90">
        <v>14</v>
      </c>
      <c r="Q10" s="44">
        <v>15</v>
      </c>
    </row>
    <row r="11" spans="1:20" s="159" customFormat="1" ht="12.75" customHeight="1" thickBot="1" x14ac:dyDescent="0.25">
      <c r="B11" s="141" t="s">
        <v>126</v>
      </c>
      <c r="C11" s="101" t="s">
        <v>236</v>
      </c>
      <c r="D11" s="101" t="s">
        <v>236</v>
      </c>
      <c r="E11" s="101"/>
      <c r="F11" s="142" t="s">
        <v>236</v>
      </c>
      <c r="G11" s="142"/>
      <c r="H11" s="142" t="s">
        <v>236</v>
      </c>
      <c r="I11" s="143" t="s">
        <v>236</v>
      </c>
      <c r="J11" s="142" t="s">
        <v>236</v>
      </c>
      <c r="K11" s="101" t="s">
        <v>236</v>
      </c>
      <c r="L11" s="101" t="s">
        <v>236</v>
      </c>
      <c r="M11" s="153" t="s">
        <v>236</v>
      </c>
      <c r="N11" s="142" t="s">
        <v>236</v>
      </c>
      <c r="O11" s="144">
        <v>1129882.6363232147</v>
      </c>
      <c r="P11" s="101">
        <v>1</v>
      </c>
      <c r="Q11" s="120">
        <v>9.7889287748579426E-2</v>
      </c>
    </row>
    <row r="12" spans="1:20" s="159" customFormat="1" x14ac:dyDescent="0.2">
      <c r="B12" s="131" t="s">
        <v>143</v>
      </c>
      <c r="C12" s="162" t="s">
        <v>236</v>
      </c>
      <c r="D12" s="162" t="s">
        <v>236</v>
      </c>
      <c r="E12" s="162" t="s">
        <v>236</v>
      </c>
      <c r="F12" s="163" t="s">
        <v>236</v>
      </c>
      <c r="G12" s="163" t="s">
        <v>236</v>
      </c>
      <c r="H12" s="163" t="s">
        <v>236</v>
      </c>
      <c r="I12" s="175" t="s">
        <v>236</v>
      </c>
      <c r="J12" s="163" t="s">
        <v>236</v>
      </c>
      <c r="K12" s="162" t="s">
        <v>236</v>
      </c>
      <c r="L12" s="162" t="s">
        <v>236</v>
      </c>
      <c r="M12" s="200" t="s">
        <v>236</v>
      </c>
      <c r="N12" s="163" t="s">
        <v>236</v>
      </c>
      <c r="O12" s="164">
        <v>1069195.4122968193</v>
      </c>
      <c r="P12" s="162">
        <v>0.94628891348938715</v>
      </c>
      <c r="Q12" s="162">
        <v>9.2631547745853207E-2</v>
      </c>
    </row>
    <row r="13" spans="1:20" s="159" customFormat="1" x14ac:dyDescent="0.2">
      <c r="B13" s="132" t="s">
        <v>3325</v>
      </c>
      <c r="C13" s="166" t="s">
        <v>236</v>
      </c>
      <c r="D13" s="166" t="s">
        <v>236</v>
      </c>
      <c r="E13" s="166" t="s">
        <v>236</v>
      </c>
      <c r="F13" s="167" t="s">
        <v>606</v>
      </c>
      <c r="G13" s="167" t="s">
        <v>236</v>
      </c>
      <c r="H13" s="167" t="s">
        <v>236</v>
      </c>
      <c r="I13" s="177">
        <v>1.839868825463002</v>
      </c>
      <c r="J13" s="167" t="s">
        <v>242</v>
      </c>
      <c r="K13" s="166" t="s">
        <v>236</v>
      </c>
      <c r="L13" s="166" t="s">
        <v>236</v>
      </c>
      <c r="M13" s="201" t="s">
        <v>236</v>
      </c>
      <c r="N13" s="167" t="s">
        <v>236</v>
      </c>
      <c r="O13" s="168">
        <v>146938.4039301</v>
      </c>
      <c r="P13" s="166">
        <v>0.13004749272743646</v>
      </c>
      <c r="Q13" s="166">
        <v>1.2730256436577318E-2</v>
      </c>
    </row>
    <row r="14" spans="1:20" s="159" customFormat="1" x14ac:dyDescent="0.2">
      <c r="B14" s="132" t="s">
        <v>3326</v>
      </c>
      <c r="C14" s="166" t="s">
        <v>236</v>
      </c>
      <c r="D14" s="166" t="s">
        <v>236</v>
      </c>
      <c r="E14" s="166" t="s">
        <v>236</v>
      </c>
      <c r="F14" s="167" t="s">
        <v>236</v>
      </c>
      <c r="G14" s="167" t="s">
        <v>236</v>
      </c>
      <c r="H14" s="167" t="s">
        <v>236</v>
      </c>
      <c r="I14" s="177" t="s">
        <v>236</v>
      </c>
      <c r="J14" s="167" t="s">
        <v>236</v>
      </c>
      <c r="K14" s="166" t="s">
        <v>236</v>
      </c>
      <c r="L14" s="166" t="s">
        <v>236</v>
      </c>
      <c r="M14" s="201" t="s">
        <v>236</v>
      </c>
      <c r="N14" s="167" t="s">
        <v>236</v>
      </c>
      <c r="O14" s="168">
        <v>39300.599154943113</v>
      </c>
      <c r="P14" s="166">
        <v>3.4782903897729048E-2</v>
      </c>
      <c r="Q14" s="166">
        <v>3.4048736883759835E-3</v>
      </c>
    </row>
    <row r="15" spans="1:20" x14ac:dyDescent="0.2">
      <c r="B15" s="23" t="s">
        <v>3327</v>
      </c>
      <c r="C15" s="32" t="s">
        <v>236</v>
      </c>
      <c r="D15" s="32" t="s">
        <v>3328</v>
      </c>
      <c r="E15" s="32" t="s">
        <v>236</v>
      </c>
      <c r="F15" s="94" t="s">
        <v>3329</v>
      </c>
      <c r="G15" s="94" t="s">
        <v>3076</v>
      </c>
      <c r="H15" s="94" t="s">
        <v>3330</v>
      </c>
      <c r="I15" s="103">
        <v>0</v>
      </c>
      <c r="J15" s="94" t="s">
        <v>242</v>
      </c>
      <c r="K15" s="32">
        <v>3.6400000000000002E-2</v>
      </c>
      <c r="L15" s="32">
        <v>0</v>
      </c>
      <c r="M15" s="154">
        <v>21773216.805191886</v>
      </c>
      <c r="N15" s="94">
        <v>1.0980000000000001</v>
      </c>
      <c r="O15" s="124">
        <v>23908.66858952582</v>
      </c>
      <c r="P15" s="32">
        <v>2.1160311541141778E-2</v>
      </c>
      <c r="Q15" s="32">
        <v>2.0713678253004137E-3</v>
      </c>
      <c r="R15" s="18"/>
    </row>
    <row r="16" spans="1:20" x14ac:dyDescent="0.2">
      <c r="B16" s="23" t="s">
        <v>3331</v>
      </c>
      <c r="C16" s="32" t="s">
        <v>236</v>
      </c>
      <c r="D16" s="32" t="s">
        <v>3332</v>
      </c>
      <c r="E16" s="32" t="s">
        <v>236</v>
      </c>
      <c r="F16" s="94" t="s">
        <v>3329</v>
      </c>
      <c r="G16" s="94" t="s">
        <v>3076</v>
      </c>
      <c r="H16" s="94" t="s">
        <v>3330</v>
      </c>
      <c r="I16" s="103">
        <v>0</v>
      </c>
      <c r="J16" s="94" t="s">
        <v>242</v>
      </c>
      <c r="K16" s="32">
        <v>3.6299999999999999E-2</v>
      </c>
      <c r="L16" s="32">
        <v>0</v>
      </c>
      <c r="M16" s="154">
        <v>14129496.805909287</v>
      </c>
      <c r="N16" s="94">
        <v>1.0476000000000001</v>
      </c>
      <c r="O16" s="124">
        <v>14803.120565317298</v>
      </c>
      <c r="P16" s="32">
        <v>1.3101467435138734E-2</v>
      </c>
      <c r="Q16" s="32">
        <v>1.2824933156869384E-3</v>
      </c>
      <c r="R16" s="18"/>
    </row>
    <row r="17" spans="2:27" x14ac:dyDescent="0.2">
      <c r="B17" s="23" t="s">
        <v>3333</v>
      </c>
      <c r="C17" s="32" t="s">
        <v>236</v>
      </c>
      <c r="D17" s="32" t="s">
        <v>3334</v>
      </c>
      <c r="E17" s="32" t="s">
        <v>3335</v>
      </c>
      <c r="F17" s="94" t="s">
        <v>576</v>
      </c>
      <c r="G17" s="94" t="s">
        <v>3336</v>
      </c>
      <c r="H17" s="94" t="s">
        <v>241</v>
      </c>
      <c r="I17" s="103">
        <v>0</v>
      </c>
      <c r="J17" s="94" t="s">
        <v>242</v>
      </c>
      <c r="K17" s="32">
        <v>0</v>
      </c>
      <c r="L17" s="32">
        <v>0</v>
      </c>
      <c r="M17" s="154">
        <v>100000</v>
      </c>
      <c r="N17" s="94">
        <v>62.98</v>
      </c>
      <c r="O17" s="124">
        <v>62.98</v>
      </c>
      <c r="P17" s="32">
        <v>5.5740302554737121E-5</v>
      </c>
      <c r="Q17" s="32">
        <v>5.4563785159735391E-6</v>
      </c>
      <c r="R17" s="18"/>
    </row>
    <row r="18" spans="2:27" x14ac:dyDescent="0.2">
      <c r="B18" s="23" t="s">
        <v>3337</v>
      </c>
      <c r="C18" s="32" t="s">
        <v>236</v>
      </c>
      <c r="D18" s="32" t="s">
        <v>3338</v>
      </c>
      <c r="E18" s="32" t="s">
        <v>1053</v>
      </c>
      <c r="F18" s="94" t="s">
        <v>240</v>
      </c>
      <c r="G18" s="94" t="s">
        <v>3339</v>
      </c>
      <c r="H18" s="94" t="s">
        <v>241</v>
      </c>
      <c r="I18" s="103">
        <v>0</v>
      </c>
      <c r="J18" s="94" t="s">
        <v>242</v>
      </c>
      <c r="K18" s="32">
        <v>0</v>
      </c>
      <c r="L18" s="32">
        <v>0</v>
      </c>
      <c r="M18" s="154">
        <v>100000</v>
      </c>
      <c r="N18" s="94">
        <v>32.880000000000003</v>
      </c>
      <c r="O18" s="124">
        <v>32.880000000000003</v>
      </c>
      <c r="P18" s="32">
        <v>2.9100367545248596E-5</v>
      </c>
      <c r="Q18" s="32">
        <v>2.8486142522262621E-6</v>
      </c>
      <c r="R18" s="18"/>
    </row>
    <row r="19" spans="2:27" x14ac:dyDescent="0.2">
      <c r="B19" s="23" t="s">
        <v>3340</v>
      </c>
      <c r="C19" s="32" t="s">
        <v>236</v>
      </c>
      <c r="D19" s="32" t="s">
        <v>3341</v>
      </c>
      <c r="E19" s="32" t="s">
        <v>1053</v>
      </c>
      <c r="F19" s="94" t="s">
        <v>240</v>
      </c>
      <c r="G19" s="94" t="s">
        <v>3339</v>
      </c>
      <c r="H19" s="94" t="s">
        <v>241</v>
      </c>
      <c r="I19" s="103">
        <v>0</v>
      </c>
      <c r="J19" s="94" t="s">
        <v>242</v>
      </c>
      <c r="K19" s="32">
        <v>0</v>
      </c>
      <c r="L19" s="32">
        <v>0</v>
      </c>
      <c r="M19" s="154">
        <v>100000</v>
      </c>
      <c r="N19" s="94">
        <v>492.95</v>
      </c>
      <c r="O19" s="124">
        <v>492.95</v>
      </c>
      <c r="P19" s="32">
        <v>4.3628425126004548E-4</v>
      </c>
      <c r="Q19" s="32">
        <v>4.2707554611768121E-5</v>
      </c>
      <c r="R19" s="18"/>
    </row>
    <row r="20" spans="2:27" s="159" customFormat="1" x14ac:dyDescent="0.2">
      <c r="B20" s="132" t="s">
        <v>3342</v>
      </c>
      <c r="C20" s="166" t="s">
        <v>236</v>
      </c>
      <c r="D20" s="166" t="s">
        <v>236</v>
      </c>
      <c r="E20" s="166" t="s">
        <v>236</v>
      </c>
      <c r="F20" s="167" t="s">
        <v>236</v>
      </c>
      <c r="G20" s="167" t="s">
        <v>236</v>
      </c>
      <c r="H20" s="167" t="s">
        <v>236</v>
      </c>
      <c r="I20" s="177" t="s">
        <v>236</v>
      </c>
      <c r="J20" s="167" t="s">
        <v>236</v>
      </c>
      <c r="K20" s="166" t="s">
        <v>236</v>
      </c>
      <c r="L20" s="166" t="s">
        <v>236</v>
      </c>
      <c r="M20" s="201" t="s">
        <v>236</v>
      </c>
      <c r="N20" s="167" t="s">
        <v>236</v>
      </c>
      <c r="O20" s="168">
        <v>0</v>
      </c>
      <c r="P20" s="166">
        <v>0</v>
      </c>
      <c r="Q20" s="166">
        <v>0</v>
      </c>
    </row>
    <row r="21" spans="2:27" s="159" customFormat="1" x14ac:dyDescent="0.2">
      <c r="B21" s="132" t="s">
        <v>3343</v>
      </c>
      <c r="C21" s="166" t="s">
        <v>236</v>
      </c>
      <c r="D21" s="166" t="s">
        <v>236</v>
      </c>
      <c r="E21" s="166" t="s">
        <v>236</v>
      </c>
      <c r="F21" s="167" t="s">
        <v>236</v>
      </c>
      <c r="G21" s="167" t="s">
        <v>236</v>
      </c>
      <c r="H21" s="167" t="s">
        <v>236</v>
      </c>
      <c r="I21" s="177" t="s">
        <v>236</v>
      </c>
      <c r="J21" s="167" t="s">
        <v>236</v>
      </c>
      <c r="K21" s="166" t="s">
        <v>236</v>
      </c>
      <c r="L21" s="166" t="s">
        <v>236</v>
      </c>
      <c r="M21" s="201" t="s">
        <v>236</v>
      </c>
      <c r="N21" s="167" t="s">
        <v>236</v>
      </c>
      <c r="O21" s="168">
        <v>0</v>
      </c>
      <c r="P21" s="166">
        <v>0</v>
      </c>
      <c r="Q21" s="166">
        <v>0</v>
      </c>
    </row>
    <row r="22" spans="2:27" s="159" customFormat="1" x14ac:dyDescent="0.2">
      <c r="B22" s="132" t="s">
        <v>3344</v>
      </c>
      <c r="C22" s="166" t="s">
        <v>236</v>
      </c>
      <c r="D22" s="166" t="s">
        <v>236</v>
      </c>
      <c r="E22" s="166" t="s">
        <v>236</v>
      </c>
      <c r="F22" s="167" t="s">
        <v>236</v>
      </c>
      <c r="G22" s="167" t="s">
        <v>236</v>
      </c>
      <c r="H22" s="167" t="s">
        <v>236</v>
      </c>
      <c r="I22" s="177">
        <v>0</v>
      </c>
      <c r="J22" s="167" t="s">
        <v>236</v>
      </c>
      <c r="K22" s="166">
        <v>0</v>
      </c>
      <c r="L22" s="166">
        <v>0</v>
      </c>
      <c r="M22" s="201">
        <v>0</v>
      </c>
      <c r="N22" s="167" t="s">
        <v>236</v>
      </c>
      <c r="O22" s="168">
        <v>0</v>
      </c>
      <c r="P22" s="166">
        <v>0</v>
      </c>
      <c r="Q22" s="166">
        <v>0</v>
      </c>
    </row>
    <row r="23" spans="2:27" s="159" customFormat="1" x14ac:dyDescent="0.2">
      <c r="B23" s="132" t="s">
        <v>3345</v>
      </c>
      <c r="C23" s="166" t="s">
        <v>236</v>
      </c>
      <c r="D23" s="166" t="s">
        <v>236</v>
      </c>
      <c r="E23" s="166" t="s">
        <v>236</v>
      </c>
      <c r="F23" s="167" t="s">
        <v>236</v>
      </c>
      <c r="G23" s="167" t="s">
        <v>236</v>
      </c>
      <c r="H23" s="167" t="s">
        <v>236</v>
      </c>
      <c r="I23" s="177" t="s">
        <v>236</v>
      </c>
      <c r="J23" s="167" t="s">
        <v>236</v>
      </c>
      <c r="K23" s="166" t="s">
        <v>236</v>
      </c>
      <c r="L23" s="166" t="s">
        <v>236</v>
      </c>
      <c r="M23" s="201" t="s">
        <v>236</v>
      </c>
      <c r="N23" s="167" t="s">
        <v>236</v>
      </c>
      <c r="O23" s="168">
        <v>0</v>
      </c>
      <c r="P23" s="166">
        <v>0</v>
      </c>
      <c r="Q23" s="166">
        <v>0</v>
      </c>
    </row>
    <row r="24" spans="2:27" s="159" customFormat="1" x14ac:dyDescent="0.2">
      <c r="B24" s="132" t="s">
        <v>3346</v>
      </c>
      <c r="C24" s="166" t="s">
        <v>236</v>
      </c>
      <c r="D24" s="166" t="s">
        <v>236</v>
      </c>
      <c r="E24" s="166" t="s">
        <v>236</v>
      </c>
      <c r="F24" s="167" t="s">
        <v>236</v>
      </c>
      <c r="G24" s="167" t="s">
        <v>236</v>
      </c>
      <c r="H24" s="167" t="s">
        <v>236</v>
      </c>
      <c r="I24" s="177" t="s">
        <v>236</v>
      </c>
      <c r="J24" s="167" t="s">
        <v>236</v>
      </c>
      <c r="K24" s="166" t="s">
        <v>236</v>
      </c>
      <c r="L24" s="166" t="s">
        <v>236</v>
      </c>
      <c r="M24" s="201" t="s">
        <v>236</v>
      </c>
      <c r="N24" s="167" t="s">
        <v>236</v>
      </c>
      <c r="O24" s="168">
        <v>0</v>
      </c>
      <c r="P24" s="166">
        <v>0</v>
      </c>
      <c r="Q24" s="166">
        <v>0</v>
      </c>
    </row>
    <row r="25" spans="2:27" s="159" customFormat="1" x14ac:dyDescent="0.2">
      <c r="B25" s="132" t="s">
        <v>3347</v>
      </c>
      <c r="C25" s="166" t="s">
        <v>236</v>
      </c>
      <c r="D25" s="166" t="s">
        <v>236</v>
      </c>
      <c r="E25" s="166" t="s">
        <v>236</v>
      </c>
      <c r="F25" s="167" t="s">
        <v>606</v>
      </c>
      <c r="G25" s="167" t="s">
        <v>236</v>
      </c>
      <c r="H25" s="167" t="s">
        <v>236</v>
      </c>
      <c r="I25" s="177">
        <v>0</v>
      </c>
      <c r="J25" s="167" t="s">
        <v>242</v>
      </c>
      <c r="K25" s="166">
        <v>7.4999999999999997E-3</v>
      </c>
      <c r="L25" s="166">
        <v>0</v>
      </c>
      <c r="M25" s="201">
        <v>0</v>
      </c>
      <c r="N25" s="167" t="s">
        <v>236</v>
      </c>
      <c r="O25" s="168">
        <v>100.07123</v>
      </c>
      <c r="P25" s="166">
        <v>8.8567809419255099E-5</v>
      </c>
      <c r="Q25" s="166">
        <v>8.6698397815028053E-6</v>
      </c>
    </row>
    <row r="26" spans="2:27" s="217" customFormat="1" x14ac:dyDescent="0.2">
      <c r="B26" s="218" t="s">
        <v>3959</v>
      </c>
      <c r="C26" s="219"/>
      <c r="D26" s="220">
        <v>58368408</v>
      </c>
      <c r="E26" s="220">
        <v>58368408</v>
      </c>
      <c r="F26" s="221" t="s">
        <v>606</v>
      </c>
      <c r="G26" s="221"/>
      <c r="H26" s="221"/>
      <c r="I26" s="222"/>
      <c r="J26" s="221" t="s">
        <v>242</v>
      </c>
      <c r="K26" s="219">
        <v>7.4999999999999997E-3</v>
      </c>
      <c r="L26" s="219"/>
      <c r="M26" s="223"/>
      <c r="N26" s="221"/>
      <c r="O26" s="224">
        <v>100.07123</v>
      </c>
      <c r="P26" s="219">
        <v>8.8567809419255099E-5</v>
      </c>
      <c r="Q26" s="219">
        <v>8.6698397815028053E-6</v>
      </c>
    </row>
    <row r="27" spans="2:27" s="159" customFormat="1" x14ac:dyDescent="0.2">
      <c r="B27" s="132" t="s">
        <v>3348</v>
      </c>
      <c r="C27" s="166" t="s">
        <v>236</v>
      </c>
      <c r="D27" s="166" t="s">
        <v>236</v>
      </c>
      <c r="E27" s="166" t="s">
        <v>236</v>
      </c>
      <c r="F27" s="167" t="s">
        <v>236</v>
      </c>
      <c r="G27" s="167" t="s">
        <v>236</v>
      </c>
      <c r="H27" s="167" t="s">
        <v>236</v>
      </c>
      <c r="I27" s="177" t="s">
        <v>236</v>
      </c>
      <c r="J27" s="167" t="s">
        <v>236</v>
      </c>
      <c r="K27" s="166" t="s">
        <v>236</v>
      </c>
      <c r="L27" s="166" t="s">
        <v>236</v>
      </c>
      <c r="M27" s="201" t="s">
        <v>236</v>
      </c>
      <c r="N27" s="167" t="s">
        <v>236</v>
      </c>
      <c r="O27" s="168">
        <v>36945.795860099999</v>
      </c>
      <c r="P27" s="166">
        <v>3.2698790717172563E-2</v>
      </c>
      <c r="Q27" s="166">
        <v>3.2008613335438832E-3</v>
      </c>
    </row>
    <row r="28" spans="2:27" x14ac:dyDescent="0.2">
      <c r="B28" s="23" t="s">
        <v>3370</v>
      </c>
      <c r="C28" s="32" t="s">
        <v>236</v>
      </c>
      <c r="D28" s="32" t="s">
        <v>3371</v>
      </c>
      <c r="E28" s="32" t="s">
        <v>3372</v>
      </c>
      <c r="F28" s="94" t="s">
        <v>240</v>
      </c>
      <c r="G28" s="94" t="s">
        <v>3373</v>
      </c>
      <c r="H28" s="94" t="s">
        <v>241</v>
      </c>
      <c r="I28" s="103">
        <v>8.1300000000000008</v>
      </c>
      <c r="J28" s="94" t="s">
        <v>242</v>
      </c>
      <c r="K28" s="32">
        <v>3.0899999999999997E-2</v>
      </c>
      <c r="L28" s="32">
        <v>2.07E-2</v>
      </c>
      <c r="M28" s="154">
        <v>52976225.75</v>
      </c>
      <c r="N28" s="94">
        <v>108.65</v>
      </c>
      <c r="O28" s="124">
        <v>57558.669270000006</v>
      </c>
      <c r="P28" s="32">
        <v>5.0942166398187522E-2</v>
      </c>
      <c r="Q28" s="32">
        <v>4.9866923850881931E-3</v>
      </c>
      <c r="R28" s="18"/>
    </row>
    <row r="29" spans="2:27" x14ac:dyDescent="0.2">
      <c r="B29" s="23" t="s">
        <v>3349</v>
      </c>
      <c r="C29" s="32" t="s">
        <v>236</v>
      </c>
      <c r="D29" s="32" t="s">
        <v>3350</v>
      </c>
      <c r="E29" s="32" t="s">
        <v>1607</v>
      </c>
      <c r="F29" s="94" t="s">
        <v>253</v>
      </c>
      <c r="G29" s="94" t="s">
        <v>3351</v>
      </c>
      <c r="H29" s="94" t="s">
        <v>241</v>
      </c>
      <c r="I29" s="103">
        <v>1.66</v>
      </c>
      <c r="J29" s="94" t="s">
        <v>242</v>
      </c>
      <c r="K29" s="32">
        <v>3.5499999999999997E-2</v>
      </c>
      <c r="L29" s="32">
        <v>-6.1000000000000004E-3</v>
      </c>
      <c r="M29" s="154">
        <v>11391299.970000001</v>
      </c>
      <c r="N29" s="94">
        <v>112.63</v>
      </c>
      <c r="O29" s="124">
        <v>12830.02115</v>
      </c>
      <c r="P29" s="32">
        <v>1.1355180385593463E-2</v>
      </c>
      <c r="Q29" s="32">
        <v>1.1115505202023838E-3</v>
      </c>
      <c r="R29" s="18"/>
    </row>
    <row r="30" spans="2:27" x14ac:dyDescent="0.2">
      <c r="B30" s="23" t="s">
        <v>3568</v>
      </c>
      <c r="C30" s="32" t="s">
        <v>3353</v>
      </c>
      <c r="D30" s="32" t="s">
        <v>3569</v>
      </c>
      <c r="E30" s="32" t="s">
        <v>2655</v>
      </c>
      <c r="F30" s="94" t="s">
        <v>594</v>
      </c>
      <c r="G30" s="94" t="s">
        <v>3570</v>
      </c>
      <c r="H30" s="94" t="s">
        <v>350</v>
      </c>
      <c r="I30" s="103">
        <v>3.85</v>
      </c>
      <c r="J30" s="94" t="s">
        <v>242</v>
      </c>
      <c r="K30" s="32">
        <v>3.85E-2</v>
      </c>
      <c r="L30" s="32">
        <v>-2.3000000000000004E-3</v>
      </c>
      <c r="M30" s="154">
        <v>5231022.0999999996</v>
      </c>
      <c r="N30" s="94">
        <v>157.54</v>
      </c>
      <c r="O30" s="124">
        <v>8240.9522099999995</v>
      </c>
      <c r="P30" s="32">
        <v>7.2936355910531827E-3</v>
      </c>
      <c r="Q30" s="32">
        <v>7.1396879310588527E-4</v>
      </c>
      <c r="R30" s="18"/>
    </row>
    <row r="31" spans="2:27" x14ac:dyDescent="0.2">
      <c r="B31" s="23" t="s">
        <v>3568</v>
      </c>
      <c r="C31" s="32" t="s">
        <v>3353</v>
      </c>
      <c r="D31" s="32" t="s">
        <v>3571</v>
      </c>
      <c r="E31" s="32" t="s">
        <v>2655</v>
      </c>
      <c r="F31" s="94" t="s">
        <v>594</v>
      </c>
      <c r="G31" s="94" t="s">
        <v>3570</v>
      </c>
      <c r="H31" s="94" t="s">
        <v>350</v>
      </c>
      <c r="I31" s="103">
        <v>3.85</v>
      </c>
      <c r="J31" s="94" t="s">
        <v>242</v>
      </c>
      <c r="K31" s="32">
        <v>3.85E-2</v>
      </c>
      <c r="L31" s="32">
        <v>-2.3E-3</v>
      </c>
      <c r="M31" s="154">
        <v>201296.86</v>
      </c>
      <c r="N31" s="94">
        <v>156.80000000000001</v>
      </c>
      <c r="O31" s="124">
        <v>315.63346999999999</v>
      </c>
      <c r="P31" s="32">
        <v>2.793506686916726E-4</v>
      </c>
      <c r="Q31" s="32">
        <v>2.7345437990317219E-5</v>
      </c>
      <c r="R31" s="18"/>
    </row>
    <row r="32" spans="2:27" s="159" customFormat="1" x14ac:dyDescent="0.2">
      <c r="B32" s="23" t="s">
        <v>3568</v>
      </c>
      <c r="C32" s="32" t="s">
        <v>3353</v>
      </c>
      <c r="D32" s="32" t="s">
        <v>3572</v>
      </c>
      <c r="E32" s="32" t="s">
        <v>2655</v>
      </c>
      <c r="F32" s="94" t="s">
        <v>594</v>
      </c>
      <c r="G32" s="94" t="s">
        <v>3570</v>
      </c>
      <c r="H32" s="94" t="s">
        <v>350</v>
      </c>
      <c r="I32" s="103">
        <v>3.85</v>
      </c>
      <c r="J32" s="94" t="s">
        <v>242</v>
      </c>
      <c r="K32" s="32">
        <v>3.85E-2</v>
      </c>
      <c r="L32" s="32">
        <v>-2.3E-3</v>
      </c>
      <c r="M32" s="154">
        <v>2264704.21</v>
      </c>
      <c r="N32" s="94">
        <v>158.29</v>
      </c>
      <c r="O32" s="124">
        <v>3584.8002900000001</v>
      </c>
      <c r="P32" s="32">
        <v>3.1727191610496884E-3</v>
      </c>
      <c r="Q32" s="32">
        <v>3.1057521890142449E-4</v>
      </c>
      <c r="R32" s="18"/>
      <c r="S32" s="18"/>
      <c r="T32" s="18"/>
      <c r="U32" s="18"/>
      <c r="V32" s="18"/>
      <c r="W32" s="18"/>
      <c r="X32" s="18"/>
      <c r="Y32" s="18"/>
      <c r="Z32" s="18"/>
      <c r="AA32" s="18"/>
    </row>
    <row r="33" spans="2:18" x14ac:dyDescent="0.2">
      <c r="B33" s="23" t="s">
        <v>3568</v>
      </c>
      <c r="C33" s="32" t="s">
        <v>3353</v>
      </c>
      <c r="D33" s="32" t="s">
        <v>3573</v>
      </c>
      <c r="E33" s="32" t="s">
        <v>2655</v>
      </c>
      <c r="F33" s="94" t="s">
        <v>594</v>
      </c>
      <c r="G33" s="94" t="s">
        <v>3570</v>
      </c>
      <c r="H33" s="94" t="s">
        <v>350</v>
      </c>
      <c r="I33" s="103">
        <v>3.85</v>
      </c>
      <c r="J33" s="94" t="s">
        <v>242</v>
      </c>
      <c r="K33" s="32">
        <v>3.85E-2</v>
      </c>
      <c r="L33" s="32">
        <v>-2.3E-3</v>
      </c>
      <c r="M33" s="154">
        <v>2595311.16</v>
      </c>
      <c r="N33" s="94">
        <v>156.65</v>
      </c>
      <c r="O33" s="124">
        <v>4065.5549300000002</v>
      </c>
      <c r="P33" s="32">
        <v>3.5982099372991916E-3</v>
      </c>
      <c r="Q33" s="32">
        <v>3.5222620793207854E-4</v>
      </c>
      <c r="R33" s="18"/>
    </row>
    <row r="34" spans="2:18" x14ac:dyDescent="0.2">
      <c r="B34" s="23" t="s">
        <v>3568</v>
      </c>
      <c r="C34" s="32" t="s">
        <v>3353</v>
      </c>
      <c r="D34" s="32" t="s">
        <v>3574</v>
      </c>
      <c r="E34" s="32" t="s">
        <v>2655</v>
      </c>
      <c r="F34" s="94" t="s">
        <v>594</v>
      </c>
      <c r="G34" s="94" t="s">
        <v>3570</v>
      </c>
      <c r="H34" s="94" t="s">
        <v>350</v>
      </c>
      <c r="I34" s="103">
        <v>3.85</v>
      </c>
      <c r="J34" s="94" t="s">
        <v>242</v>
      </c>
      <c r="K34" s="32">
        <v>3.85E-2</v>
      </c>
      <c r="L34" s="32">
        <v>-2.3000000000000004E-3</v>
      </c>
      <c r="M34" s="154">
        <v>3028702.61</v>
      </c>
      <c r="N34" s="94">
        <v>156.65</v>
      </c>
      <c r="O34" s="124">
        <v>4744.46263</v>
      </c>
      <c r="P34" s="32">
        <v>4.19907561854309E-3</v>
      </c>
      <c r="Q34" s="32">
        <v>4.1104452150160866E-4</v>
      </c>
      <c r="R34" s="18"/>
    </row>
    <row r="35" spans="2:18" x14ac:dyDescent="0.2">
      <c r="B35" s="23" t="s">
        <v>3568</v>
      </c>
      <c r="C35" s="32" t="s">
        <v>3353</v>
      </c>
      <c r="D35" s="32" t="s">
        <v>3575</v>
      </c>
      <c r="E35" s="32" t="s">
        <v>2655</v>
      </c>
      <c r="F35" s="94" t="s">
        <v>594</v>
      </c>
      <c r="G35" s="94" t="s">
        <v>3570</v>
      </c>
      <c r="H35" s="94" t="s">
        <v>350</v>
      </c>
      <c r="I35" s="103">
        <v>3.85</v>
      </c>
      <c r="J35" s="94" t="s">
        <v>242</v>
      </c>
      <c r="K35" s="32">
        <v>3.85E-2</v>
      </c>
      <c r="L35" s="32">
        <v>-2.3E-3</v>
      </c>
      <c r="M35" s="154">
        <v>3070517.98</v>
      </c>
      <c r="N35" s="94">
        <v>156.65</v>
      </c>
      <c r="O35" s="124">
        <v>4809.96641</v>
      </c>
      <c r="P35" s="32">
        <v>4.2570495867183672E-3</v>
      </c>
      <c r="Q35" s="32">
        <v>4.1671955195424535E-4</v>
      </c>
      <c r="R35" s="18"/>
    </row>
    <row r="36" spans="2:18" x14ac:dyDescent="0.2">
      <c r="B36" s="23" t="s">
        <v>3568</v>
      </c>
      <c r="C36" s="32" t="s">
        <v>3353</v>
      </c>
      <c r="D36" s="32" t="s">
        <v>3576</v>
      </c>
      <c r="E36" s="32" t="s">
        <v>2655</v>
      </c>
      <c r="F36" s="94" t="s">
        <v>594</v>
      </c>
      <c r="G36" s="94" t="s">
        <v>3570</v>
      </c>
      <c r="H36" s="94" t="s">
        <v>350</v>
      </c>
      <c r="I36" s="103">
        <v>3.85</v>
      </c>
      <c r="J36" s="94" t="s">
        <v>242</v>
      </c>
      <c r="K36" s="32">
        <v>3.85E-2</v>
      </c>
      <c r="L36" s="32">
        <v>-2.3E-3</v>
      </c>
      <c r="M36" s="154">
        <v>2883920.04</v>
      </c>
      <c r="N36" s="94">
        <v>157.88</v>
      </c>
      <c r="O36" s="124">
        <v>4553.1329500000002</v>
      </c>
      <c r="P36" s="32">
        <v>4.0297397301515209E-3</v>
      </c>
      <c r="Q36" s="32">
        <v>3.9446835199668503E-4</v>
      </c>
      <c r="R36" s="18"/>
    </row>
    <row r="37" spans="2:18" x14ac:dyDescent="0.2">
      <c r="B37" s="23" t="s">
        <v>3568</v>
      </c>
      <c r="C37" s="32" t="s">
        <v>3353</v>
      </c>
      <c r="D37" s="32" t="s">
        <v>3577</v>
      </c>
      <c r="E37" s="32" t="s">
        <v>2655</v>
      </c>
      <c r="F37" s="94" t="s">
        <v>594</v>
      </c>
      <c r="G37" s="94" t="s">
        <v>3570</v>
      </c>
      <c r="H37" s="94" t="s">
        <v>350</v>
      </c>
      <c r="I37" s="103">
        <v>3.85</v>
      </c>
      <c r="J37" s="94" t="s">
        <v>242</v>
      </c>
      <c r="K37" s="32">
        <v>3.85E-2</v>
      </c>
      <c r="L37" s="32">
        <v>-2.3E-3</v>
      </c>
      <c r="M37" s="154">
        <v>732446.43</v>
      </c>
      <c r="N37" s="94">
        <v>155.53</v>
      </c>
      <c r="O37" s="124">
        <v>1139.1739299999999</v>
      </c>
      <c r="P37" s="32">
        <v>1.008223237863908E-3</v>
      </c>
      <c r="Q37" s="32">
        <v>9.869425464606453E-5</v>
      </c>
      <c r="R37" s="18"/>
    </row>
    <row r="38" spans="2:18" x14ac:dyDescent="0.2">
      <c r="B38" s="23" t="s">
        <v>3568</v>
      </c>
      <c r="C38" s="32" t="s">
        <v>3353</v>
      </c>
      <c r="D38" s="32" t="s">
        <v>3578</v>
      </c>
      <c r="E38" s="32" t="s">
        <v>2655</v>
      </c>
      <c r="F38" s="94" t="s">
        <v>594</v>
      </c>
      <c r="G38" s="94" t="s">
        <v>3570</v>
      </c>
      <c r="H38" s="94" t="s">
        <v>350</v>
      </c>
      <c r="I38" s="103">
        <v>3.85</v>
      </c>
      <c r="J38" s="94" t="s">
        <v>242</v>
      </c>
      <c r="K38" s="32">
        <v>3.85E-2</v>
      </c>
      <c r="L38" s="32">
        <v>-2.3E-3</v>
      </c>
      <c r="M38" s="154">
        <v>9492720.3300000001</v>
      </c>
      <c r="N38" s="94">
        <v>154.01</v>
      </c>
      <c r="O38" s="124">
        <v>14619.738579999999</v>
      </c>
      <c r="P38" s="32">
        <v>1.2939165635445584E-2</v>
      </c>
      <c r="Q38" s="32">
        <v>1.2666057081146633E-3</v>
      </c>
      <c r="R38" s="18"/>
    </row>
    <row r="39" spans="2:18" x14ac:dyDescent="0.2">
      <c r="B39" s="23" t="s">
        <v>3568</v>
      </c>
      <c r="C39" s="32" t="s">
        <v>3353</v>
      </c>
      <c r="D39" s="32" t="s">
        <v>3579</v>
      </c>
      <c r="E39" s="32" t="s">
        <v>2655</v>
      </c>
      <c r="F39" s="94" t="s">
        <v>594</v>
      </c>
      <c r="G39" s="94" t="s">
        <v>3570</v>
      </c>
      <c r="H39" s="94" t="s">
        <v>350</v>
      </c>
      <c r="I39" s="103">
        <v>3.85</v>
      </c>
      <c r="J39" s="94" t="s">
        <v>242</v>
      </c>
      <c r="K39" s="32">
        <v>3.85E-2</v>
      </c>
      <c r="L39" s="32">
        <v>-2.3000000000000004E-3</v>
      </c>
      <c r="M39" s="154">
        <v>6304903.2800000003</v>
      </c>
      <c r="N39" s="94">
        <v>154.46</v>
      </c>
      <c r="O39" s="124">
        <v>9738.5535999999993</v>
      </c>
      <c r="P39" s="32">
        <v>8.6190842189508479E-3</v>
      </c>
      <c r="Q39" s="32">
        <v>8.4371601523811947E-4</v>
      </c>
      <c r="R39" s="18"/>
    </row>
    <row r="40" spans="2:18" x14ac:dyDescent="0.2">
      <c r="B40" s="23" t="s">
        <v>3568</v>
      </c>
      <c r="C40" s="32" t="s">
        <v>3353</v>
      </c>
      <c r="D40" s="32" t="s">
        <v>3580</v>
      </c>
      <c r="E40" s="32" t="s">
        <v>2655</v>
      </c>
      <c r="F40" s="94" t="s">
        <v>594</v>
      </c>
      <c r="G40" s="94" t="s">
        <v>3570</v>
      </c>
      <c r="H40" s="94" t="s">
        <v>350</v>
      </c>
      <c r="I40" s="103">
        <v>3.85</v>
      </c>
      <c r="J40" s="94" t="s">
        <v>242</v>
      </c>
      <c r="K40" s="32">
        <v>3.85E-2</v>
      </c>
      <c r="L40" s="32">
        <v>-2.3E-3</v>
      </c>
      <c r="M40" s="154">
        <v>4674652.42</v>
      </c>
      <c r="N40" s="94">
        <v>151.77000000000001</v>
      </c>
      <c r="O40" s="124">
        <v>7094.7199700000001</v>
      </c>
      <c r="P40" s="32">
        <v>6.2791654123362248E-3</v>
      </c>
      <c r="Q40" s="32">
        <v>6.1466302986910816E-4</v>
      </c>
      <c r="R40" s="18"/>
    </row>
    <row r="41" spans="2:18" x14ac:dyDescent="0.2">
      <c r="B41" s="23" t="s">
        <v>3568</v>
      </c>
      <c r="C41" s="32" t="s">
        <v>3353</v>
      </c>
      <c r="D41" s="32" t="s">
        <v>3581</v>
      </c>
      <c r="E41" s="32" t="s">
        <v>2655</v>
      </c>
      <c r="F41" s="94" t="s">
        <v>594</v>
      </c>
      <c r="G41" s="94" t="s">
        <v>3570</v>
      </c>
      <c r="H41" s="94" t="s">
        <v>350</v>
      </c>
      <c r="I41" s="103">
        <v>3.85</v>
      </c>
      <c r="J41" s="94" t="s">
        <v>242</v>
      </c>
      <c r="K41" s="32">
        <v>3.85E-2</v>
      </c>
      <c r="L41" s="32">
        <v>-2.3E-3</v>
      </c>
      <c r="M41" s="154">
        <v>3637536.13</v>
      </c>
      <c r="N41" s="94">
        <v>147.35</v>
      </c>
      <c r="O41" s="124">
        <v>5359.9094800000003</v>
      </c>
      <c r="P41" s="32">
        <v>4.7437754220578552E-3</v>
      </c>
      <c r="Q41" s="32">
        <v>4.6436479730446023E-4</v>
      </c>
      <c r="R41" s="18"/>
    </row>
    <row r="42" spans="2:18" x14ac:dyDescent="0.2">
      <c r="B42" s="23" t="s">
        <v>3568</v>
      </c>
      <c r="C42" s="32" t="s">
        <v>3353</v>
      </c>
      <c r="D42" s="32" t="s">
        <v>3582</v>
      </c>
      <c r="E42" s="32" t="s">
        <v>2655</v>
      </c>
      <c r="F42" s="94" t="s">
        <v>594</v>
      </c>
      <c r="G42" s="94" t="s">
        <v>3570</v>
      </c>
      <c r="H42" s="94" t="s">
        <v>350</v>
      </c>
      <c r="I42" s="103">
        <v>3.85</v>
      </c>
      <c r="J42" s="94" t="s">
        <v>242</v>
      </c>
      <c r="K42" s="32">
        <v>3.85E-2</v>
      </c>
      <c r="L42" s="32">
        <v>-2.3000000000000004E-3</v>
      </c>
      <c r="M42" s="154">
        <v>4525521.8099999996</v>
      </c>
      <c r="N42" s="94">
        <v>145.03</v>
      </c>
      <c r="O42" s="124">
        <v>6563.3642800000007</v>
      </c>
      <c r="P42" s="32">
        <v>5.8088902944451312E-3</v>
      </c>
      <c r="Q42" s="32">
        <v>5.6862813353286982E-4</v>
      </c>
      <c r="R42" s="18"/>
    </row>
    <row r="43" spans="2:18" x14ac:dyDescent="0.2">
      <c r="B43" s="23" t="s">
        <v>3568</v>
      </c>
      <c r="C43" s="32" t="s">
        <v>3353</v>
      </c>
      <c r="D43" s="32" t="s">
        <v>3583</v>
      </c>
      <c r="E43" s="32" t="s">
        <v>2655</v>
      </c>
      <c r="F43" s="94" t="s">
        <v>594</v>
      </c>
      <c r="G43" s="94" t="s">
        <v>3570</v>
      </c>
      <c r="H43" s="94" t="s">
        <v>350</v>
      </c>
      <c r="I43" s="103">
        <v>3.85</v>
      </c>
      <c r="J43" s="94" t="s">
        <v>242</v>
      </c>
      <c r="K43" s="32">
        <v>3.85E-2</v>
      </c>
      <c r="L43" s="32">
        <v>-2.3000000000000004E-3</v>
      </c>
      <c r="M43" s="154">
        <v>4357961.76</v>
      </c>
      <c r="N43" s="94">
        <v>144.76</v>
      </c>
      <c r="O43" s="124">
        <v>6308.5854400000007</v>
      </c>
      <c r="P43" s="32">
        <v>5.5833988745317472E-3</v>
      </c>
      <c r="Q43" s="32">
        <v>5.465549390441328E-4</v>
      </c>
      <c r="R43" s="18"/>
    </row>
    <row r="44" spans="2:18" x14ac:dyDescent="0.2">
      <c r="B44" s="23" t="s">
        <v>3568</v>
      </c>
      <c r="C44" s="32" t="s">
        <v>3353</v>
      </c>
      <c r="D44" s="32" t="s">
        <v>3584</v>
      </c>
      <c r="E44" s="32" t="s">
        <v>2655</v>
      </c>
      <c r="F44" s="94" t="s">
        <v>594</v>
      </c>
      <c r="G44" s="94" t="s">
        <v>3570</v>
      </c>
      <c r="H44" s="94" t="s">
        <v>350</v>
      </c>
      <c r="I44" s="103">
        <v>3.85</v>
      </c>
      <c r="J44" s="94" t="s">
        <v>242</v>
      </c>
      <c r="K44" s="32">
        <v>3.85E-2</v>
      </c>
      <c r="L44" s="32">
        <v>-2.3E-3</v>
      </c>
      <c r="M44" s="154">
        <v>3839702.36</v>
      </c>
      <c r="N44" s="94">
        <v>144.32</v>
      </c>
      <c r="O44" s="124">
        <v>5541.4584400000003</v>
      </c>
      <c r="P44" s="32">
        <v>4.9044549069562019E-3</v>
      </c>
      <c r="Q44" s="32">
        <v>4.8009359763696803E-4</v>
      </c>
      <c r="R44" s="18"/>
    </row>
    <row r="45" spans="2:18" x14ac:dyDescent="0.2">
      <c r="B45" s="23" t="s">
        <v>3568</v>
      </c>
      <c r="C45" s="32" t="s">
        <v>3353</v>
      </c>
      <c r="D45" s="32" t="s">
        <v>3585</v>
      </c>
      <c r="E45" s="32" t="s">
        <v>2655</v>
      </c>
      <c r="F45" s="94" t="s">
        <v>594</v>
      </c>
      <c r="G45" s="94" t="s">
        <v>3570</v>
      </c>
      <c r="H45" s="94" t="s">
        <v>350</v>
      </c>
      <c r="I45" s="103">
        <v>3.85</v>
      </c>
      <c r="J45" s="94" t="s">
        <v>242</v>
      </c>
      <c r="K45" s="32">
        <v>3.85E-2</v>
      </c>
      <c r="L45" s="32">
        <v>-2.3000000000000004E-3</v>
      </c>
      <c r="M45" s="154">
        <v>3980808.92</v>
      </c>
      <c r="N45" s="94">
        <v>145.05000000000001</v>
      </c>
      <c r="O45" s="124">
        <v>5774.1633300000003</v>
      </c>
      <c r="P45" s="32">
        <v>5.1104098287498949E-3</v>
      </c>
      <c r="Q45" s="32">
        <v>5.0025437823966702E-4</v>
      </c>
      <c r="R45" s="18"/>
    </row>
    <row r="46" spans="2:18" x14ac:dyDescent="0.2">
      <c r="B46" s="23" t="s">
        <v>3568</v>
      </c>
      <c r="C46" s="32" t="s">
        <v>3353</v>
      </c>
      <c r="D46" s="32" t="s">
        <v>3586</v>
      </c>
      <c r="E46" s="32" t="s">
        <v>2655</v>
      </c>
      <c r="F46" s="94" t="s">
        <v>594</v>
      </c>
      <c r="G46" s="94" t="s">
        <v>3570</v>
      </c>
      <c r="H46" s="94" t="s">
        <v>350</v>
      </c>
      <c r="I46" s="103">
        <v>3.85</v>
      </c>
      <c r="J46" s="94" t="s">
        <v>242</v>
      </c>
      <c r="K46" s="32">
        <v>3.85E-2</v>
      </c>
      <c r="L46" s="32">
        <v>-2.3000000000000004E-3</v>
      </c>
      <c r="M46" s="154">
        <v>2823837.6</v>
      </c>
      <c r="N46" s="94">
        <v>146.63</v>
      </c>
      <c r="O46" s="124">
        <v>4140.5930699999999</v>
      </c>
      <c r="P46" s="32">
        <v>3.6646222686225437E-3</v>
      </c>
      <c r="Q46" s="32">
        <v>3.5872726374304415E-4</v>
      </c>
      <c r="R46" s="18"/>
    </row>
    <row r="47" spans="2:18" x14ac:dyDescent="0.2">
      <c r="B47" s="23" t="s">
        <v>3568</v>
      </c>
      <c r="C47" s="32" t="s">
        <v>3353</v>
      </c>
      <c r="D47" s="32" t="s">
        <v>3587</v>
      </c>
      <c r="E47" s="32" t="s">
        <v>2655</v>
      </c>
      <c r="F47" s="94" t="s">
        <v>594</v>
      </c>
      <c r="G47" s="94" t="s">
        <v>3570</v>
      </c>
      <c r="H47" s="94" t="s">
        <v>350</v>
      </c>
      <c r="I47" s="103">
        <v>3.85</v>
      </c>
      <c r="J47" s="94" t="s">
        <v>242</v>
      </c>
      <c r="K47" s="32">
        <v>3.85E-2</v>
      </c>
      <c r="L47" s="32">
        <v>-2.3E-3</v>
      </c>
      <c r="M47" s="154">
        <v>1701850.49</v>
      </c>
      <c r="N47" s="94">
        <v>147.66</v>
      </c>
      <c r="O47" s="124">
        <v>2512.9524300000003</v>
      </c>
      <c r="P47" s="32">
        <v>2.2240827048882481E-3</v>
      </c>
      <c r="Q47" s="32">
        <v>2.1771387187544458E-4</v>
      </c>
      <c r="R47" s="18"/>
    </row>
    <row r="48" spans="2:18" x14ac:dyDescent="0.2">
      <c r="B48" s="23" t="s">
        <v>3568</v>
      </c>
      <c r="C48" s="32" t="s">
        <v>3353</v>
      </c>
      <c r="D48" s="32" t="s">
        <v>3588</v>
      </c>
      <c r="E48" s="32" t="s">
        <v>2655</v>
      </c>
      <c r="F48" s="94" t="s">
        <v>594</v>
      </c>
      <c r="G48" s="94" t="s">
        <v>3570</v>
      </c>
      <c r="H48" s="94" t="s">
        <v>350</v>
      </c>
      <c r="I48" s="103">
        <v>3.85</v>
      </c>
      <c r="J48" s="94" t="s">
        <v>242</v>
      </c>
      <c r="K48" s="32">
        <v>3.85E-2</v>
      </c>
      <c r="L48" s="32">
        <v>-2.3E-3</v>
      </c>
      <c r="M48" s="154">
        <v>1711286.56</v>
      </c>
      <c r="N48" s="94">
        <v>148.11000000000001</v>
      </c>
      <c r="O48" s="124">
        <v>2534.5865199999998</v>
      </c>
      <c r="P48" s="32">
        <v>2.2432299059377304E-3</v>
      </c>
      <c r="Q48" s="32">
        <v>2.1958817774855727E-4</v>
      </c>
      <c r="R48" s="18"/>
    </row>
    <row r="49" spans="2:18" x14ac:dyDescent="0.2">
      <c r="B49" s="23" t="s">
        <v>3568</v>
      </c>
      <c r="C49" s="32" t="s">
        <v>3353</v>
      </c>
      <c r="D49" s="32" t="s">
        <v>3589</v>
      </c>
      <c r="E49" s="32" t="s">
        <v>2655</v>
      </c>
      <c r="F49" s="94" t="s">
        <v>594</v>
      </c>
      <c r="G49" s="94" t="s">
        <v>3590</v>
      </c>
      <c r="H49" s="94" t="s">
        <v>350</v>
      </c>
      <c r="I49" s="103">
        <v>3.8</v>
      </c>
      <c r="J49" s="94" t="s">
        <v>242</v>
      </c>
      <c r="K49" s="32">
        <v>5.1699999999999996E-2</v>
      </c>
      <c r="L49" s="32">
        <v>-2.3999999999999998E-3</v>
      </c>
      <c r="M49" s="154">
        <v>5231022.09</v>
      </c>
      <c r="N49" s="94">
        <v>165.18</v>
      </c>
      <c r="O49" s="124">
        <v>8640.6022799999992</v>
      </c>
      <c r="P49" s="32">
        <v>7.6473449562138984E-3</v>
      </c>
      <c r="Q49" s="32">
        <v>7.4859315093146988E-4</v>
      </c>
      <c r="R49" s="18"/>
    </row>
    <row r="50" spans="2:18" x14ac:dyDescent="0.2">
      <c r="B50" s="23" t="s">
        <v>3568</v>
      </c>
      <c r="C50" s="32" t="s">
        <v>3353</v>
      </c>
      <c r="D50" s="32" t="s">
        <v>3591</v>
      </c>
      <c r="E50" s="32" t="s">
        <v>2655</v>
      </c>
      <c r="F50" s="94" t="s">
        <v>594</v>
      </c>
      <c r="G50" s="94" t="s">
        <v>3590</v>
      </c>
      <c r="H50" s="94" t="s">
        <v>350</v>
      </c>
      <c r="I50" s="103">
        <v>3.8</v>
      </c>
      <c r="J50" s="94" t="s">
        <v>242</v>
      </c>
      <c r="K50" s="32">
        <v>5.1699999999999996E-2</v>
      </c>
      <c r="L50" s="32">
        <v>-2.4000000000000002E-3</v>
      </c>
      <c r="M50" s="154">
        <v>201296.87</v>
      </c>
      <c r="N50" s="94">
        <v>164.41</v>
      </c>
      <c r="O50" s="124">
        <v>330.95218</v>
      </c>
      <c r="P50" s="32">
        <v>2.9290845735709461E-4</v>
      </c>
      <c r="Q50" s="32">
        <v>2.8672600266221145E-5</v>
      </c>
      <c r="R50" s="18"/>
    </row>
    <row r="51" spans="2:18" x14ac:dyDescent="0.2">
      <c r="B51" s="23" t="s">
        <v>3568</v>
      </c>
      <c r="C51" s="32" t="s">
        <v>3353</v>
      </c>
      <c r="D51" s="32" t="s">
        <v>3592</v>
      </c>
      <c r="E51" s="32" t="s">
        <v>2655</v>
      </c>
      <c r="F51" s="94" t="s">
        <v>594</v>
      </c>
      <c r="G51" s="94" t="s">
        <v>3590</v>
      </c>
      <c r="H51" s="94" t="s">
        <v>350</v>
      </c>
      <c r="I51" s="103">
        <v>3.8</v>
      </c>
      <c r="J51" s="94" t="s">
        <v>242</v>
      </c>
      <c r="K51" s="32">
        <v>5.1699999999999996E-2</v>
      </c>
      <c r="L51" s="32">
        <v>-2.4000000000000002E-3</v>
      </c>
      <c r="M51" s="154">
        <v>2264704.2200000002</v>
      </c>
      <c r="N51" s="94">
        <v>165.97</v>
      </c>
      <c r="O51" s="124">
        <v>3758.7295899999999</v>
      </c>
      <c r="P51" s="32">
        <v>3.3266548835827721E-3</v>
      </c>
      <c r="Q51" s="32">
        <v>3.2564387713925102E-4</v>
      </c>
      <c r="R51" s="18"/>
    </row>
    <row r="52" spans="2:18" x14ac:dyDescent="0.2">
      <c r="B52" s="23" t="s">
        <v>3568</v>
      </c>
      <c r="C52" s="32" t="s">
        <v>3353</v>
      </c>
      <c r="D52" s="32" t="s">
        <v>3593</v>
      </c>
      <c r="E52" s="32" t="s">
        <v>2655</v>
      </c>
      <c r="F52" s="94" t="s">
        <v>594</v>
      </c>
      <c r="G52" s="94" t="s">
        <v>3590</v>
      </c>
      <c r="H52" s="94" t="s">
        <v>350</v>
      </c>
      <c r="I52" s="103">
        <v>3.8</v>
      </c>
      <c r="J52" s="94" t="s">
        <v>242</v>
      </c>
      <c r="K52" s="32">
        <v>5.1699999999999996E-2</v>
      </c>
      <c r="L52" s="32">
        <v>-2.3999999999999998E-3</v>
      </c>
      <c r="M52" s="154">
        <v>2595311.19</v>
      </c>
      <c r="N52" s="94">
        <v>164.25</v>
      </c>
      <c r="O52" s="124">
        <v>4262.7986200000005</v>
      </c>
      <c r="P52" s="32">
        <v>3.7727800064896139E-3</v>
      </c>
      <c r="Q52" s="32">
        <v>3.6931474766734924E-4</v>
      </c>
      <c r="R52" s="18"/>
    </row>
    <row r="53" spans="2:18" x14ac:dyDescent="0.2">
      <c r="B53" s="23" t="s">
        <v>3568</v>
      </c>
      <c r="C53" s="32" t="s">
        <v>3353</v>
      </c>
      <c r="D53" s="32" t="s">
        <v>3594</v>
      </c>
      <c r="E53" s="32" t="s">
        <v>2655</v>
      </c>
      <c r="F53" s="94" t="s">
        <v>594</v>
      </c>
      <c r="G53" s="94" t="s">
        <v>3590</v>
      </c>
      <c r="H53" s="94" t="s">
        <v>350</v>
      </c>
      <c r="I53" s="103">
        <v>3.8</v>
      </c>
      <c r="J53" s="94" t="s">
        <v>242</v>
      </c>
      <c r="K53" s="32">
        <v>5.1699999999999996E-2</v>
      </c>
      <c r="L53" s="32">
        <v>-2.3999999999999998E-3</v>
      </c>
      <c r="M53" s="154">
        <v>3028702.62</v>
      </c>
      <c r="N53" s="94">
        <v>164.25</v>
      </c>
      <c r="O53" s="124">
        <v>4974.6440499999999</v>
      </c>
      <c r="P53" s="32">
        <v>4.4027971490810227E-3</v>
      </c>
      <c r="Q53" s="32">
        <v>4.3098667702501738E-4</v>
      </c>
      <c r="R53" s="18"/>
    </row>
    <row r="54" spans="2:18" x14ac:dyDescent="0.2">
      <c r="B54" s="23" t="s">
        <v>3568</v>
      </c>
      <c r="C54" s="32" t="s">
        <v>3353</v>
      </c>
      <c r="D54" s="32" t="s">
        <v>3595</v>
      </c>
      <c r="E54" s="32" t="s">
        <v>2655</v>
      </c>
      <c r="F54" s="94" t="s">
        <v>594</v>
      </c>
      <c r="G54" s="94" t="s">
        <v>3590</v>
      </c>
      <c r="H54" s="94" t="s">
        <v>350</v>
      </c>
      <c r="I54" s="103">
        <v>3.8</v>
      </c>
      <c r="J54" s="94" t="s">
        <v>242</v>
      </c>
      <c r="K54" s="32">
        <v>5.1699999999999996E-2</v>
      </c>
      <c r="L54" s="32">
        <v>-2.3999999999999998E-3</v>
      </c>
      <c r="M54" s="154">
        <v>3070518.01</v>
      </c>
      <c r="N54" s="94">
        <v>164.25</v>
      </c>
      <c r="O54" s="124">
        <v>5043.3258299999998</v>
      </c>
      <c r="P54" s="32">
        <v>4.4635837987666042E-3</v>
      </c>
      <c r="Q54" s="32">
        <v>4.3693703886736135E-4</v>
      </c>
      <c r="R54" s="18"/>
    </row>
    <row r="55" spans="2:18" x14ac:dyDescent="0.2">
      <c r="B55" s="23" t="s">
        <v>3568</v>
      </c>
      <c r="C55" s="32" t="s">
        <v>3353</v>
      </c>
      <c r="D55" s="32" t="s">
        <v>3596</v>
      </c>
      <c r="E55" s="32" t="s">
        <v>2655</v>
      </c>
      <c r="F55" s="94" t="s">
        <v>594</v>
      </c>
      <c r="G55" s="94" t="s">
        <v>3590</v>
      </c>
      <c r="H55" s="94" t="s">
        <v>350</v>
      </c>
      <c r="I55" s="103">
        <v>3.8</v>
      </c>
      <c r="J55" s="94" t="s">
        <v>242</v>
      </c>
      <c r="K55" s="32">
        <v>5.1699999999999996E-2</v>
      </c>
      <c r="L55" s="32">
        <v>-2.4000000000000002E-3</v>
      </c>
      <c r="M55" s="154">
        <v>2883920.08</v>
      </c>
      <c r="N55" s="94">
        <v>165.55</v>
      </c>
      <c r="O55" s="124">
        <v>4774.3296900000005</v>
      </c>
      <c r="P55" s="32">
        <v>4.2255093905472262E-3</v>
      </c>
      <c r="Q55" s="32">
        <v>4.1363210461560192E-4</v>
      </c>
      <c r="R55" s="18"/>
    </row>
    <row r="56" spans="2:18" x14ac:dyDescent="0.2">
      <c r="B56" s="23" t="s">
        <v>3568</v>
      </c>
      <c r="C56" s="32" t="s">
        <v>3353</v>
      </c>
      <c r="D56" s="32" t="s">
        <v>3597</v>
      </c>
      <c r="E56" s="32" t="s">
        <v>2655</v>
      </c>
      <c r="F56" s="94" t="s">
        <v>594</v>
      </c>
      <c r="G56" s="94" t="s">
        <v>3590</v>
      </c>
      <c r="H56" s="94" t="s">
        <v>350</v>
      </c>
      <c r="I56" s="103">
        <v>3.8</v>
      </c>
      <c r="J56" s="94" t="s">
        <v>242</v>
      </c>
      <c r="K56" s="32">
        <v>5.1699999999999996E-2</v>
      </c>
      <c r="L56" s="32">
        <v>-2.3999999999999998E-3</v>
      </c>
      <c r="M56" s="154">
        <v>732446.44</v>
      </c>
      <c r="N56" s="94">
        <v>163.08000000000001</v>
      </c>
      <c r="O56" s="124">
        <v>1194.4736499999999</v>
      </c>
      <c r="P56" s="32">
        <v>1.0571661264633402E-3</v>
      </c>
      <c r="Q56" s="32">
        <v>1.0348523915142103E-4</v>
      </c>
      <c r="R56" s="18"/>
    </row>
    <row r="57" spans="2:18" x14ac:dyDescent="0.2">
      <c r="B57" s="23" t="s">
        <v>3568</v>
      </c>
      <c r="C57" s="32" t="s">
        <v>3353</v>
      </c>
      <c r="D57" s="32" t="s">
        <v>3598</v>
      </c>
      <c r="E57" s="32" t="s">
        <v>2655</v>
      </c>
      <c r="F57" s="94" t="s">
        <v>594</v>
      </c>
      <c r="G57" s="94" t="s">
        <v>3590</v>
      </c>
      <c r="H57" s="94" t="s">
        <v>350</v>
      </c>
      <c r="I57" s="103">
        <v>3.8</v>
      </c>
      <c r="J57" s="94" t="s">
        <v>242</v>
      </c>
      <c r="K57" s="32">
        <v>5.1699999999999996E-2</v>
      </c>
      <c r="L57" s="32">
        <v>-2.4000000000000002E-3</v>
      </c>
      <c r="M57" s="154">
        <v>9492720.3300000001</v>
      </c>
      <c r="N57" s="94">
        <v>161.47999999999999</v>
      </c>
      <c r="O57" s="124">
        <v>15328.844779999999</v>
      </c>
      <c r="P57" s="32">
        <v>1.356675842889493E-2</v>
      </c>
      <c r="Q57" s="32">
        <v>1.3280403196615613E-3</v>
      </c>
      <c r="R57" s="18"/>
    </row>
    <row r="58" spans="2:18" x14ac:dyDescent="0.2">
      <c r="B58" s="23" t="s">
        <v>3568</v>
      </c>
      <c r="C58" s="32" t="s">
        <v>3353</v>
      </c>
      <c r="D58" s="32" t="s">
        <v>3599</v>
      </c>
      <c r="E58" s="32" t="s">
        <v>2655</v>
      </c>
      <c r="F58" s="94" t="s">
        <v>594</v>
      </c>
      <c r="G58" s="94" t="s">
        <v>3590</v>
      </c>
      <c r="H58" s="94" t="s">
        <v>350</v>
      </c>
      <c r="I58" s="103">
        <v>3.8</v>
      </c>
      <c r="J58" s="94" t="s">
        <v>242</v>
      </c>
      <c r="K58" s="32">
        <v>5.1699999999999996E-2</v>
      </c>
      <c r="L58" s="32">
        <v>-2.4000000000000002E-3</v>
      </c>
      <c r="M58" s="154">
        <v>6304903.2800000003</v>
      </c>
      <c r="N58" s="94">
        <v>161.96</v>
      </c>
      <c r="O58" s="124">
        <v>10211.421350000001</v>
      </c>
      <c r="P58" s="32">
        <v>9.0375947215449691E-3</v>
      </c>
      <c r="Q58" s="32">
        <v>8.8468371025235816E-4</v>
      </c>
      <c r="R58" s="18"/>
    </row>
    <row r="59" spans="2:18" x14ac:dyDescent="0.2">
      <c r="B59" s="23" t="s">
        <v>3568</v>
      </c>
      <c r="C59" s="32" t="s">
        <v>3353</v>
      </c>
      <c r="D59" s="32" t="s">
        <v>3600</v>
      </c>
      <c r="E59" s="32" t="s">
        <v>2655</v>
      </c>
      <c r="F59" s="94" t="s">
        <v>594</v>
      </c>
      <c r="G59" s="94" t="s">
        <v>3590</v>
      </c>
      <c r="H59" s="94" t="s">
        <v>350</v>
      </c>
      <c r="I59" s="103">
        <v>3.8</v>
      </c>
      <c r="J59" s="94" t="s">
        <v>242</v>
      </c>
      <c r="K59" s="32">
        <v>5.1699999999999996E-2</v>
      </c>
      <c r="L59" s="32">
        <v>-2.3E-3</v>
      </c>
      <c r="M59" s="154">
        <v>4674652.45</v>
      </c>
      <c r="N59" s="94">
        <v>159.13</v>
      </c>
      <c r="O59" s="124">
        <v>7438.7744400000001</v>
      </c>
      <c r="P59" s="32">
        <v>6.5836700209915087E-3</v>
      </c>
      <c r="Q59" s="32">
        <v>6.444707691265338E-4</v>
      </c>
      <c r="R59" s="18"/>
    </row>
    <row r="60" spans="2:18" x14ac:dyDescent="0.2">
      <c r="B60" s="23" t="s">
        <v>3568</v>
      </c>
      <c r="C60" s="32" t="s">
        <v>3353</v>
      </c>
      <c r="D60" s="32" t="s">
        <v>3601</v>
      </c>
      <c r="E60" s="32" t="s">
        <v>2655</v>
      </c>
      <c r="F60" s="94" t="s">
        <v>594</v>
      </c>
      <c r="G60" s="94" t="s">
        <v>3590</v>
      </c>
      <c r="H60" s="94" t="s">
        <v>350</v>
      </c>
      <c r="I60" s="103">
        <v>3.8</v>
      </c>
      <c r="J60" s="94" t="s">
        <v>242</v>
      </c>
      <c r="K60" s="32">
        <v>5.1699999999999996E-2</v>
      </c>
      <c r="L60" s="32">
        <v>-2.3E-3</v>
      </c>
      <c r="M60" s="154">
        <v>3637536.15</v>
      </c>
      <c r="N60" s="94">
        <v>154.5</v>
      </c>
      <c r="O60" s="124">
        <v>5619.9933499999997</v>
      </c>
      <c r="P60" s="32">
        <v>4.9739620464371321E-3</v>
      </c>
      <c r="Q60" s="32">
        <v>4.8689760201419747E-4</v>
      </c>
      <c r="R60" s="18"/>
    </row>
    <row r="61" spans="2:18" x14ac:dyDescent="0.2">
      <c r="B61" s="23" t="s">
        <v>3568</v>
      </c>
      <c r="C61" s="32" t="s">
        <v>3353</v>
      </c>
      <c r="D61" s="32" t="s">
        <v>3602</v>
      </c>
      <c r="E61" s="32" t="s">
        <v>2655</v>
      </c>
      <c r="F61" s="94" t="s">
        <v>594</v>
      </c>
      <c r="G61" s="94" t="s">
        <v>3590</v>
      </c>
      <c r="H61" s="94" t="s">
        <v>350</v>
      </c>
      <c r="I61" s="103">
        <v>3.8</v>
      </c>
      <c r="J61" s="94" t="s">
        <v>242</v>
      </c>
      <c r="K61" s="32">
        <v>5.1699999999999996E-2</v>
      </c>
      <c r="L61" s="32">
        <v>-2.3E-3</v>
      </c>
      <c r="M61" s="154">
        <v>4525521.83</v>
      </c>
      <c r="N61" s="94">
        <v>152.07</v>
      </c>
      <c r="O61" s="124">
        <v>6881.9610400000001</v>
      </c>
      <c r="P61" s="32">
        <v>6.0908636160608657E-3</v>
      </c>
      <c r="Q61" s="32">
        <v>5.9623030114993518E-4</v>
      </c>
      <c r="R61" s="18"/>
    </row>
    <row r="62" spans="2:18" x14ac:dyDescent="0.2">
      <c r="B62" s="23" t="s">
        <v>3568</v>
      </c>
      <c r="C62" s="32" t="s">
        <v>3353</v>
      </c>
      <c r="D62" s="32" t="s">
        <v>3603</v>
      </c>
      <c r="E62" s="32" t="s">
        <v>2655</v>
      </c>
      <c r="F62" s="94" t="s">
        <v>594</v>
      </c>
      <c r="G62" s="94" t="s">
        <v>3590</v>
      </c>
      <c r="H62" s="94" t="s">
        <v>350</v>
      </c>
      <c r="I62" s="103">
        <v>3.8</v>
      </c>
      <c r="J62" s="94" t="s">
        <v>242</v>
      </c>
      <c r="K62" s="32">
        <v>5.1699999999999996E-2</v>
      </c>
      <c r="L62" s="32">
        <v>-2.3E-3</v>
      </c>
      <c r="M62" s="154">
        <v>4357961.76</v>
      </c>
      <c r="N62" s="94">
        <v>151.79</v>
      </c>
      <c r="O62" s="124">
        <v>6614.9501500000006</v>
      </c>
      <c r="P62" s="32">
        <v>5.8545462487377539E-3</v>
      </c>
      <c r="Q62" s="32">
        <v>5.7309736238005625E-4</v>
      </c>
      <c r="R62" s="18"/>
    </row>
    <row r="63" spans="2:18" x14ac:dyDescent="0.2">
      <c r="B63" s="23" t="s">
        <v>3568</v>
      </c>
      <c r="C63" s="32" t="s">
        <v>3353</v>
      </c>
      <c r="D63" s="32" t="s">
        <v>3604</v>
      </c>
      <c r="E63" s="32" t="s">
        <v>2655</v>
      </c>
      <c r="F63" s="94" t="s">
        <v>594</v>
      </c>
      <c r="G63" s="94" t="s">
        <v>3590</v>
      </c>
      <c r="H63" s="94" t="s">
        <v>350</v>
      </c>
      <c r="I63" s="103">
        <v>3.8</v>
      </c>
      <c r="J63" s="94" t="s">
        <v>242</v>
      </c>
      <c r="K63" s="32">
        <v>5.1699999999999996E-2</v>
      </c>
      <c r="L63" s="32">
        <v>-2.3E-3</v>
      </c>
      <c r="M63" s="154">
        <v>3839702.36</v>
      </c>
      <c r="N63" s="94">
        <v>151.33000000000001</v>
      </c>
      <c r="O63" s="124">
        <v>5810.62158</v>
      </c>
      <c r="P63" s="32">
        <v>5.1426771181372604E-3</v>
      </c>
      <c r="Q63" s="32">
        <v>5.0341300021537348E-4</v>
      </c>
      <c r="R63" s="18"/>
    </row>
    <row r="64" spans="2:18" x14ac:dyDescent="0.2">
      <c r="B64" s="23" t="s">
        <v>3568</v>
      </c>
      <c r="C64" s="32" t="s">
        <v>3353</v>
      </c>
      <c r="D64" s="32" t="s">
        <v>3605</v>
      </c>
      <c r="E64" s="32" t="s">
        <v>2655</v>
      </c>
      <c r="F64" s="94" t="s">
        <v>594</v>
      </c>
      <c r="G64" s="94" t="s">
        <v>3590</v>
      </c>
      <c r="H64" s="94" t="s">
        <v>350</v>
      </c>
      <c r="I64" s="103">
        <v>3.8</v>
      </c>
      <c r="J64" s="94" t="s">
        <v>242</v>
      </c>
      <c r="K64" s="32">
        <v>5.1699999999999996E-2</v>
      </c>
      <c r="L64" s="32">
        <v>-2.3E-3</v>
      </c>
      <c r="M64" s="154">
        <v>3980808.93</v>
      </c>
      <c r="N64" s="94">
        <v>152.07</v>
      </c>
      <c r="O64" s="124">
        <v>6053.6161300000003</v>
      </c>
      <c r="P64" s="32">
        <v>5.357738879587755E-3</v>
      </c>
      <c r="Q64" s="32">
        <v>5.2446524286571745E-4</v>
      </c>
      <c r="R64" s="18"/>
    </row>
    <row r="65" spans="2:18" x14ac:dyDescent="0.2">
      <c r="B65" s="23" t="s">
        <v>3568</v>
      </c>
      <c r="C65" s="32" t="s">
        <v>3353</v>
      </c>
      <c r="D65" s="32" t="s">
        <v>3606</v>
      </c>
      <c r="E65" s="32" t="s">
        <v>2655</v>
      </c>
      <c r="F65" s="94" t="s">
        <v>594</v>
      </c>
      <c r="G65" s="94" t="s">
        <v>3590</v>
      </c>
      <c r="H65" s="94" t="s">
        <v>350</v>
      </c>
      <c r="I65" s="103">
        <v>3.8</v>
      </c>
      <c r="J65" s="94" t="s">
        <v>242</v>
      </c>
      <c r="K65" s="32">
        <v>5.1699999999999996E-2</v>
      </c>
      <c r="L65" s="32">
        <v>-2.3E-3</v>
      </c>
      <c r="M65" s="154">
        <v>2823837.62</v>
      </c>
      <c r="N65" s="94">
        <v>153.74</v>
      </c>
      <c r="O65" s="124">
        <v>4341.3679499999998</v>
      </c>
      <c r="P65" s="32">
        <v>3.8423176093115093E-3</v>
      </c>
      <c r="Q65" s="32">
        <v>3.7612173407932813E-4</v>
      </c>
      <c r="R65" s="18"/>
    </row>
    <row r="66" spans="2:18" x14ac:dyDescent="0.2">
      <c r="B66" s="23" t="s">
        <v>3568</v>
      </c>
      <c r="C66" s="32" t="s">
        <v>3353</v>
      </c>
      <c r="D66" s="32" t="s">
        <v>3607</v>
      </c>
      <c r="E66" s="32" t="s">
        <v>2655</v>
      </c>
      <c r="F66" s="94" t="s">
        <v>594</v>
      </c>
      <c r="G66" s="94" t="s">
        <v>3590</v>
      </c>
      <c r="H66" s="94" t="s">
        <v>350</v>
      </c>
      <c r="I66" s="103">
        <v>3.8</v>
      </c>
      <c r="J66" s="94" t="s">
        <v>242</v>
      </c>
      <c r="K66" s="32">
        <v>5.1699999999999996E-2</v>
      </c>
      <c r="L66" s="32">
        <v>-2.3E-3</v>
      </c>
      <c r="M66" s="154">
        <v>1701850.49</v>
      </c>
      <c r="N66" s="94">
        <v>154.83000000000001</v>
      </c>
      <c r="O66" s="124">
        <v>2634.9751099999999</v>
      </c>
      <c r="P66" s="32">
        <v>2.3320785940870391E-3</v>
      </c>
      <c r="Q66" s="32">
        <v>2.2828551254888872E-4</v>
      </c>
      <c r="R66" s="18"/>
    </row>
    <row r="67" spans="2:18" x14ac:dyDescent="0.2">
      <c r="B67" s="23" t="s">
        <v>3568</v>
      </c>
      <c r="C67" s="32" t="s">
        <v>3353</v>
      </c>
      <c r="D67" s="32" t="s">
        <v>3608</v>
      </c>
      <c r="E67" s="32" t="s">
        <v>2655</v>
      </c>
      <c r="F67" s="94" t="s">
        <v>594</v>
      </c>
      <c r="G67" s="94" t="s">
        <v>3590</v>
      </c>
      <c r="H67" s="94" t="s">
        <v>350</v>
      </c>
      <c r="I67" s="103">
        <v>3.8</v>
      </c>
      <c r="J67" s="94" t="s">
        <v>242</v>
      </c>
      <c r="K67" s="32">
        <v>5.1699999999999996E-2</v>
      </c>
      <c r="L67" s="32">
        <v>-2.3E-3</v>
      </c>
      <c r="M67" s="154">
        <v>1711286.57</v>
      </c>
      <c r="N67" s="94">
        <v>155.30000000000001</v>
      </c>
      <c r="O67" s="124">
        <v>2657.6280400000001</v>
      </c>
      <c r="P67" s="32">
        <v>2.3521275171094476E-3</v>
      </c>
      <c r="Q67" s="32">
        <v>2.3024808734367841E-4</v>
      </c>
      <c r="R67" s="18"/>
    </row>
    <row r="68" spans="2:18" x14ac:dyDescent="0.2">
      <c r="B68" s="23" t="s">
        <v>3568</v>
      </c>
      <c r="C68" s="32" t="s">
        <v>3353</v>
      </c>
      <c r="D68" s="32" t="s">
        <v>3651</v>
      </c>
      <c r="E68" s="32" t="s">
        <v>2655</v>
      </c>
      <c r="F68" s="94" t="s">
        <v>594</v>
      </c>
      <c r="G68" s="94" t="s">
        <v>3652</v>
      </c>
      <c r="H68" s="94" t="s">
        <v>350</v>
      </c>
      <c r="I68" s="103">
        <v>3.88</v>
      </c>
      <c r="J68" s="94" t="s">
        <v>130</v>
      </c>
      <c r="K68" s="32">
        <v>9.849999999999999E-2</v>
      </c>
      <c r="L68" s="32">
        <v>2.6399999999999996E-2</v>
      </c>
      <c r="M68" s="154">
        <v>207792.65</v>
      </c>
      <c r="N68" s="94">
        <v>132.53</v>
      </c>
      <c r="O68" s="124">
        <v>958.89960999999994</v>
      </c>
      <c r="P68" s="32">
        <v>8.4867187013368413E-4</v>
      </c>
      <c r="Q68" s="32">
        <v>8.3075884899641233E-5</v>
      </c>
      <c r="R68" s="18"/>
    </row>
    <row r="69" spans="2:18" x14ac:dyDescent="0.2">
      <c r="B69" s="23" t="s">
        <v>3436</v>
      </c>
      <c r="C69" s="32" t="s">
        <v>3353</v>
      </c>
      <c r="D69" s="32" t="s">
        <v>3437</v>
      </c>
      <c r="E69" s="32" t="s">
        <v>3438</v>
      </c>
      <c r="F69" s="94" t="s">
        <v>594</v>
      </c>
      <c r="G69" s="94" t="s">
        <v>3439</v>
      </c>
      <c r="H69" s="94" t="s">
        <v>350</v>
      </c>
      <c r="I69" s="103">
        <v>5.64</v>
      </c>
      <c r="J69" s="94" t="s">
        <v>242</v>
      </c>
      <c r="K69" s="32">
        <v>5.3600000000000002E-2</v>
      </c>
      <c r="L69" s="32">
        <v>2.3E-3</v>
      </c>
      <c r="M69" s="154">
        <v>9946339.25</v>
      </c>
      <c r="N69" s="94">
        <v>138.79</v>
      </c>
      <c r="O69" s="124">
        <v>13804.524240000001</v>
      </c>
      <c r="P69" s="32">
        <v>1.2217662079418903E-2</v>
      </c>
      <c r="Q69" s="32">
        <v>1.1959782389071444E-3</v>
      </c>
      <c r="R69" s="18"/>
    </row>
    <row r="70" spans="2:18" x14ac:dyDescent="0.2">
      <c r="B70" s="23" t="s">
        <v>3436</v>
      </c>
      <c r="C70" s="32" t="s">
        <v>3353</v>
      </c>
      <c r="D70" s="32" t="s">
        <v>3440</v>
      </c>
      <c r="E70" s="32" t="s">
        <v>3438</v>
      </c>
      <c r="F70" s="94" t="s">
        <v>594</v>
      </c>
      <c r="G70" s="94" t="s">
        <v>3441</v>
      </c>
      <c r="H70" s="94" t="s">
        <v>350</v>
      </c>
      <c r="I70" s="103">
        <v>5.64</v>
      </c>
      <c r="J70" s="94" t="s">
        <v>242</v>
      </c>
      <c r="K70" s="32">
        <v>5.1299999999999998E-2</v>
      </c>
      <c r="L70" s="32">
        <v>3.5999999999999995E-3</v>
      </c>
      <c r="M70" s="154">
        <v>10091833.43</v>
      </c>
      <c r="N70" s="94">
        <v>134.33000000000001</v>
      </c>
      <c r="O70" s="124">
        <v>13556.359839999999</v>
      </c>
      <c r="P70" s="32">
        <v>1.1998024754247185E-2</v>
      </c>
      <c r="Q70" s="32">
        <v>1.1744780975830817E-3</v>
      </c>
      <c r="R70" s="18"/>
    </row>
    <row r="71" spans="2:18" x14ac:dyDescent="0.2">
      <c r="B71" s="23" t="s">
        <v>3436</v>
      </c>
      <c r="C71" s="32" t="s">
        <v>3353</v>
      </c>
      <c r="D71" s="32" t="s">
        <v>3442</v>
      </c>
      <c r="E71" s="32" t="s">
        <v>3438</v>
      </c>
      <c r="F71" s="94" t="s">
        <v>594</v>
      </c>
      <c r="G71" s="94" t="s">
        <v>3443</v>
      </c>
      <c r="H71" s="94" t="s">
        <v>350</v>
      </c>
      <c r="I71" s="103">
        <v>5.68</v>
      </c>
      <c r="J71" s="94" t="s">
        <v>242</v>
      </c>
      <c r="K71" s="32">
        <v>4.8499999999999995E-2</v>
      </c>
      <c r="L71" s="32">
        <v>2.3999999999999998E-3</v>
      </c>
      <c r="M71" s="154">
        <v>4366146.3099999996</v>
      </c>
      <c r="N71" s="94">
        <v>133.41999999999999</v>
      </c>
      <c r="O71" s="124">
        <v>5825.3124000000007</v>
      </c>
      <c r="P71" s="32">
        <v>5.1556791942181934E-3</v>
      </c>
      <c r="Q71" s="32">
        <v>5.0468576418218893E-4</v>
      </c>
      <c r="R71" s="18"/>
    </row>
    <row r="72" spans="2:18" x14ac:dyDescent="0.2">
      <c r="B72" s="23" t="s">
        <v>3436</v>
      </c>
      <c r="C72" s="32" t="s">
        <v>3353</v>
      </c>
      <c r="D72" s="32" t="s">
        <v>3444</v>
      </c>
      <c r="E72" s="32" t="s">
        <v>3438</v>
      </c>
      <c r="F72" s="94" t="s">
        <v>594</v>
      </c>
      <c r="G72" s="94" t="s">
        <v>3445</v>
      </c>
      <c r="H72" s="94" t="s">
        <v>350</v>
      </c>
      <c r="I72" s="103">
        <v>5.68</v>
      </c>
      <c r="J72" s="94" t="s">
        <v>242</v>
      </c>
      <c r="K72" s="32">
        <v>4.8499999999999995E-2</v>
      </c>
      <c r="L72" s="32">
        <v>2.3E-3</v>
      </c>
      <c r="M72" s="154">
        <v>3312626.17</v>
      </c>
      <c r="N72" s="94">
        <v>133.51</v>
      </c>
      <c r="O72" s="124">
        <v>4422.6871900000006</v>
      </c>
      <c r="P72" s="32">
        <v>3.9142890135846322E-3</v>
      </c>
      <c r="Q72" s="32">
        <v>3.8316696358188924E-4</v>
      </c>
      <c r="R72" s="18"/>
    </row>
    <row r="73" spans="2:18" x14ac:dyDescent="0.2">
      <c r="B73" s="23" t="s">
        <v>3436</v>
      </c>
      <c r="C73" s="32" t="s">
        <v>3353</v>
      </c>
      <c r="D73" s="32" t="s">
        <v>3446</v>
      </c>
      <c r="E73" s="32" t="s">
        <v>3438</v>
      </c>
      <c r="F73" s="94" t="s">
        <v>594</v>
      </c>
      <c r="G73" s="94" t="s">
        <v>3447</v>
      </c>
      <c r="H73" s="94" t="s">
        <v>350</v>
      </c>
      <c r="I73" s="103">
        <v>5.7</v>
      </c>
      <c r="J73" s="94" t="s">
        <v>242</v>
      </c>
      <c r="K73" s="32">
        <v>4.9800000000000004E-2</v>
      </c>
      <c r="L73" s="32">
        <v>-5.9999999999999995E-4</v>
      </c>
      <c r="M73" s="154">
        <v>16675155.33</v>
      </c>
      <c r="N73" s="94">
        <v>139.5</v>
      </c>
      <c r="O73" s="124">
        <v>23261.841680000001</v>
      </c>
      <c r="P73" s="32">
        <v>2.0587838888910675E-2</v>
      </c>
      <c r="Q73" s="32">
        <v>2.0153288851179714E-3</v>
      </c>
      <c r="R73" s="18"/>
    </row>
    <row r="74" spans="2:18" x14ac:dyDescent="0.2">
      <c r="B74" s="23" t="s">
        <v>3436</v>
      </c>
      <c r="C74" s="32" t="s">
        <v>3353</v>
      </c>
      <c r="D74" s="32" t="s">
        <v>3448</v>
      </c>
      <c r="E74" s="32" t="s">
        <v>3438</v>
      </c>
      <c r="F74" s="94" t="s">
        <v>594</v>
      </c>
      <c r="G74" s="94" t="s">
        <v>3445</v>
      </c>
      <c r="H74" s="94" t="s">
        <v>350</v>
      </c>
      <c r="I74" s="103">
        <v>5.73</v>
      </c>
      <c r="J74" s="94" t="s">
        <v>242</v>
      </c>
      <c r="K74" s="32">
        <v>4.8499999999999995E-2</v>
      </c>
      <c r="L74" s="32">
        <v>-2E-3</v>
      </c>
      <c r="M74" s="154">
        <v>5717750.46</v>
      </c>
      <c r="N74" s="94">
        <v>135.36000000000001</v>
      </c>
      <c r="O74" s="124">
        <v>7739.54702</v>
      </c>
      <c r="P74" s="32">
        <v>6.8498680935442048E-3</v>
      </c>
      <c r="Q74" s="32">
        <v>6.705287088487619E-4</v>
      </c>
      <c r="R74" s="18"/>
    </row>
    <row r="75" spans="2:18" x14ac:dyDescent="0.2">
      <c r="B75" s="23" t="s">
        <v>3436</v>
      </c>
      <c r="C75" s="32" t="s">
        <v>3353</v>
      </c>
      <c r="D75" s="32" t="s">
        <v>3449</v>
      </c>
      <c r="E75" s="32" t="s">
        <v>3438</v>
      </c>
      <c r="F75" s="94" t="s">
        <v>594</v>
      </c>
      <c r="G75" s="94" t="s">
        <v>3450</v>
      </c>
      <c r="H75" s="94" t="s">
        <v>350</v>
      </c>
      <c r="I75" s="103">
        <v>5.7</v>
      </c>
      <c r="J75" s="94" t="s">
        <v>242</v>
      </c>
      <c r="K75" s="32">
        <v>4.8499999999999995E-2</v>
      </c>
      <c r="L75" s="32">
        <v>3.9999999999999996E-4</v>
      </c>
      <c r="M75" s="154">
        <v>2235473.0299999998</v>
      </c>
      <c r="N75" s="94">
        <v>132.76</v>
      </c>
      <c r="O75" s="124">
        <v>2967.8139900000001</v>
      </c>
      <c r="P75" s="32">
        <v>2.6266568708920544E-3</v>
      </c>
      <c r="Q75" s="32">
        <v>2.5712157025153552E-4</v>
      </c>
      <c r="R75" s="18"/>
    </row>
    <row r="76" spans="2:18" x14ac:dyDescent="0.2">
      <c r="B76" s="23" t="s">
        <v>3436</v>
      </c>
      <c r="C76" s="32" t="s">
        <v>3353</v>
      </c>
      <c r="D76" s="32" t="s">
        <v>3451</v>
      </c>
      <c r="E76" s="32" t="s">
        <v>3438</v>
      </c>
      <c r="F76" s="94" t="s">
        <v>594</v>
      </c>
      <c r="G76" s="94" t="s">
        <v>1069</v>
      </c>
      <c r="H76" s="94" t="s">
        <v>350</v>
      </c>
      <c r="I76" s="103">
        <v>5.68</v>
      </c>
      <c r="J76" s="94" t="s">
        <v>242</v>
      </c>
      <c r="K76" s="32">
        <v>4.8600000000000004E-2</v>
      </c>
      <c r="L76" s="32">
        <v>2.3999999999999998E-3</v>
      </c>
      <c r="M76" s="154">
        <v>7364443</v>
      </c>
      <c r="N76" s="94">
        <v>133.49</v>
      </c>
      <c r="O76" s="124">
        <v>9830.7949600000011</v>
      </c>
      <c r="P76" s="32">
        <v>8.700722220133135E-3</v>
      </c>
      <c r="Q76" s="32">
        <v>8.5170750102707134E-4</v>
      </c>
      <c r="R76" s="18"/>
    </row>
    <row r="77" spans="2:18" x14ac:dyDescent="0.2">
      <c r="B77" s="23" t="s">
        <v>3549</v>
      </c>
      <c r="C77" s="32" t="s">
        <v>3353</v>
      </c>
      <c r="D77" s="32" t="s">
        <v>3550</v>
      </c>
      <c r="E77" s="32" t="s">
        <v>1393</v>
      </c>
      <c r="F77" s="94" t="s">
        <v>570</v>
      </c>
      <c r="G77" s="94" t="s">
        <v>769</v>
      </c>
      <c r="H77" s="94" t="s">
        <v>241</v>
      </c>
      <c r="I77" s="103">
        <v>2.06</v>
      </c>
      <c r="J77" s="94" t="s">
        <v>242</v>
      </c>
      <c r="K77" s="32">
        <v>0.06</v>
      </c>
      <c r="L77" s="32">
        <v>6.0599999999999994E-2</v>
      </c>
      <c r="M77" s="154">
        <v>27501842.82</v>
      </c>
      <c r="N77" s="94">
        <v>104.18</v>
      </c>
      <c r="O77" s="124">
        <v>28651.419839999999</v>
      </c>
      <c r="P77" s="32">
        <v>2.5357872507214954E-2</v>
      </c>
      <c r="Q77" s="32">
        <v>2.4822640785505559E-3</v>
      </c>
      <c r="R77" s="18"/>
    </row>
    <row r="78" spans="2:18" x14ac:dyDescent="0.2">
      <c r="B78" s="23" t="s">
        <v>3352</v>
      </c>
      <c r="C78" s="32" t="s">
        <v>3353</v>
      </c>
      <c r="D78" s="32" t="s">
        <v>3354</v>
      </c>
      <c r="E78" s="32" t="s">
        <v>3355</v>
      </c>
      <c r="F78" s="94" t="s">
        <v>570</v>
      </c>
      <c r="G78" s="94" t="s">
        <v>3356</v>
      </c>
      <c r="H78" s="94" t="s">
        <v>241</v>
      </c>
      <c r="I78" s="103">
        <v>1.98</v>
      </c>
      <c r="J78" s="94" t="s">
        <v>242</v>
      </c>
      <c r="K78" s="32">
        <v>4.4999999999999998E-2</v>
      </c>
      <c r="L78" s="32">
        <v>-1.7999999999999997E-3</v>
      </c>
      <c r="M78" s="154">
        <v>17806170.890000001</v>
      </c>
      <c r="N78" s="94">
        <v>116.01</v>
      </c>
      <c r="O78" s="124">
        <v>20656.938839999999</v>
      </c>
      <c r="P78" s="32">
        <v>1.8282375687461105E-2</v>
      </c>
      <c r="Q78" s="32">
        <v>1.7896487343975129E-3</v>
      </c>
      <c r="R78" s="18"/>
    </row>
    <row r="79" spans="2:18" x14ac:dyDescent="0.2">
      <c r="B79" s="23" t="s">
        <v>3418</v>
      </c>
      <c r="C79" s="32" t="s">
        <v>3353</v>
      </c>
      <c r="D79" s="32" t="s">
        <v>3422</v>
      </c>
      <c r="E79" s="32" t="s">
        <v>3423</v>
      </c>
      <c r="F79" s="94" t="s">
        <v>594</v>
      </c>
      <c r="G79" s="94" t="s">
        <v>3421</v>
      </c>
      <c r="H79" s="94" t="s">
        <v>350</v>
      </c>
      <c r="I79" s="103">
        <v>6.42</v>
      </c>
      <c r="J79" s="94" t="s">
        <v>242</v>
      </c>
      <c r="K79" s="32">
        <v>0.05</v>
      </c>
      <c r="L79" s="32">
        <v>1.1000000000000001E-3</v>
      </c>
      <c r="M79" s="154">
        <v>5499984.3099999996</v>
      </c>
      <c r="N79" s="94">
        <v>139</v>
      </c>
      <c r="O79" s="124">
        <v>7644.9781900000007</v>
      </c>
      <c r="P79" s="32">
        <v>6.7661701704504066E-3</v>
      </c>
      <c r="Q79" s="32">
        <v>6.6233557877107458E-4</v>
      </c>
      <c r="R79" s="18"/>
    </row>
    <row r="80" spans="2:18" x14ac:dyDescent="0.2">
      <c r="B80" s="23" t="s">
        <v>3418</v>
      </c>
      <c r="C80" s="32" t="s">
        <v>3353</v>
      </c>
      <c r="D80" s="32" t="s">
        <v>3424</v>
      </c>
      <c r="E80" s="32" t="s">
        <v>3423</v>
      </c>
      <c r="F80" s="94" t="s">
        <v>594</v>
      </c>
      <c r="G80" s="94" t="s">
        <v>3425</v>
      </c>
      <c r="H80" s="94" t="s">
        <v>350</v>
      </c>
      <c r="I80" s="103">
        <v>6.42</v>
      </c>
      <c r="J80" s="94" t="s">
        <v>242</v>
      </c>
      <c r="K80" s="32">
        <v>0.05</v>
      </c>
      <c r="L80" s="32">
        <v>1.1000000000000003E-3</v>
      </c>
      <c r="M80" s="154">
        <v>690531.7</v>
      </c>
      <c r="N80" s="94">
        <v>139.22</v>
      </c>
      <c r="O80" s="124">
        <v>961.35822999999993</v>
      </c>
      <c r="P80" s="32">
        <v>8.5084786604773825E-4</v>
      </c>
      <c r="Q80" s="32">
        <v>8.328889158981182E-5</v>
      </c>
      <c r="R80" s="18"/>
    </row>
    <row r="81" spans="2:18" x14ac:dyDescent="0.2">
      <c r="B81" s="23" t="s">
        <v>3418</v>
      </c>
      <c r="C81" s="32" t="s">
        <v>3353</v>
      </c>
      <c r="D81" s="32" t="s">
        <v>3428</v>
      </c>
      <c r="E81" s="32" t="s">
        <v>3423</v>
      </c>
      <c r="F81" s="94" t="s">
        <v>594</v>
      </c>
      <c r="G81" s="94" t="s">
        <v>3429</v>
      </c>
      <c r="H81" s="94" t="s">
        <v>350</v>
      </c>
      <c r="I81" s="103">
        <v>6.42</v>
      </c>
      <c r="J81" s="94" t="s">
        <v>242</v>
      </c>
      <c r="K81" s="32">
        <v>0.05</v>
      </c>
      <c r="L81" s="32">
        <v>1.2999999999999999E-3</v>
      </c>
      <c r="M81" s="154">
        <v>1312372.08</v>
      </c>
      <c r="N81" s="94">
        <v>138.79</v>
      </c>
      <c r="O81" s="124">
        <v>1821.4412</v>
      </c>
      <c r="P81" s="32">
        <v>1.6120622987244116E-3</v>
      </c>
      <c r="Q81" s="32">
        <v>1.5780363022847036E-4</v>
      </c>
      <c r="R81" s="18"/>
    </row>
    <row r="82" spans="2:18" x14ac:dyDescent="0.2">
      <c r="B82" s="23" t="s">
        <v>3418</v>
      </c>
      <c r="C82" s="32" t="s">
        <v>3353</v>
      </c>
      <c r="D82" s="32" t="s">
        <v>3454</v>
      </c>
      <c r="E82" s="32" t="s">
        <v>3423</v>
      </c>
      <c r="F82" s="94" t="s">
        <v>594</v>
      </c>
      <c r="G82" s="94" t="s">
        <v>3455</v>
      </c>
      <c r="H82" s="94" t="s">
        <v>350</v>
      </c>
      <c r="I82" s="103">
        <v>6.4</v>
      </c>
      <c r="J82" s="94" t="s">
        <v>242</v>
      </c>
      <c r="K82" s="32">
        <v>0.05</v>
      </c>
      <c r="L82" s="32">
        <v>2.5000000000000001E-3</v>
      </c>
      <c r="M82" s="154">
        <v>516100.61</v>
      </c>
      <c r="N82" s="94">
        <v>135.58000000000001</v>
      </c>
      <c r="O82" s="124">
        <v>699.72919999999999</v>
      </c>
      <c r="P82" s="32">
        <v>6.1929370140336869E-4</v>
      </c>
      <c r="Q82" s="32">
        <v>6.0622219337557187E-5</v>
      </c>
      <c r="R82" s="18"/>
    </row>
    <row r="83" spans="2:18" x14ac:dyDescent="0.2">
      <c r="B83" s="23" t="s">
        <v>3418</v>
      </c>
      <c r="C83" s="32" t="s">
        <v>3353</v>
      </c>
      <c r="D83" s="32" t="s">
        <v>3459</v>
      </c>
      <c r="E83" s="32" t="s">
        <v>3423</v>
      </c>
      <c r="F83" s="94" t="s">
        <v>594</v>
      </c>
      <c r="G83" s="94" t="s">
        <v>3460</v>
      </c>
      <c r="H83" s="94" t="s">
        <v>350</v>
      </c>
      <c r="I83" s="103">
        <v>6.39</v>
      </c>
      <c r="J83" s="94" t="s">
        <v>242</v>
      </c>
      <c r="K83" s="32">
        <v>0.05</v>
      </c>
      <c r="L83" s="32">
        <v>3.8E-3</v>
      </c>
      <c r="M83" s="154">
        <v>386796.01</v>
      </c>
      <c r="N83" s="94">
        <v>134.16999999999999</v>
      </c>
      <c r="O83" s="124">
        <v>518.96420000000001</v>
      </c>
      <c r="P83" s="32">
        <v>4.5930805848010646E-4</v>
      </c>
      <c r="Q83" s="32">
        <v>4.4961338701800492E-5</v>
      </c>
      <c r="R83" s="18"/>
    </row>
    <row r="84" spans="2:18" x14ac:dyDescent="0.2">
      <c r="B84" s="23" t="s">
        <v>3418</v>
      </c>
      <c r="C84" s="32" t="s">
        <v>3353</v>
      </c>
      <c r="D84" s="32" t="s">
        <v>3472</v>
      </c>
      <c r="E84" s="32" t="s">
        <v>3423</v>
      </c>
      <c r="F84" s="94" t="s">
        <v>594</v>
      </c>
      <c r="G84" s="94" t="s">
        <v>743</v>
      </c>
      <c r="H84" s="94" t="s">
        <v>350</v>
      </c>
      <c r="I84" s="103">
        <v>2.02</v>
      </c>
      <c r="J84" s="94" t="s">
        <v>242</v>
      </c>
      <c r="K84" s="32">
        <v>0.05</v>
      </c>
      <c r="L84" s="32">
        <v>2.9999999999999997E-4</v>
      </c>
      <c r="M84" s="154">
        <v>151150.60999999999</v>
      </c>
      <c r="N84" s="94">
        <v>112.19</v>
      </c>
      <c r="O84" s="124">
        <v>169.57585999999998</v>
      </c>
      <c r="P84" s="32">
        <v>1.5008272058399084E-4</v>
      </c>
      <c r="Q84" s="32">
        <v>1.4691490621335925E-5</v>
      </c>
      <c r="R84" s="18"/>
    </row>
    <row r="85" spans="2:18" x14ac:dyDescent="0.2">
      <c r="B85" s="23" t="s">
        <v>3456</v>
      </c>
      <c r="C85" s="32" t="s">
        <v>3353</v>
      </c>
      <c r="D85" s="32" t="s">
        <v>3457</v>
      </c>
      <c r="E85" s="32" t="s">
        <v>3458</v>
      </c>
      <c r="F85" s="94" t="s">
        <v>570</v>
      </c>
      <c r="G85" s="94" t="s">
        <v>715</v>
      </c>
      <c r="H85" s="94" t="s">
        <v>241</v>
      </c>
      <c r="I85" s="103">
        <v>5.12</v>
      </c>
      <c r="J85" s="94" t="s">
        <v>242</v>
      </c>
      <c r="K85" s="32">
        <v>3.4799999999999998E-2</v>
      </c>
      <c r="L85" s="32">
        <v>9.700000000000002E-3</v>
      </c>
      <c r="M85" s="154">
        <v>3644251.23</v>
      </c>
      <c r="N85" s="94">
        <v>116.49</v>
      </c>
      <c r="O85" s="124">
        <v>4245.1882500000002</v>
      </c>
      <c r="P85" s="32">
        <v>3.7571939894699112E-3</v>
      </c>
      <c r="Q85" s="32">
        <v>3.6778904356245327E-4</v>
      </c>
      <c r="R85" s="18"/>
    </row>
    <row r="86" spans="2:18" x14ac:dyDescent="0.2">
      <c r="B86" s="23" t="s">
        <v>3645</v>
      </c>
      <c r="C86" s="32" t="s">
        <v>3353</v>
      </c>
      <c r="D86" s="32" t="s">
        <v>3646</v>
      </c>
      <c r="E86" s="32" t="s">
        <v>1393</v>
      </c>
      <c r="F86" s="94" t="s">
        <v>570</v>
      </c>
      <c r="G86" s="94" t="s">
        <v>3647</v>
      </c>
      <c r="H86" s="94" t="s">
        <v>241</v>
      </c>
      <c r="I86" s="103">
        <v>1.69</v>
      </c>
      <c r="J86" s="94" t="s">
        <v>130</v>
      </c>
      <c r="K86" s="32">
        <v>4.8351299999999993E-2</v>
      </c>
      <c r="L86" s="32">
        <v>4.0300000000000002E-2</v>
      </c>
      <c r="M86" s="154">
        <v>2317560</v>
      </c>
      <c r="N86" s="94">
        <v>102.7</v>
      </c>
      <c r="O86" s="124">
        <v>8287.6270000000004</v>
      </c>
      <c r="P86" s="32">
        <v>7.3349450054113743E-3</v>
      </c>
      <c r="Q86" s="32">
        <v>7.180125422547195E-4</v>
      </c>
      <c r="R86" s="18"/>
    </row>
    <row r="87" spans="2:18" x14ac:dyDescent="0.2">
      <c r="B87" s="23" t="s">
        <v>3468</v>
      </c>
      <c r="C87" s="32" t="s">
        <v>3353</v>
      </c>
      <c r="D87" s="32" t="s">
        <v>3469</v>
      </c>
      <c r="E87" s="32" t="s">
        <v>3470</v>
      </c>
      <c r="F87" s="94" t="s">
        <v>576</v>
      </c>
      <c r="G87" s="94" t="s">
        <v>3471</v>
      </c>
      <c r="H87" s="94" t="s">
        <v>241</v>
      </c>
      <c r="I87" s="103">
        <v>5.66</v>
      </c>
      <c r="J87" s="94" t="s">
        <v>242</v>
      </c>
      <c r="K87" s="32">
        <v>5.5E-2</v>
      </c>
      <c r="L87" s="32">
        <v>5.1999999999999989E-3</v>
      </c>
      <c r="M87" s="154">
        <v>720763.24</v>
      </c>
      <c r="N87" s="94">
        <v>130.58000000000001</v>
      </c>
      <c r="O87" s="124">
        <v>941.17263000000003</v>
      </c>
      <c r="P87" s="32">
        <v>8.3298264770463094E-4</v>
      </c>
      <c r="Q87" s="32">
        <v>8.1540078090732186E-5</v>
      </c>
      <c r="R87" s="18"/>
    </row>
    <row r="88" spans="2:18" x14ac:dyDescent="0.2">
      <c r="B88" s="23" t="s">
        <v>3468</v>
      </c>
      <c r="C88" s="32" t="s">
        <v>3353</v>
      </c>
      <c r="D88" s="32" t="s">
        <v>3473</v>
      </c>
      <c r="E88" s="32" t="s">
        <v>3470</v>
      </c>
      <c r="F88" s="94" t="s">
        <v>576</v>
      </c>
      <c r="G88" s="94" t="s">
        <v>3474</v>
      </c>
      <c r="H88" s="94" t="s">
        <v>241</v>
      </c>
      <c r="I88" s="103">
        <v>5.68</v>
      </c>
      <c r="J88" s="94" t="s">
        <v>242</v>
      </c>
      <c r="K88" s="32">
        <v>5.5E-2</v>
      </c>
      <c r="L88" s="32">
        <v>3.5999999999999999E-3</v>
      </c>
      <c r="M88" s="154">
        <v>26095697.359999999</v>
      </c>
      <c r="N88" s="94">
        <v>139.22999999999999</v>
      </c>
      <c r="O88" s="124">
        <v>36333.039429999997</v>
      </c>
      <c r="P88" s="32">
        <v>3.215647206353435E-2</v>
      </c>
      <c r="Q88" s="32">
        <v>3.1477741468064696E-3</v>
      </c>
      <c r="R88" s="18"/>
    </row>
    <row r="89" spans="2:18" x14ac:dyDescent="0.2">
      <c r="B89" s="23" t="s">
        <v>3468</v>
      </c>
      <c r="C89" s="32" t="s">
        <v>3353</v>
      </c>
      <c r="D89" s="32" t="s">
        <v>3475</v>
      </c>
      <c r="E89" s="32" t="s">
        <v>3470</v>
      </c>
      <c r="F89" s="94" t="s">
        <v>576</v>
      </c>
      <c r="G89" s="94" t="s">
        <v>3476</v>
      </c>
      <c r="H89" s="94" t="s">
        <v>241</v>
      </c>
      <c r="I89" s="103">
        <v>5.62</v>
      </c>
      <c r="J89" s="94" t="s">
        <v>242</v>
      </c>
      <c r="K89" s="32">
        <v>5.5899999999999998E-2</v>
      </c>
      <c r="L89" s="32">
        <v>8.199999999999999E-3</v>
      </c>
      <c r="M89" s="154">
        <v>1016679.05</v>
      </c>
      <c r="N89" s="94">
        <v>133.26</v>
      </c>
      <c r="O89" s="124">
        <v>1354.8264999999999</v>
      </c>
      <c r="P89" s="32">
        <v>1.1990860434927843E-3</v>
      </c>
      <c r="Q89" s="32">
        <v>1.1737767874677078E-4</v>
      </c>
      <c r="R89" s="18"/>
    </row>
    <row r="90" spans="2:18" x14ac:dyDescent="0.2">
      <c r="B90" s="23" t="s">
        <v>3468</v>
      </c>
      <c r="C90" s="32" t="s">
        <v>3353</v>
      </c>
      <c r="D90" s="32" t="s">
        <v>3477</v>
      </c>
      <c r="E90" s="32" t="s">
        <v>3470</v>
      </c>
      <c r="F90" s="94" t="s">
        <v>576</v>
      </c>
      <c r="G90" s="94" t="s">
        <v>3476</v>
      </c>
      <c r="H90" s="94" t="s">
        <v>241</v>
      </c>
      <c r="I90" s="103">
        <v>5.67</v>
      </c>
      <c r="J90" s="94" t="s">
        <v>242</v>
      </c>
      <c r="K90" s="32">
        <v>5.6600000000000004E-2</v>
      </c>
      <c r="L90" s="32">
        <v>3.5999999999999999E-3</v>
      </c>
      <c r="M90" s="154">
        <v>1043079.56</v>
      </c>
      <c r="N90" s="94">
        <v>137.38999999999999</v>
      </c>
      <c r="O90" s="124">
        <v>1433.087</v>
      </c>
      <c r="P90" s="32">
        <v>1.2683503170412918E-3</v>
      </c>
      <c r="Q90" s="32">
        <v>1.2415790915085696E-4</v>
      </c>
      <c r="R90" s="18"/>
    </row>
    <row r="91" spans="2:18" x14ac:dyDescent="0.2">
      <c r="B91" s="23" t="s">
        <v>3468</v>
      </c>
      <c r="C91" s="32" t="s">
        <v>3353</v>
      </c>
      <c r="D91" s="32" t="s">
        <v>3478</v>
      </c>
      <c r="E91" s="32" t="s">
        <v>3470</v>
      </c>
      <c r="F91" s="94" t="s">
        <v>576</v>
      </c>
      <c r="G91" s="94" t="s">
        <v>3476</v>
      </c>
      <c r="H91" s="94" t="s">
        <v>241</v>
      </c>
      <c r="I91" s="103">
        <v>5.62</v>
      </c>
      <c r="J91" s="94" t="s">
        <v>242</v>
      </c>
      <c r="K91" s="32">
        <v>5.5300000000000002E-2</v>
      </c>
      <c r="L91" s="32">
        <v>8.199999999999999E-3</v>
      </c>
      <c r="M91" s="154">
        <v>3846343.78</v>
      </c>
      <c r="N91" s="94">
        <v>133</v>
      </c>
      <c r="O91" s="124">
        <v>5115.6372199999996</v>
      </c>
      <c r="P91" s="32">
        <v>4.5275828263428748E-3</v>
      </c>
      <c r="Q91" s="32">
        <v>4.4320185809340428E-4</v>
      </c>
      <c r="R91" s="18"/>
    </row>
    <row r="92" spans="2:18" x14ac:dyDescent="0.2">
      <c r="B92" s="23" t="s">
        <v>3468</v>
      </c>
      <c r="C92" s="32" t="s">
        <v>3353</v>
      </c>
      <c r="D92" s="32" t="s">
        <v>3479</v>
      </c>
      <c r="E92" s="32" t="s">
        <v>3470</v>
      </c>
      <c r="F92" s="94" t="s">
        <v>576</v>
      </c>
      <c r="G92" s="94" t="s">
        <v>3476</v>
      </c>
      <c r="H92" s="94" t="s">
        <v>241</v>
      </c>
      <c r="I92" s="103">
        <v>5.62</v>
      </c>
      <c r="J92" s="94" t="s">
        <v>242</v>
      </c>
      <c r="K92" s="32">
        <v>5.5500000000000001E-2</v>
      </c>
      <c r="L92" s="32">
        <v>8.199999999999999E-3</v>
      </c>
      <c r="M92" s="154">
        <v>2238467.5699999998</v>
      </c>
      <c r="N92" s="94">
        <v>133.09</v>
      </c>
      <c r="O92" s="124">
        <v>2979.1764800000001</v>
      </c>
      <c r="P92" s="32">
        <v>2.6367132162457407E-3</v>
      </c>
      <c r="Q92" s="32">
        <v>2.5810597873556163E-4</v>
      </c>
      <c r="R92" s="18"/>
    </row>
    <row r="93" spans="2:18" x14ac:dyDescent="0.2">
      <c r="B93" s="23" t="s">
        <v>3468</v>
      </c>
      <c r="C93" s="32" t="s">
        <v>3353</v>
      </c>
      <c r="D93" s="32" t="s">
        <v>3480</v>
      </c>
      <c r="E93" s="32" t="s">
        <v>3470</v>
      </c>
      <c r="F93" s="94" t="s">
        <v>576</v>
      </c>
      <c r="G93" s="94" t="s">
        <v>3476</v>
      </c>
      <c r="H93" s="94" t="s">
        <v>241</v>
      </c>
      <c r="I93" s="103">
        <v>5.62</v>
      </c>
      <c r="J93" s="94" t="s">
        <v>242</v>
      </c>
      <c r="K93" s="32">
        <v>5.5E-2</v>
      </c>
      <c r="L93" s="32">
        <v>8.3000000000000001E-3</v>
      </c>
      <c r="M93" s="154">
        <v>1576734.51</v>
      </c>
      <c r="N93" s="94">
        <v>131.15</v>
      </c>
      <c r="O93" s="124">
        <v>2067.8872999999999</v>
      </c>
      <c r="P93" s="32">
        <v>1.8301788464766345E-3</v>
      </c>
      <c r="Q93" s="32">
        <v>1.7915490373411445E-4</v>
      </c>
      <c r="R93" s="18"/>
    </row>
    <row r="94" spans="2:18" x14ac:dyDescent="0.2">
      <c r="B94" s="23" t="s">
        <v>3468</v>
      </c>
      <c r="C94" s="32" t="s">
        <v>3353</v>
      </c>
      <c r="D94" s="32" t="s">
        <v>3481</v>
      </c>
      <c r="E94" s="32" t="s">
        <v>3470</v>
      </c>
      <c r="F94" s="94" t="s">
        <v>576</v>
      </c>
      <c r="G94" s="94" t="s">
        <v>3476</v>
      </c>
      <c r="H94" s="94" t="s">
        <v>241</v>
      </c>
      <c r="I94" s="103">
        <v>5.62</v>
      </c>
      <c r="J94" s="94" t="s">
        <v>242</v>
      </c>
      <c r="K94" s="32">
        <v>5.5E-2</v>
      </c>
      <c r="L94" s="32">
        <v>8.3000000000000001E-3</v>
      </c>
      <c r="M94" s="154">
        <v>2901299.64</v>
      </c>
      <c r="N94" s="94">
        <v>131.15</v>
      </c>
      <c r="O94" s="124">
        <v>3805.05447</v>
      </c>
      <c r="P94" s="32">
        <v>3.3676546109090966E-3</v>
      </c>
      <c r="Q94" s="32">
        <v>3.2965731124511087E-4</v>
      </c>
      <c r="R94" s="18"/>
    </row>
    <row r="95" spans="2:18" x14ac:dyDescent="0.2">
      <c r="B95" s="23" t="s">
        <v>3468</v>
      </c>
      <c r="C95" s="32" t="s">
        <v>3353</v>
      </c>
      <c r="D95" s="32" t="s">
        <v>3482</v>
      </c>
      <c r="E95" s="32" t="s">
        <v>3470</v>
      </c>
      <c r="F95" s="94" t="s">
        <v>576</v>
      </c>
      <c r="G95" s="94" t="s">
        <v>3476</v>
      </c>
      <c r="H95" s="94" t="s">
        <v>241</v>
      </c>
      <c r="I95" s="103">
        <v>5.62</v>
      </c>
      <c r="J95" s="94" t="s">
        <v>242</v>
      </c>
      <c r="K95" s="32">
        <v>5.5E-2</v>
      </c>
      <c r="L95" s="32">
        <v>8.3000000000000001E-3</v>
      </c>
      <c r="M95" s="154">
        <v>1286557.1399999999</v>
      </c>
      <c r="N95" s="94">
        <v>131.53</v>
      </c>
      <c r="O95" s="124">
        <v>1692.2086000000002</v>
      </c>
      <c r="P95" s="32">
        <v>1.4976852865946034E-3</v>
      </c>
      <c r="Q95" s="32">
        <v>1.4660734597627282E-4</v>
      </c>
      <c r="R95" s="18"/>
    </row>
    <row r="96" spans="2:18" x14ac:dyDescent="0.2">
      <c r="B96" s="23" t="s">
        <v>3468</v>
      </c>
      <c r="C96" s="32" t="s">
        <v>3353</v>
      </c>
      <c r="D96" s="32" t="s">
        <v>3483</v>
      </c>
      <c r="E96" s="32" t="s">
        <v>3470</v>
      </c>
      <c r="F96" s="94" t="s">
        <v>576</v>
      </c>
      <c r="G96" s="94" t="s">
        <v>3476</v>
      </c>
      <c r="H96" s="94" t="s">
        <v>241</v>
      </c>
      <c r="I96" s="103">
        <v>5.62</v>
      </c>
      <c r="J96" s="94" t="s">
        <v>242</v>
      </c>
      <c r="K96" s="32">
        <v>5.5E-2</v>
      </c>
      <c r="L96" s="32">
        <v>8.2999999999999984E-3</v>
      </c>
      <c r="M96" s="154">
        <v>1622410.35</v>
      </c>
      <c r="N96" s="94">
        <v>130.04</v>
      </c>
      <c r="O96" s="124">
        <v>2109.7824100000003</v>
      </c>
      <c r="P96" s="32">
        <v>1.867258016164853E-3</v>
      </c>
      <c r="Q96" s="32">
        <v>1.8278455724520291E-4</v>
      </c>
      <c r="R96" s="18"/>
    </row>
    <row r="97" spans="2:18" x14ac:dyDescent="0.2">
      <c r="B97" s="23" t="s">
        <v>3468</v>
      </c>
      <c r="C97" s="32" t="s">
        <v>3353</v>
      </c>
      <c r="D97" s="32" t="s">
        <v>3484</v>
      </c>
      <c r="E97" s="32" t="s">
        <v>3470</v>
      </c>
      <c r="F97" s="94" t="s">
        <v>576</v>
      </c>
      <c r="G97" s="94" t="s">
        <v>3476</v>
      </c>
      <c r="H97" s="94" t="s">
        <v>241</v>
      </c>
      <c r="I97" s="103">
        <v>5.68</v>
      </c>
      <c r="J97" s="94" t="s">
        <v>242</v>
      </c>
      <c r="K97" s="32">
        <v>5.5E-2</v>
      </c>
      <c r="L97" s="32">
        <v>3.7000000000000002E-3</v>
      </c>
      <c r="M97" s="154">
        <v>370941.87</v>
      </c>
      <c r="N97" s="94">
        <v>133.46</v>
      </c>
      <c r="O97" s="124">
        <v>495.05901</v>
      </c>
      <c r="P97" s="32">
        <v>4.3815082565653587E-4</v>
      </c>
      <c r="Q97" s="32">
        <v>4.28902722499703E-5</v>
      </c>
      <c r="R97" s="18"/>
    </row>
    <row r="98" spans="2:18" x14ac:dyDescent="0.2">
      <c r="B98" s="23" t="s">
        <v>3468</v>
      </c>
      <c r="C98" s="32" t="s">
        <v>3353</v>
      </c>
      <c r="D98" s="32" t="s">
        <v>3485</v>
      </c>
      <c r="E98" s="32" t="s">
        <v>3470</v>
      </c>
      <c r="F98" s="94" t="s">
        <v>576</v>
      </c>
      <c r="G98" s="94" t="s">
        <v>3476</v>
      </c>
      <c r="H98" s="94" t="s">
        <v>241</v>
      </c>
      <c r="I98" s="103">
        <v>5.62</v>
      </c>
      <c r="J98" s="94" t="s">
        <v>242</v>
      </c>
      <c r="K98" s="32">
        <v>5.0999999999999997E-2</v>
      </c>
      <c r="L98" s="32">
        <v>1.14E-2</v>
      </c>
      <c r="M98" s="154">
        <v>3273569.73</v>
      </c>
      <c r="N98" s="94">
        <v>130.28</v>
      </c>
      <c r="O98" s="124">
        <v>4264.8066399999998</v>
      </c>
      <c r="P98" s="32">
        <v>3.7745571999214323E-3</v>
      </c>
      <c r="Q98" s="32">
        <v>3.6948871586658136E-4</v>
      </c>
      <c r="R98" s="18"/>
    </row>
    <row r="99" spans="2:18" x14ac:dyDescent="0.2">
      <c r="B99" s="23" t="s">
        <v>3468</v>
      </c>
      <c r="C99" s="32" t="s">
        <v>3353</v>
      </c>
      <c r="D99" s="32" t="s">
        <v>3486</v>
      </c>
      <c r="E99" s="32" t="s">
        <v>3470</v>
      </c>
      <c r="F99" s="94" t="s">
        <v>576</v>
      </c>
      <c r="G99" s="94" t="s">
        <v>3476</v>
      </c>
      <c r="H99" s="94" t="s">
        <v>241</v>
      </c>
      <c r="I99" s="103">
        <v>5.68</v>
      </c>
      <c r="J99" s="94" t="s">
        <v>242</v>
      </c>
      <c r="K99" s="32">
        <v>5.5E-2</v>
      </c>
      <c r="L99" s="32">
        <v>3.7000000000000002E-3</v>
      </c>
      <c r="M99" s="154">
        <v>890641.94</v>
      </c>
      <c r="N99" s="94">
        <v>134.34</v>
      </c>
      <c r="O99" s="124">
        <v>1196.4883799999998</v>
      </c>
      <c r="P99" s="32">
        <v>1.0589492585650567E-3</v>
      </c>
      <c r="Q99" s="32">
        <v>1.0365978868281967E-4</v>
      </c>
      <c r="R99" s="18"/>
    </row>
    <row r="100" spans="2:18" x14ac:dyDescent="0.2">
      <c r="B100" s="23" t="s">
        <v>3468</v>
      </c>
      <c r="C100" s="32" t="s">
        <v>3353</v>
      </c>
      <c r="D100" s="32" t="s">
        <v>3487</v>
      </c>
      <c r="E100" s="32" t="s">
        <v>3470</v>
      </c>
      <c r="F100" s="94" t="s">
        <v>576</v>
      </c>
      <c r="G100" s="94" t="s">
        <v>3476</v>
      </c>
      <c r="H100" s="94" t="s">
        <v>241</v>
      </c>
      <c r="I100" s="103">
        <v>5.62</v>
      </c>
      <c r="J100" s="94" t="s">
        <v>242</v>
      </c>
      <c r="K100" s="32">
        <v>5.5E-2</v>
      </c>
      <c r="L100" s="32">
        <v>8.3000000000000001E-3</v>
      </c>
      <c r="M100" s="154">
        <v>1802243.99</v>
      </c>
      <c r="N100" s="94">
        <v>130.65</v>
      </c>
      <c r="O100" s="124">
        <v>2354.63177</v>
      </c>
      <c r="P100" s="32">
        <v>2.0839613728929215E-3</v>
      </c>
      <c r="Q100" s="32">
        <v>2.0399749448803982E-4</v>
      </c>
      <c r="R100" s="18"/>
    </row>
    <row r="101" spans="2:18" x14ac:dyDescent="0.2">
      <c r="B101" s="23" t="s">
        <v>3468</v>
      </c>
      <c r="C101" s="32" t="s">
        <v>3353</v>
      </c>
      <c r="D101" s="32" t="s">
        <v>3488</v>
      </c>
      <c r="E101" s="32" t="s">
        <v>3470</v>
      </c>
      <c r="F101" s="94" t="s">
        <v>576</v>
      </c>
      <c r="G101" s="94" t="s">
        <v>3476</v>
      </c>
      <c r="H101" s="94" t="s">
        <v>241</v>
      </c>
      <c r="I101" s="103">
        <v>5.62</v>
      </c>
      <c r="J101" s="94" t="s">
        <v>242</v>
      </c>
      <c r="K101" s="32">
        <v>5.5E-2</v>
      </c>
      <c r="L101" s="32">
        <v>8.3000000000000001E-3</v>
      </c>
      <c r="M101" s="154">
        <v>2793723.82</v>
      </c>
      <c r="N101" s="94">
        <v>130.88</v>
      </c>
      <c r="O101" s="124">
        <v>3656.4257299999999</v>
      </c>
      <c r="P101" s="32">
        <v>3.2361110901734762E-3</v>
      </c>
      <c r="Q101" s="32">
        <v>3.1678060969236052E-4</v>
      </c>
      <c r="R101" s="18"/>
    </row>
    <row r="102" spans="2:18" x14ac:dyDescent="0.2">
      <c r="B102" s="23" t="s">
        <v>3468</v>
      </c>
      <c r="C102" s="32" t="s">
        <v>3353</v>
      </c>
      <c r="D102" s="32" t="s">
        <v>3489</v>
      </c>
      <c r="E102" s="32" t="s">
        <v>3470</v>
      </c>
      <c r="F102" s="94" t="s">
        <v>576</v>
      </c>
      <c r="G102" s="94" t="s">
        <v>3476</v>
      </c>
      <c r="H102" s="94" t="s">
        <v>241</v>
      </c>
      <c r="I102" s="103">
        <v>5.68</v>
      </c>
      <c r="J102" s="94" t="s">
        <v>242</v>
      </c>
      <c r="K102" s="32">
        <v>5.5E-2</v>
      </c>
      <c r="L102" s="32">
        <v>3.7000000000000006E-3</v>
      </c>
      <c r="M102" s="154">
        <v>1222872.42</v>
      </c>
      <c r="N102" s="94">
        <v>134.04</v>
      </c>
      <c r="O102" s="124">
        <v>1639.1381899999999</v>
      </c>
      <c r="P102" s="32">
        <v>1.4507154436269321E-3</v>
      </c>
      <c r="Q102" s="32">
        <v>1.420095015025048E-4</v>
      </c>
      <c r="R102" s="18"/>
    </row>
    <row r="103" spans="2:18" x14ac:dyDescent="0.2">
      <c r="B103" s="23" t="s">
        <v>3468</v>
      </c>
      <c r="C103" s="32" t="s">
        <v>3353</v>
      </c>
      <c r="D103" s="32" t="s">
        <v>3490</v>
      </c>
      <c r="E103" s="32" t="s">
        <v>3470</v>
      </c>
      <c r="F103" s="94" t="s">
        <v>576</v>
      </c>
      <c r="G103" s="94" t="s">
        <v>3476</v>
      </c>
      <c r="H103" s="94" t="s">
        <v>241</v>
      </c>
      <c r="I103" s="103">
        <v>5.68</v>
      </c>
      <c r="J103" s="94" t="s">
        <v>242</v>
      </c>
      <c r="K103" s="32">
        <v>5.5E-2</v>
      </c>
      <c r="L103" s="32">
        <v>3.7000000000000002E-3</v>
      </c>
      <c r="M103" s="154">
        <v>447890.57</v>
      </c>
      <c r="N103" s="94">
        <v>133.47</v>
      </c>
      <c r="O103" s="124">
        <v>597.79954000000009</v>
      </c>
      <c r="P103" s="32">
        <v>5.2908109283395801E-4</v>
      </c>
      <c r="Q103" s="32">
        <v>5.1791371338756191E-5</v>
      </c>
      <c r="R103" s="18"/>
    </row>
    <row r="104" spans="2:18" x14ac:dyDescent="0.2">
      <c r="B104" s="23" t="s">
        <v>3468</v>
      </c>
      <c r="C104" s="32" t="s">
        <v>3353</v>
      </c>
      <c r="D104" s="32" t="s">
        <v>3491</v>
      </c>
      <c r="E104" s="32" t="s">
        <v>3470</v>
      </c>
      <c r="F104" s="94" t="s">
        <v>576</v>
      </c>
      <c r="G104" s="94" t="s">
        <v>3476</v>
      </c>
      <c r="H104" s="94" t="s">
        <v>241</v>
      </c>
      <c r="I104" s="103">
        <v>5.68</v>
      </c>
      <c r="J104" s="94" t="s">
        <v>242</v>
      </c>
      <c r="K104" s="32">
        <v>5.5E-2</v>
      </c>
      <c r="L104" s="32">
        <v>3.8000000000000004E-3</v>
      </c>
      <c r="M104" s="154">
        <v>737856.35</v>
      </c>
      <c r="N104" s="94">
        <v>133.33000000000001</v>
      </c>
      <c r="O104" s="124">
        <v>983.78386999999998</v>
      </c>
      <c r="P104" s="32">
        <v>8.7069562658415641E-4</v>
      </c>
      <c r="Q104" s="32">
        <v>8.5231774732126147E-5</v>
      </c>
      <c r="R104" s="18"/>
    </row>
    <row r="105" spans="2:18" x14ac:dyDescent="0.2">
      <c r="B105" s="23" t="s">
        <v>3468</v>
      </c>
      <c r="C105" s="32" t="s">
        <v>3353</v>
      </c>
      <c r="D105" s="32" t="s">
        <v>3492</v>
      </c>
      <c r="E105" s="32" t="s">
        <v>3470</v>
      </c>
      <c r="F105" s="94" t="s">
        <v>576</v>
      </c>
      <c r="G105" s="94" t="s">
        <v>3476</v>
      </c>
      <c r="H105" s="94" t="s">
        <v>241</v>
      </c>
      <c r="I105" s="103">
        <v>5.67</v>
      </c>
      <c r="J105" s="94" t="s">
        <v>242</v>
      </c>
      <c r="K105" s="32">
        <v>5.5E-2</v>
      </c>
      <c r="L105" s="32">
        <v>4.4000000000000003E-3</v>
      </c>
      <c r="M105" s="154">
        <v>647984.06999999995</v>
      </c>
      <c r="N105" s="94">
        <v>131.80000000000001</v>
      </c>
      <c r="O105" s="124">
        <v>854.04300000000001</v>
      </c>
      <c r="P105" s="32">
        <v>7.5586877127271121E-4</v>
      </c>
      <c r="Q105" s="32">
        <v>7.3991455651279596E-5</v>
      </c>
      <c r="R105" s="18"/>
    </row>
    <row r="106" spans="2:18" x14ac:dyDescent="0.2">
      <c r="B106" s="23" t="s">
        <v>3468</v>
      </c>
      <c r="C106" s="32" t="s">
        <v>3353</v>
      </c>
      <c r="D106" s="32" t="s">
        <v>3493</v>
      </c>
      <c r="E106" s="32" t="s">
        <v>3470</v>
      </c>
      <c r="F106" s="94" t="s">
        <v>576</v>
      </c>
      <c r="G106" s="94" t="s">
        <v>3476</v>
      </c>
      <c r="H106" s="94" t="s">
        <v>241</v>
      </c>
      <c r="I106" s="103">
        <v>5.62</v>
      </c>
      <c r="J106" s="94" t="s">
        <v>242</v>
      </c>
      <c r="K106" s="32">
        <v>5.5E-2</v>
      </c>
      <c r="L106" s="32">
        <v>8.3000000000000001E-3</v>
      </c>
      <c r="M106" s="154">
        <v>2020200.77</v>
      </c>
      <c r="N106" s="94">
        <v>128.57</v>
      </c>
      <c r="O106" s="124">
        <v>2597.37212</v>
      </c>
      <c r="P106" s="32">
        <v>2.2987981552244994E-3</v>
      </c>
      <c r="Q106" s="32">
        <v>2.250277140926746E-4</v>
      </c>
      <c r="R106" s="18"/>
    </row>
    <row r="107" spans="2:18" x14ac:dyDescent="0.2">
      <c r="B107" s="23" t="s">
        <v>3468</v>
      </c>
      <c r="C107" s="32" t="s">
        <v>3353</v>
      </c>
      <c r="D107" s="32" t="s">
        <v>3494</v>
      </c>
      <c r="E107" s="32" t="s">
        <v>3470</v>
      </c>
      <c r="F107" s="94" t="s">
        <v>576</v>
      </c>
      <c r="G107" s="94" t="s">
        <v>3476</v>
      </c>
      <c r="H107" s="94" t="s">
        <v>241</v>
      </c>
      <c r="I107" s="103">
        <v>5.62</v>
      </c>
      <c r="J107" s="94" t="s">
        <v>242</v>
      </c>
      <c r="K107" s="32">
        <v>5.5E-2</v>
      </c>
      <c r="L107" s="32">
        <v>8.3000000000000001E-3</v>
      </c>
      <c r="M107" s="154">
        <v>1478171.09</v>
      </c>
      <c r="N107" s="94">
        <v>128.33000000000001</v>
      </c>
      <c r="O107" s="124">
        <v>1896.93695</v>
      </c>
      <c r="P107" s="32">
        <v>1.6788796367141988E-3</v>
      </c>
      <c r="Q107" s="32">
        <v>1.643443318535467E-4</v>
      </c>
      <c r="R107" s="18"/>
    </row>
    <row r="108" spans="2:18" x14ac:dyDescent="0.2">
      <c r="B108" s="23" t="s">
        <v>3468</v>
      </c>
      <c r="C108" s="32" t="s">
        <v>3353</v>
      </c>
      <c r="D108" s="32" t="s">
        <v>3495</v>
      </c>
      <c r="E108" s="32" t="s">
        <v>3470</v>
      </c>
      <c r="F108" s="94" t="s">
        <v>576</v>
      </c>
      <c r="G108" s="94" t="s">
        <v>707</v>
      </c>
      <c r="H108" s="94" t="s">
        <v>241</v>
      </c>
      <c r="I108" s="103">
        <v>5.66</v>
      </c>
      <c r="J108" s="94" t="s">
        <v>242</v>
      </c>
      <c r="K108" s="32">
        <v>5.5E-2</v>
      </c>
      <c r="L108" s="32">
        <v>5.8999999999999999E-3</v>
      </c>
      <c r="M108" s="154">
        <v>186141.55</v>
      </c>
      <c r="N108" s="94">
        <v>129.97999999999999</v>
      </c>
      <c r="O108" s="124">
        <v>241.94677999999999</v>
      </c>
      <c r="P108" s="32">
        <v>2.1413443504833947E-4</v>
      </c>
      <c r="Q108" s="32">
        <v>2.0961467329326395E-5</v>
      </c>
      <c r="R108" s="18"/>
    </row>
    <row r="109" spans="2:18" x14ac:dyDescent="0.2">
      <c r="B109" s="23" t="s">
        <v>3468</v>
      </c>
      <c r="C109" s="32" t="s">
        <v>3353</v>
      </c>
      <c r="D109" s="32" t="s">
        <v>3498</v>
      </c>
      <c r="E109" s="32" t="s">
        <v>3470</v>
      </c>
      <c r="F109" s="94" t="s">
        <v>576</v>
      </c>
      <c r="G109" s="94" t="s">
        <v>3499</v>
      </c>
      <c r="H109" s="94" t="s">
        <v>241</v>
      </c>
      <c r="I109" s="103">
        <v>5.62</v>
      </c>
      <c r="J109" s="94" t="s">
        <v>242</v>
      </c>
      <c r="K109" s="32">
        <v>5.5E-2</v>
      </c>
      <c r="L109" s="32">
        <v>8.3000000000000001E-3</v>
      </c>
      <c r="M109" s="154">
        <v>2117712.7799999998</v>
      </c>
      <c r="N109" s="94">
        <v>128.44</v>
      </c>
      <c r="O109" s="124">
        <v>2719.9902900000002</v>
      </c>
      <c r="P109" s="32">
        <v>2.407321081463118E-3</v>
      </c>
      <c r="Q109" s="32">
        <v>2.3565094604656458E-4</v>
      </c>
      <c r="R109" s="18"/>
    </row>
    <row r="110" spans="2:18" x14ac:dyDescent="0.2">
      <c r="B110" s="23" t="s">
        <v>3468</v>
      </c>
      <c r="C110" s="32" t="s">
        <v>3353</v>
      </c>
      <c r="D110" s="32" t="s">
        <v>3500</v>
      </c>
      <c r="E110" s="32" t="s">
        <v>3470</v>
      </c>
      <c r="F110" s="94" t="s">
        <v>576</v>
      </c>
      <c r="G110" s="94" t="s">
        <v>3501</v>
      </c>
      <c r="H110" s="94" t="s">
        <v>241</v>
      </c>
      <c r="I110" s="103">
        <v>5.62</v>
      </c>
      <c r="J110" s="94" t="s">
        <v>242</v>
      </c>
      <c r="K110" s="32">
        <v>5.5E-2</v>
      </c>
      <c r="L110" s="32">
        <v>8.3000000000000001E-3</v>
      </c>
      <c r="M110" s="154">
        <v>409611.15</v>
      </c>
      <c r="N110" s="94">
        <v>128.31</v>
      </c>
      <c r="O110" s="124">
        <v>525.57206000000008</v>
      </c>
      <c r="P110" s="32">
        <v>4.6515632960807325E-4</v>
      </c>
      <c r="Q110" s="32">
        <v>4.5533821797077741E-5</v>
      </c>
      <c r="R110" s="18"/>
    </row>
    <row r="111" spans="2:18" x14ac:dyDescent="0.2">
      <c r="B111" s="23" t="s">
        <v>3468</v>
      </c>
      <c r="C111" s="32" t="s">
        <v>3353</v>
      </c>
      <c r="D111" s="32" t="s">
        <v>3502</v>
      </c>
      <c r="E111" s="32" t="s">
        <v>3470</v>
      </c>
      <c r="F111" s="94" t="s">
        <v>576</v>
      </c>
      <c r="G111" s="94" t="s">
        <v>3503</v>
      </c>
      <c r="H111" s="94" t="s">
        <v>241</v>
      </c>
      <c r="I111" s="103">
        <v>5.62</v>
      </c>
      <c r="J111" s="94" t="s">
        <v>242</v>
      </c>
      <c r="K111" s="32">
        <v>5.5E-2</v>
      </c>
      <c r="L111" s="32">
        <v>8.2999999999999984E-3</v>
      </c>
      <c r="M111" s="154">
        <v>394247.97</v>
      </c>
      <c r="N111" s="94">
        <v>129.08000000000001</v>
      </c>
      <c r="O111" s="124">
        <v>508.89527000000004</v>
      </c>
      <c r="P111" s="32">
        <v>4.503965753965487E-4</v>
      </c>
      <c r="Q111" s="32">
        <v>4.4088999969967509E-5</v>
      </c>
      <c r="R111" s="18"/>
    </row>
    <row r="112" spans="2:18" x14ac:dyDescent="0.2">
      <c r="B112" s="23" t="s">
        <v>3468</v>
      </c>
      <c r="C112" s="32" t="s">
        <v>3353</v>
      </c>
      <c r="D112" s="32" t="s">
        <v>3504</v>
      </c>
      <c r="E112" s="32" t="s">
        <v>3470</v>
      </c>
      <c r="F112" s="94" t="s">
        <v>576</v>
      </c>
      <c r="G112" s="94" t="s">
        <v>3505</v>
      </c>
      <c r="H112" s="94" t="s">
        <v>241</v>
      </c>
      <c r="I112" s="103">
        <v>5.62</v>
      </c>
      <c r="J112" s="94" t="s">
        <v>242</v>
      </c>
      <c r="K112" s="32">
        <v>5.5E-2</v>
      </c>
      <c r="L112" s="32">
        <v>8.3000000000000018E-3</v>
      </c>
      <c r="M112" s="154">
        <v>785164.96</v>
      </c>
      <c r="N112" s="94">
        <v>129.33000000000001</v>
      </c>
      <c r="O112" s="124">
        <v>1015.45384</v>
      </c>
      <c r="P112" s="32">
        <v>8.9872505989154676E-4</v>
      </c>
      <c r="Q112" s="32">
        <v>8.7975555994582917E-5</v>
      </c>
      <c r="R112" s="18"/>
    </row>
    <row r="113" spans="2:18" x14ac:dyDescent="0.2">
      <c r="B113" s="23" t="s">
        <v>3468</v>
      </c>
      <c r="C113" s="32" t="s">
        <v>3353</v>
      </c>
      <c r="D113" s="32" t="s">
        <v>3506</v>
      </c>
      <c r="E113" s="32" t="s">
        <v>3470</v>
      </c>
      <c r="F113" s="94" t="s">
        <v>576</v>
      </c>
      <c r="G113" s="94" t="s">
        <v>3507</v>
      </c>
      <c r="H113" s="94" t="s">
        <v>241</v>
      </c>
      <c r="I113" s="103">
        <v>5.62</v>
      </c>
      <c r="J113" s="94" t="s">
        <v>242</v>
      </c>
      <c r="K113" s="32">
        <v>5.5E-2</v>
      </c>
      <c r="L113" s="32">
        <v>8.3000000000000001E-3</v>
      </c>
      <c r="M113" s="154">
        <v>494300.07</v>
      </c>
      <c r="N113" s="94">
        <v>128.83000000000001</v>
      </c>
      <c r="O113" s="124">
        <v>636.80678</v>
      </c>
      <c r="P113" s="32">
        <v>5.6360435989374273E-4</v>
      </c>
      <c r="Q113" s="32">
        <v>5.517082936199251E-5</v>
      </c>
      <c r="R113" s="18"/>
    </row>
    <row r="114" spans="2:18" x14ac:dyDescent="0.2">
      <c r="B114" s="23" t="s">
        <v>3468</v>
      </c>
      <c r="C114" s="32" t="s">
        <v>3353</v>
      </c>
      <c r="D114" s="32" t="s">
        <v>3508</v>
      </c>
      <c r="E114" s="32" t="s">
        <v>3470</v>
      </c>
      <c r="F114" s="94" t="s">
        <v>576</v>
      </c>
      <c r="G114" s="94" t="s">
        <v>3509</v>
      </c>
      <c r="H114" s="94" t="s">
        <v>241</v>
      </c>
      <c r="I114" s="103">
        <v>5.62</v>
      </c>
      <c r="J114" s="94" t="s">
        <v>242</v>
      </c>
      <c r="K114" s="32">
        <v>5.5E-2</v>
      </c>
      <c r="L114" s="32">
        <v>8.3000000000000001E-3</v>
      </c>
      <c r="M114" s="154">
        <v>277920.25</v>
      </c>
      <c r="N114" s="94">
        <v>128.71</v>
      </c>
      <c r="O114" s="124">
        <v>357.71115000000003</v>
      </c>
      <c r="P114" s="32">
        <v>3.1659142153386718E-4</v>
      </c>
      <c r="Q114" s="32">
        <v>3.0990908761260531E-5</v>
      </c>
      <c r="R114" s="18"/>
    </row>
    <row r="115" spans="2:18" x14ac:dyDescent="0.2">
      <c r="B115" s="23" t="s">
        <v>3468</v>
      </c>
      <c r="C115" s="32" t="s">
        <v>3353</v>
      </c>
      <c r="D115" s="32" t="s">
        <v>3510</v>
      </c>
      <c r="E115" s="32" t="s">
        <v>3470</v>
      </c>
      <c r="F115" s="94" t="s">
        <v>576</v>
      </c>
      <c r="G115" s="94" t="s">
        <v>3511</v>
      </c>
      <c r="H115" s="94" t="s">
        <v>241</v>
      </c>
      <c r="I115" s="103">
        <v>5.62</v>
      </c>
      <c r="J115" s="94" t="s">
        <v>242</v>
      </c>
      <c r="K115" s="32">
        <v>5.5E-2</v>
      </c>
      <c r="L115" s="32">
        <v>8.3000000000000001E-3</v>
      </c>
      <c r="M115" s="154">
        <v>826230.56</v>
      </c>
      <c r="N115" s="94">
        <v>128.32</v>
      </c>
      <c r="O115" s="124">
        <v>1060.2190500000002</v>
      </c>
      <c r="P115" s="32">
        <v>9.383444049110188E-4</v>
      </c>
      <c r="Q115" s="32">
        <v>9.1853865459604267E-5</v>
      </c>
      <c r="R115" s="18"/>
    </row>
    <row r="116" spans="2:18" x14ac:dyDescent="0.2">
      <c r="B116" s="23" t="s">
        <v>3468</v>
      </c>
      <c r="C116" s="32" t="s">
        <v>3353</v>
      </c>
      <c r="D116" s="32" t="s">
        <v>3513</v>
      </c>
      <c r="E116" s="32" t="s">
        <v>3470</v>
      </c>
      <c r="F116" s="94" t="s">
        <v>576</v>
      </c>
      <c r="G116" s="94" t="s">
        <v>3514</v>
      </c>
      <c r="H116" s="94" t="s">
        <v>241</v>
      </c>
      <c r="I116" s="103">
        <v>5.62</v>
      </c>
      <c r="J116" s="94" t="s">
        <v>242</v>
      </c>
      <c r="K116" s="32">
        <v>5.5E-2</v>
      </c>
      <c r="L116" s="32">
        <v>8.3000000000000001E-3</v>
      </c>
      <c r="M116" s="154">
        <v>324293.25</v>
      </c>
      <c r="N116" s="94">
        <v>128.32</v>
      </c>
      <c r="O116" s="124">
        <v>416.13309000000004</v>
      </c>
      <c r="P116" s="32">
        <v>3.6829762368430696E-4</v>
      </c>
      <c r="Q116" s="32">
        <v>3.6052392061951148E-5</v>
      </c>
      <c r="R116" s="18"/>
    </row>
    <row r="117" spans="2:18" x14ac:dyDescent="0.2">
      <c r="B117" s="23" t="s">
        <v>3468</v>
      </c>
      <c r="C117" s="32" t="s">
        <v>3353</v>
      </c>
      <c r="D117" s="32" t="s">
        <v>3521</v>
      </c>
      <c r="E117" s="32" t="s">
        <v>3470</v>
      </c>
      <c r="F117" s="94" t="s">
        <v>576</v>
      </c>
      <c r="G117" s="94" t="s">
        <v>3522</v>
      </c>
      <c r="H117" s="94" t="s">
        <v>241</v>
      </c>
      <c r="I117" s="103">
        <v>5.62</v>
      </c>
      <c r="J117" s="94" t="s">
        <v>242</v>
      </c>
      <c r="K117" s="32">
        <v>5.5E-2</v>
      </c>
      <c r="L117" s="32">
        <v>8.199999999999999E-3</v>
      </c>
      <c r="M117" s="154">
        <v>2158417.6</v>
      </c>
      <c r="N117" s="94">
        <v>128.57</v>
      </c>
      <c r="O117" s="124">
        <v>2775.0774999999999</v>
      </c>
      <c r="P117" s="32">
        <v>2.4560758885811924E-3</v>
      </c>
      <c r="Q117" s="32">
        <v>2.4042351938967225E-4</v>
      </c>
      <c r="R117" s="18"/>
    </row>
    <row r="118" spans="2:18" x14ac:dyDescent="0.2">
      <c r="B118" s="23" t="s">
        <v>3468</v>
      </c>
      <c r="C118" s="32" t="s">
        <v>3353</v>
      </c>
      <c r="D118" s="32" t="s">
        <v>3529</v>
      </c>
      <c r="E118" s="32" t="s">
        <v>3470</v>
      </c>
      <c r="F118" s="94" t="s">
        <v>576</v>
      </c>
      <c r="G118" s="94" t="s">
        <v>3530</v>
      </c>
      <c r="H118" s="94" t="s">
        <v>241</v>
      </c>
      <c r="I118" s="103">
        <v>5.62</v>
      </c>
      <c r="J118" s="94" t="s">
        <v>242</v>
      </c>
      <c r="K118" s="32">
        <v>5.0999999999999997E-2</v>
      </c>
      <c r="L118" s="32">
        <v>8.199999999999999E-3</v>
      </c>
      <c r="M118" s="154">
        <v>4216731.12</v>
      </c>
      <c r="N118" s="94">
        <v>129.74</v>
      </c>
      <c r="O118" s="124">
        <v>5470.7869500000006</v>
      </c>
      <c r="P118" s="32">
        <v>4.8419072690617264E-3</v>
      </c>
      <c r="Q118" s="32">
        <v>4.7397085391312173E-4</v>
      </c>
      <c r="R118" s="18"/>
    </row>
    <row r="119" spans="2:18" x14ac:dyDescent="0.2">
      <c r="B119" s="23" t="s">
        <v>3468</v>
      </c>
      <c r="C119" s="32" t="s">
        <v>3353</v>
      </c>
      <c r="D119" s="32" t="s">
        <v>3566</v>
      </c>
      <c r="E119" s="32" t="s">
        <v>3470</v>
      </c>
      <c r="F119" s="94" t="s">
        <v>576</v>
      </c>
      <c r="G119" s="94" t="s">
        <v>3567</v>
      </c>
      <c r="H119" s="94" t="s">
        <v>241</v>
      </c>
      <c r="I119" s="103">
        <v>5.62</v>
      </c>
      <c r="J119" s="94" t="s">
        <v>242</v>
      </c>
      <c r="K119" s="32">
        <v>5.0999999999999997E-2</v>
      </c>
      <c r="L119" s="32">
        <v>8.1999999999999972E-3</v>
      </c>
      <c r="M119" s="154">
        <v>5183076.63</v>
      </c>
      <c r="N119" s="94">
        <v>130.25</v>
      </c>
      <c r="O119" s="124">
        <v>6750.9573099999998</v>
      </c>
      <c r="P119" s="32">
        <v>5.9749190694429058E-3</v>
      </c>
      <c r="Q119" s="32">
        <v>5.8488057206317111E-4</v>
      </c>
      <c r="R119" s="18"/>
    </row>
    <row r="120" spans="2:18" x14ac:dyDescent="0.2">
      <c r="B120" s="23" t="s">
        <v>3640</v>
      </c>
      <c r="C120" s="32" t="s">
        <v>236</v>
      </c>
      <c r="D120" s="32" t="s">
        <v>3643</v>
      </c>
      <c r="E120" s="32" t="s">
        <v>3642</v>
      </c>
      <c r="F120" s="94" t="s">
        <v>576</v>
      </c>
      <c r="G120" s="94" t="s">
        <v>3117</v>
      </c>
      <c r="H120" s="94" t="s">
        <v>241</v>
      </c>
      <c r="I120" s="103">
        <v>10.59</v>
      </c>
      <c r="J120" s="94" t="s">
        <v>242</v>
      </c>
      <c r="K120" s="32">
        <v>2.98E-2</v>
      </c>
      <c r="L120" s="32">
        <v>1.9599999999999999E-2</v>
      </c>
      <c r="M120" s="154">
        <v>28114241.170000002</v>
      </c>
      <c r="N120" s="94">
        <v>111.45</v>
      </c>
      <c r="O120" s="124">
        <v>31333.321780000002</v>
      </c>
      <c r="P120" s="32">
        <v>2.7731483583076123E-2</v>
      </c>
      <c r="Q120" s="32">
        <v>2.7146151761587452E-3</v>
      </c>
      <c r="R120" s="18"/>
    </row>
    <row r="121" spans="2:18" x14ac:dyDescent="0.2">
      <c r="B121" s="23" t="s">
        <v>3648</v>
      </c>
      <c r="C121" s="32" t="s">
        <v>3353</v>
      </c>
      <c r="D121" s="32" t="s">
        <v>3649</v>
      </c>
      <c r="E121" s="32" t="s">
        <v>3650</v>
      </c>
      <c r="F121" s="94" t="s">
        <v>349</v>
      </c>
      <c r="G121" s="94" t="s">
        <v>2864</v>
      </c>
      <c r="H121" s="94" t="s">
        <v>350</v>
      </c>
      <c r="I121" s="103">
        <v>2.84</v>
      </c>
      <c r="J121" s="94" t="s">
        <v>130</v>
      </c>
      <c r="K121" s="32">
        <v>4.3351299999999995E-2</v>
      </c>
      <c r="L121" s="32">
        <v>4.1100000000000012E-2</v>
      </c>
      <c r="M121" s="154">
        <v>1575186.72</v>
      </c>
      <c r="N121" s="94">
        <v>101.1</v>
      </c>
      <c r="O121" s="124">
        <v>5545.1329599999999</v>
      </c>
      <c r="P121" s="32">
        <v>4.9077070323379646E-3</v>
      </c>
      <c r="Q121" s="32">
        <v>4.8041194587425786E-4</v>
      </c>
      <c r="R121" s="18"/>
    </row>
    <row r="122" spans="2:18" x14ac:dyDescent="0.2">
      <c r="B122" s="23" t="s">
        <v>3648</v>
      </c>
      <c r="C122" s="32" t="s">
        <v>3353</v>
      </c>
      <c r="D122" s="32" t="s">
        <v>3669</v>
      </c>
      <c r="E122" s="32" t="s">
        <v>3650</v>
      </c>
      <c r="F122" s="94" t="s">
        <v>349</v>
      </c>
      <c r="G122" s="94" t="s">
        <v>3670</v>
      </c>
      <c r="H122" s="94" t="s">
        <v>350</v>
      </c>
      <c r="I122" s="103">
        <v>6.13</v>
      </c>
      <c r="J122" s="94" t="s">
        <v>131</v>
      </c>
      <c r="K122" s="32">
        <v>8.320000000000001E-3</v>
      </c>
      <c r="L122" s="32">
        <v>8.8000000000000005E-3</v>
      </c>
      <c r="M122" s="154">
        <v>2267717.63</v>
      </c>
      <c r="N122" s="94">
        <v>99.81</v>
      </c>
      <c r="O122" s="124">
        <v>8612.271130000001</v>
      </c>
      <c r="P122" s="32">
        <v>7.6222705377838647E-3</v>
      </c>
      <c r="Q122" s="32">
        <v>7.4613863397064403E-4</v>
      </c>
      <c r="R122" s="18"/>
    </row>
    <row r="123" spans="2:18" x14ac:dyDescent="0.2">
      <c r="B123" s="23" t="s">
        <v>3648</v>
      </c>
      <c r="C123" s="32" t="s">
        <v>3353</v>
      </c>
      <c r="D123" s="32" t="s">
        <v>3671</v>
      </c>
      <c r="E123" s="32" t="s">
        <v>3650</v>
      </c>
      <c r="F123" s="94" t="s">
        <v>349</v>
      </c>
      <c r="G123" s="94" t="s">
        <v>3670</v>
      </c>
      <c r="H123" s="94" t="s">
        <v>350</v>
      </c>
      <c r="I123" s="103">
        <v>6.14</v>
      </c>
      <c r="J123" s="94" t="s">
        <v>131</v>
      </c>
      <c r="K123" s="32">
        <v>8.8199995231628431E-3</v>
      </c>
      <c r="L123" s="32">
        <v>9.0000000000000011E-3</v>
      </c>
      <c r="M123" s="154">
        <v>75334.929999999993</v>
      </c>
      <c r="N123" s="94">
        <v>100.04</v>
      </c>
      <c r="O123" s="124">
        <v>286.76409000000001</v>
      </c>
      <c r="P123" s="32">
        <v>2.537998910516651E-4</v>
      </c>
      <c r="Q123" s="32">
        <v>2.4844290565714553E-5</v>
      </c>
      <c r="R123" s="18"/>
    </row>
    <row r="124" spans="2:18" x14ac:dyDescent="0.2">
      <c r="B124" s="23" t="s">
        <v>3648</v>
      </c>
      <c r="C124" s="32" t="s">
        <v>236</v>
      </c>
      <c r="D124" s="32" t="s">
        <v>3672</v>
      </c>
      <c r="E124" s="32" t="s">
        <v>3650</v>
      </c>
      <c r="F124" s="94" t="s">
        <v>349</v>
      </c>
      <c r="G124" s="94" t="s">
        <v>3673</v>
      </c>
      <c r="H124" s="94" t="s">
        <v>350</v>
      </c>
      <c r="I124" s="103">
        <v>6.13</v>
      </c>
      <c r="J124" s="94" t="s">
        <v>131</v>
      </c>
      <c r="K124" s="32">
        <v>8.320000000000001E-3</v>
      </c>
      <c r="L124" s="32">
        <v>8.8000000000000023E-3</v>
      </c>
      <c r="M124" s="154">
        <v>736646.91</v>
      </c>
      <c r="N124" s="94">
        <v>99.81</v>
      </c>
      <c r="O124" s="124">
        <v>2797.6159300000004</v>
      </c>
      <c r="P124" s="32">
        <v>2.4760234736448438E-3</v>
      </c>
      <c r="Q124" s="32">
        <v>2.4237617428385732E-4</v>
      </c>
      <c r="R124" s="18"/>
    </row>
    <row r="125" spans="2:18" x14ac:dyDescent="0.2">
      <c r="B125" s="23" t="s">
        <v>3414</v>
      </c>
      <c r="C125" s="32" t="s">
        <v>3353</v>
      </c>
      <c r="D125" s="32" t="s">
        <v>3415</v>
      </c>
      <c r="E125" s="32" t="s">
        <v>3416</v>
      </c>
      <c r="F125" s="94" t="s">
        <v>349</v>
      </c>
      <c r="G125" s="94" t="s">
        <v>3417</v>
      </c>
      <c r="H125" s="94" t="s">
        <v>350</v>
      </c>
      <c r="I125" s="103">
        <v>4.12</v>
      </c>
      <c r="J125" s="94" t="s">
        <v>242</v>
      </c>
      <c r="K125" s="32">
        <v>5.5E-2</v>
      </c>
      <c r="L125" s="32">
        <v>1.6799999999999999E-2</v>
      </c>
      <c r="M125" s="154">
        <v>377582.22</v>
      </c>
      <c r="N125" s="94">
        <v>140.82</v>
      </c>
      <c r="O125" s="124">
        <v>531.71127999999999</v>
      </c>
      <c r="P125" s="32">
        <v>4.7058983199375269E-4</v>
      </c>
      <c r="Q125" s="32">
        <v>4.606570347559211E-5</v>
      </c>
      <c r="R125" s="18"/>
    </row>
    <row r="126" spans="2:18" x14ac:dyDescent="0.2">
      <c r="B126" s="23" t="s">
        <v>3414</v>
      </c>
      <c r="C126" s="32" t="s">
        <v>3353</v>
      </c>
      <c r="D126" s="32" t="s">
        <v>3557</v>
      </c>
      <c r="E126" s="32" t="s">
        <v>3416</v>
      </c>
      <c r="F126" s="94" t="s">
        <v>349</v>
      </c>
      <c r="G126" s="94" t="s">
        <v>3558</v>
      </c>
      <c r="H126" s="94" t="s">
        <v>350</v>
      </c>
      <c r="I126" s="103">
        <v>4.41</v>
      </c>
      <c r="J126" s="94" t="s">
        <v>242</v>
      </c>
      <c r="K126" s="32">
        <v>2.5600000000000001E-2</v>
      </c>
      <c r="L126" s="32">
        <v>6.1999999999999998E-3</v>
      </c>
      <c r="M126" s="154">
        <v>3503179</v>
      </c>
      <c r="N126" s="94">
        <v>110.06</v>
      </c>
      <c r="O126" s="124">
        <v>3855.5987999999998</v>
      </c>
      <c r="P126" s="32">
        <v>3.4123887526465763E-3</v>
      </c>
      <c r="Q126" s="32">
        <v>3.3403630451783674E-4</v>
      </c>
      <c r="R126" s="18"/>
    </row>
    <row r="127" spans="2:18" x14ac:dyDescent="0.2">
      <c r="B127" s="23" t="s">
        <v>3432</v>
      </c>
      <c r="C127" s="32" t="s">
        <v>3353</v>
      </c>
      <c r="D127" s="32" t="s">
        <v>3433</v>
      </c>
      <c r="E127" s="32" t="s">
        <v>3434</v>
      </c>
      <c r="F127" s="94" t="s">
        <v>349</v>
      </c>
      <c r="G127" s="94" t="s">
        <v>3435</v>
      </c>
      <c r="H127" s="94" t="s">
        <v>350</v>
      </c>
      <c r="I127" s="103">
        <v>6.96</v>
      </c>
      <c r="J127" s="94" t="s">
        <v>242</v>
      </c>
      <c r="K127" s="32">
        <v>4.8000000000000001E-2</v>
      </c>
      <c r="L127" s="32">
        <v>2E-3</v>
      </c>
      <c r="M127" s="154">
        <v>125877.05</v>
      </c>
      <c r="N127" s="94">
        <v>138.71</v>
      </c>
      <c r="O127" s="124">
        <v>174.60405</v>
      </c>
      <c r="P127" s="32">
        <v>1.5453290845161079E-4</v>
      </c>
      <c r="Q127" s="32">
        <v>1.5127116342044611E-5</v>
      </c>
      <c r="R127" s="18"/>
    </row>
    <row r="128" spans="2:18" x14ac:dyDescent="0.2">
      <c r="B128" s="23" t="s">
        <v>3432</v>
      </c>
      <c r="C128" s="32" t="s">
        <v>3353</v>
      </c>
      <c r="D128" s="32" t="s">
        <v>3512</v>
      </c>
      <c r="E128" s="32" t="s">
        <v>3434</v>
      </c>
      <c r="F128" s="94" t="s">
        <v>349</v>
      </c>
      <c r="G128" s="94" t="s">
        <v>733</v>
      </c>
      <c r="H128" s="94" t="s">
        <v>350</v>
      </c>
      <c r="I128" s="103">
        <v>6.87</v>
      </c>
      <c r="J128" s="94" t="s">
        <v>242</v>
      </c>
      <c r="K128" s="32">
        <v>4.8000000000000001E-2</v>
      </c>
      <c r="L128" s="32">
        <v>7.9000000000000008E-3</v>
      </c>
      <c r="M128" s="154">
        <v>206688.84</v>
      </c>
      <c r="N128" s="94">
        <v>131.5</v>
      </c>
      <c r="O128" s="124">
        <v>271.79581999999999</v>
      </c>
      <c r="P128" s="32">
        <v>2.4055225849337679E-4</v>
      </c>
      <c r="Q128" s="32">
        <v>2.3547489250228821E-5</v>
      </c>
      <c r="R128" s="18"/>
    </row>
    <row r="129" spans="2:18" x14ac:dyDescent="0.2">
      <c r="B129" s="23" t="s">
        <v>3432</v>
      </c>
      <c r="C129" s="32" t="s">
        <v>3353</v>
      </c>
      <c r="D129" s="32" t="s">
        <v>3519</v>
      </c>
      <c r="E129" s="32" t="s">
        <v>3434</v>
      </c>
      <c r="F129" s="94" t="s">
        <v>349</v>
      </c>
      <c r="G129" s="94" t="s">
        <v>3520</v>
      </c>
      <c r="H129" s="94" t="s">
        <v>350</v>
      </c>
      <c r="I129" s="103">
        <v>6.9</v>
      </c>
      <c r="J129" s="94" t="s">
        <v>242</v>
      </c>
      <c r="K129" s="32">
        <v>4.8000000000000001E-2</v>
      </c>
      <c r="L129" s="32">
        <v>6.0999999999999995E-3</v>
      </c>
      <c r="M129" s="154">
        <v>279483.5</v>
      </c>
      <c r="N129" s="94">
        <v>133.35</v>
      </c>
      <c r="O129" s="124">
        <v>372.69123999999999</v>
      </c>
      <c r="P129" s="32">
        <v>3.2984951535567074E-4</v>
      </c>
      <c r="Q129" s="32">
        <v>3.2288734122380724E-5</v>
      </c>
      <c r="R129" s="18"/>
    </row>
    <row r="130" spans="2:18" x14ac:dyDescent="0.2">
      <c r="B130" s="23" t="s">
        <v>3432</v>
      </c>
      <c r="C130" s="32" t="s">
        <v>3353</v>
      </c>
      <c r="D130" s="32" t="s">
        <v>3547</v>
      </c>
      <c r="E130" s="32" t="s">
        <v>3434</v>
      </c>
      <c r="F130" s="94" t="s">
        <v>349</v>
      </c>
      <c r="G130" s="94" t="s">
        <v>3548</v>
      </c>
      <c r="H130" s="94" t="s">
        <v>350</v>
      </c>
      <c r="I130" s="103">
        <v>6.85</v>
      </c>
      <c r="J130" s="94" t="s">
        <v>242</v>
      </c>
      <c r="K130" s="32">
        <v>4.8000000000000001E-2</v>
      </c>
      <c r="L130" s="32">
        <v>9.8999999999999973E-3</v>
      </c>
      <c r="M130" s="154">
        <v>98701.11</v>
      </c>
      <c r="N130" s="94">
        <v>130.91999999999999</v>
      </c>
      <c r="O130" s="124">
        <v>129.21949000000001</v>
      </c>
      <c r="P130" s="32">
        <v>1.1436540915479244E-4</v>
      </c>
      <c r="Q130" s="32">
        <v>1.1195148445237499E-5</v>
      </c>
      <c r="R130" s="18"/>
    </row>
    <row r="131" spans="2:18" x14ac:dyDescent="0.2">
      <c r="B131" s="23" t="s">
        <v>3432</v>
      </c>
      <c r="C131" s="32" t="s">
        <v>3353</v>
      </c>
      <c r="D131" s="32" t="s">
        <v>3555</v>
      </c>
      <c r="E131" s="32" t="s">
        <v>3434</v>
      </c>
      <c r="F131" s="94" t="s">
        <v>349</v>
      </c>
      <c r="G131" s="94" t="s">
        <v>3556</v>
      </c>
      <c r="H131" s="94" t="s">
        <v>350</v>
      </c>
      <c r="I131" s="103">
        <v>6.85</v>
      </c>
      <c r="J131" s="94" t="s">
        <v>242</v>
      </c>
      <c r="K131" s="32">
        <v>4.8000000000000001E-2</v>
      </c>
      <c r="L131" s="32">
        <v>9.1000000000000004E-3</v>
      </c>
      <c r="M131" s="154">
        <v>51302.23</v>
      </c>
      <c r="N131" s="94">
        <v>130.69</v>
      </c>
      <c r="O131" s="124">
        <v>67.046880000000002</v>
      </c>
      <c r="P131" s="32">
        <v>5.9339685242158672E-5</v>
      </c>
      <c r="Q131" s="32">
        <v>5.8087195235798031E-6</v>
      </c>
      <c r="R131" s="18"/>
    </row>
    <row r="132" spans="2:18" x14ac:dyDescent="0.2">
      <c r="B132" s="23" t="s">
        <v>3432</v>
      </c>
      <c r="C132" s="32" t="s">
        <v>3353</v>
      </c>
      <c r="D132" s="32" t="s">
        <v>3559</v>
      </c>
      <c r="E132" s="32" t="s">
        <v>3434</v>
      </c>
      <c r="F132" s="94" t="s">
        <v>349</v>
      </c>
      <c r="G132" s="94" t="s">
        <v>3560</v>
      </c>
      <c r="H132" s="94" t="s">
        <v>350</v>
      </c>
      <c r="I132" s="103">
        <v>6.84</v>
      </c>
      <c r="J132" s="94" t="s">
        <v>242</v>
      </c>
      <c r="K132" s="32">
        <v>4.8000000000000001E-2</v>
      </c>
      <c r="L132" s="32">
        <v>9.7000000000000003E-3</v>
      </c>
      <c r="M132" s="154">
        <v>76228.12</v>
      </c>
      <c r="N132" s="94">
        <v>131.36000000000001</v>
      </c>
      <c r="O132" s="124">
        <v>100.13325</v>
      </c>
      <c r="P132" s="32">
        <v>8.8622700076042093E-5</v>
      </c>
      <c r="Q132" s="32">
        <v>8.675212988799736E-6</v>
      </c>
      <c r="R132" s="18"/>
    </row>
    <row r="133" spans="2:18" x14ac:dyDescent="0.2">
      <c r="B133" s="23" t="s">
        <v>3432</v>
      </c>
      <c r="C133" s="32" t="s">
        <v>3353</v>
      </c>
      <c r="D133" s="32" t="s">
        <v>3561</v>
      </c>
      <c r="E133" s="32" t="s">
        <v>3434</v>
      </c>
      <c r="F133" s="94" t="s">
        <v>349</v>
      </c>
      <c r="G133" s="94" t="s">
        <v>3560</v>
      </c>
      <c r="H133" s="94" t="s">
        <v>350</v>
      </c>
      <c r="I133" s="103">
        <v>6.84</v>
      </c>
      <c r="J133" s="94" t="s">
        <v>242</v>
      </c>
      <c r="K133" s="32">
        <v>4.8000000000000001E-2</v>
      </c>
      <c r="L133" s="32">
        <v>9.700000000000002E-3</v>
      </c>
      <c r="M133" s="154">
        <v>10166.01</v>
      </c>
      <c r="N133" s="94">
        <v>131.36000000000001</v>
      </c>
      <c r="O133" s="124">
        <v>13.35407</v>
      </c>
      <c r="P133" s="32">
        <v>1.1818988601732904E-5</v>
      </c>
      <c r="Q133" s="32">
        <v>1.1569523761322129E-6</v>
      </c>
      <c r="R133" s="18"/>
    </row>
    <row r="134" spans="2:18" x14ac:dyDescent="0.2">
      <c r="B134" s="23" t="s">
        <v>3387</v>
      </c>
      <c r="C134" s="32" t="s">
        <v>236</v>
      </c>
      <c r="D134" s="32" t="s">
        <v>3388</v>
      </c>
      <c r="E134" s="32" t="s">
        <v>3389</v>
      </c>
      <c r="F134" s="94" t="s">
        <v>652</v>
      </c>
      <c r="G134" s="94" t="s">
        <v>3390</v>
      </c>
      <c r="H134" s="94" t="s">
        <v>350</v>
      </c>
      <c r="I134" s="103">
        <v>0</v>
      </c>
      <c r="J134" s="94" t="s">
        <v>242</v>
      </c>
      <c r="K134" s="32">
        <v>0</v>
      </c>
      <c r="L134" s="32">
        <v>0</v>
      </c>
      <c r="M134" s="154">
        <v>-74041.437651809989</v>
      </c>
      <c r="N134" s="94">
        <v>80.769199999999998</v>
      </c>
      <c r="O134" s="124">
        <v>-59.802699384330872</v>
      </c>
      <c r="P134" s="32">
        <v>-5.292824003290877E-5</v>
      </c>
      <c r="Q134" s="32">
        <v>-5.1811077186072876E-6</v>
      </c>
      <c r="R134" s="18"/>
    </row>
    <row r="135" spans="2:18" x14ac:dyDescent="0.2">
      <c r="B135" s="23" t="s">
        <v>3640</v>
      </c>
      <c r="C135" s="32" t="s">
        <v>236</v>
      </c>
      <c r="D135" s="32" t="s">
        <v>3641</v>
      </c>
      <c r="E135" s="32" t="s">
        <v>3642</v>
      </c>
      <c r="F135" s="94" t="s">
        <v>855</v>
      </c>
      <c r="G135" s="94" t="s">
        <v>3117</v>
      </c>
      <c r="H135" s="94" t="s">
        <v>241</v>
      </c>
      <c r="I135" s="103">
        <v>4.72</v>
      </c>
      <c r="J135" s="94" t="s">
        <v>242</v>
      </c>
      <c r="K135" s="32">
        <v>2.1099999999999997E-2</v>
      </c>
      <c r="L135" s="32">
        <v>2.1099999999999997E-2</v>
      </c>
      <c r="M135" s="154">
        <v>5099878.16</v>
      </c>
      <c r="N135" s="94">
        <v>100.07</v>
      </c>
      <c r="O135" s="124">
        <v>5103.4480700000004</v>
      </c>
      <c r="P135" s="32">
        <v>4.5167948474783941E-3</v>
      </c>
      <c r="Q135" s="32">
        <v>4.4214583052611345E-4</v>
      </c>
      <c r="R135" s="18"/>
    </row>
    <row r="136" spans="2:18" x14ac:dyDescent="0.2">
      <c r="B136" s="23" t="s">
        <v>3418</v>
      </c>
      <c r="C136" s="32" t="s">
        <v>3353</v>
      </c>
      <c r="D136" s="32" t="s">
        <v>3419</v>
      </c>
      <c r="E136" s="32" t="s">
        <v>3420</v>
      </c>
      <c r="F136" s="94" t="s">
        <v>652</v>
      </c>
      <c r="G136" s="94" t="s">
        <v>3421</v>
      </c>
      <c r="H136" s="94" t="s">
        <v>350</v>
      </c>
      <c r="I136" s="103">
        <v>6.53</v>
      </c>
      <c r="J136" s="94" t="s">
        <v>242</v>
      </c>
      <c r="K136" s="32">
        <v>0.05</v>
      </c>
      <c r="L136" s="32">
        <v>1.2000000000000001E-3</v>
      </c>
      <c r="M136" s="154">
        <v>777346.28</v>
      </c>
      <c r="N136" s="94">
        <v>139.66</v>
      </c>
      <c r="O136" s="124">
        <v>1085.6418100000001</v>
      </c>
      <c r="P136" s="32">
        <v>9.6084475953433525E-4</v>
      </c>
      <c r="Q136" s="32">
        <v>9.405640914777116E-5</v>
      </c>
      <c r="R136" s="18"/>
    </row>
    <row r="137" spans="2:18" x14ac:dyDescent="0.2">
      <c r="B137" s="23" t="s">
        <v>3418</v>
      </c>
      <c r="C137" s="32" t="s">
        <v>3353</v>
      </c>
      <c r="D137" s="32" t="s">
        <v>3426</v>
      </c>
      <c r="E137" s="32" t="s">
        <v>3420</v>
      </c>
      <c r="F137" s="94" t="s">
        <v>652</v>
      </c>
      <c r="G137" s="94" t="s">
        <v>3427</v>
      </c>
      <c r="H137" s="94" t="s">
        <v>350</v>
      </c>
      <c r="I137" s="103">
        <v>6.53</v>
      </c>
      <c r="J137" s="94" t="s">
        <v>242</v>
      </c>
      <c r="K137" s="32">
        <v>0.05</v>
      </c>
      <c r="L137" s="32">
        <v>1.4000000000000002E-3</v>
      </c>
      <c r="M137" s="154">
        <v>4031117.57</v>
      </c>
      <c r="N137" s="94">
        <v>139.44999999999999</v>
      </c>
      <c r="O137" s="124">
        <v>5621.3934500000005</v>
      </c>
      <c r="P137" s="32">
        <v>4.975201201686528E-3</v>
      </c>
      <c r="Q137" s="32">
        <v>4.8701890203897073E-4</v>
      </c>
      <c r="R137" s="18"/>
    </row>
    <row r="138" spans="2:18" x14ac:dyDescent="0.2">
      <c r="B138" s="23" t="s">
        <v>3418</v>
      </c>
      <c r="C138" s="32" t="s">
        <v>3353</v>
      </c>
      <c r="D138" s="32" t="s">
        <v>3430</v>
      </c>
      <c r="E138" s="32" t="s">
        <v>3420</v>
      </c>
      <c r="F138" s="94" t="s">
        <v>652</v>
      </c>
      <c r="G138" s="94" t="s">
        <v>3431</v>
      </c>
      <c r="H138" s="94" t="s">
        <v>350</v>
      </c>
      <c r="I138" s="103">
        <v>6.53</v>
      </c>
      <c r="J138" s="94" t="s">
        <v>242</v>
      </c>
      <c r="K138" s="32">
        <v>0.05</v>
      </c>
      <c r="L138" s="32">
        <v>9.0000000000000008E-4</v>
      </c>
      <c r="M138" s="154">
        <v>1676335.57</v>
      </c>
      <c r="N138" s="94">
        <v>139.32</v>
      </c>
      <c r="O138" s="124">
        <v>2335.4707100000001</v>
      </c>
      <c r="P138" s="32">
        <v>2.0670029212944857E-3</v>
      </c>
      <c r="Q138" s="32">
        <v>2.0233744373975021E-4</v>
      </c>
      <c r="R138" s="18"/>
    </row>
    <row r="139" spans="2:18" x14ac:dyDescent="0.2">
      <c r="B139" s="23" t="s">
        <v>3418</v>
      </c>
      <c r="C139" s="32" t="s">
        <v>3353</v>
      </c>
      <c r="D139" s="32" t="s">
        <v>3452</v>
      </c>
      <c r="E139" s="32" t="s">
        <v>3420</v>
      </c>
      <c r="F139" s="94" t="s">
        <v>652</v>
      </c>
      <c r="G139" s="94" t="s">
        <v>3453</v>
      </c>
      <c r="H139" s="94" t="s">
        <v>350</v>
      </c>
      <c r="I139" s="103">
        <v>6.52</v>
      </c>
      <c r="J139" s="94" t="s">
        <v>242</v>
      </c>
      <c r="K139" s="32">
        <v>0.05</v>
      </c>
      <c r="L139" s="32">
        <v>2E-3</v>
      </c>
      <c r="M139" s="154">
        <v>2629276.84</v>
      </c>
      <c r="N139" s="94">
        <v>138.22</v>
      </c>
      <c r="O139" s="124">
        <v>3634.1864399999999</v>
      </c>
      <c r="P139" s="32">
        <v>3.2164282582712446E-3</v>
      </c>
      <c r="Q139" s="32">
        <v>3.1485387129657604E-4</v>
      </c>
      <c r="R139" s="18"/>
    </row>
    <row r="140" spans="2:18" x14ac:dyDescent="0.2">
      <c r="B140" s="23" t="s">
        <v>3418</v>
      </c>
      <c r="C140" s="32" t="s">
        <v>3353</v>
      </c>
      <c r="D140" s="32" t="s">
        <v>3465</v>
      </c>
      <c r="E140" s="32" t="s">
        <v>3420</v>
      </c>
      <c r="F140" s="94" t="s">
        <v>652</v>
      </c>
      <c r="G140" s="94" t="s">
        <v>3466</v>
      </c>
      <c r="H140" s="94" t="s">
        <v>350</v>
      </c>
      <c r="I140" s="103">
        <v>6.49</v>
      </c>
      <c r="J140" s="94" t="s">
        <v>242</v>
      </c>
      <c r="K140" s="32">
        <v>0.05</v>
      </c>
      <c r="L140" s="32">
        <v>4.3E-3</v>
      </c>
      <c r="M140" s="154">
        <v>411291.2</v>
      </c>
      <c r="N140" s="94">
        <v>134.44</v>
      </c>
      <c r="O140" s="124">
        <v>552.93988000000002</v>
      </c>
      <c r="P140" s="32">
        <v>4.8937815506160749E-4</v>
      </c>
      <c r="Q140" s="32">
        <v>4.7904879038694618E-5</v>
      </c>
      <c r="R140" s="18"/>
    </row>
    <row r="141" spans="2:18" x14ac:dyDescent="0.2">
      <c r="B141" s="23" t="s">
        <v>3418</v>
      </c>
      <c r="C141" s="32" t="s">
        <v>3353</v>
      </c>
      <c r="D141" s="32" t="s">
        <v>3467</v>
      </c>
      <c r="E141" s="32" t="s">
        <v>3420</v>
      </c>
      <c r="F141" s="94" t="s">
        <v>652</v>
      </c>
      <c r="G141" s="94" t="s">
        <v>3466</v>
      </c>
      <c r="H141" s="94" t="s">
        <v>350</v>
      </c>
      <c r="I141" s="103">
        <v>2.2599999999999998</v>
      </c>
      <c r="J141" s="94" t="s">
        <v>242</v>
      </c>
      <c r="K141" s="32">
        <v>0.05</v>
      </c>
      <c r="L141" s="32">
        <v>1.1000000000000001E-3</v>
      </c>
      <c r="M141" s="154">
        <v>260831.96</v>
      </c>
      <c r="N141" s="94">
        <v>113.3</v>
      </c>
      <c r="O141" s="124">
        <v>295.52260999999999</v>
      </c>
      <c r="P141" s="32">
        <v>2.6155159881177485E-4</v>
      </c>
      <c r="Q141" s="32">
        <v>2.5603099717186835E-5</v>
      </c>
      <c r="R141" s="18"/>
    </row>
    <row r="142" spans="2:18" x14ac:dyDescent="0.2">
      <c r="B142" s="23" t="s">
        <v>3418</v>
      </c>
      <c r="C142" s="32" t="s">
        <v>3353</v>
      </c>
      <c r="D142" s="32" t="s">
        <v>3496</v>
      </c>
      <c r="E142" s="32" t="s">
        <v>3420</v>
      </c>
      <c r="F142" s="94" t="s">
        <v>652</v>
      </c>
      <c r="G142" s="94" t="s">
        <v>3497</v>
      </c>
      <c r="H142" s="94" t="s">
        <v>350</v>
      </c>
      <c r="I142" s="103">
        <v>6.48</v>
      </c>
      <c r="J142" s="94" t="s">
        <v>242</v>
      </c>
      <c r="K142" s="32">
        <v>0.05</v>
      </c>
      <c r="L142" s="32">
        <v>4.6000000000000008E-3</v>
      </c>
      <c r="M142" s="154">
        <v>675224.81</v>
      </c>
      <c r="N142" s="94">
        <v>133.78</v>
      </c>
      <c r="O142" s="124">
        <v>903.31574999999998</v>
      </c>
      <c r="P142" s="32">
        <v>7.9947750408795296E-4</v>
      </c>
      <c r="Q142" s="32">
        <v>7.8260283446181714E-5</v>
      </c>
      <c r="R142" s="18"/>
    </row>
    <row r="143" spans="2:18" x14ac:dyDescent="0.2">
      <c r="B143" s="23" t="s">
        <v>3531</v>
      </c>
      <c r="C143" s="32" t="s">
        <v>3353</v>
      </c>
      <c r="D143" s="32" t="s">
        <v>3532</v>
      </c>
      <c r="E143" s="32" t="s">
        <v>3533</v>
      </c>
      <c r="F143" s="94" t="s">
        <v>652</v>
      </c>
      <c r="G143" s="94" t="s">
        <v>3534</v>
      </c>
      <c r="H143" s="94" t="s">
        <v>350</v>
      </c>
      <c r="I143" s="103">
        <v>6.07</v>
      </c>
      <c r="J143" s="94" t="s">
        <v>242</v>
      </c>
      <c r="K143" s="32">
        <v>4.7E-2</v>
      </c>
      <c r="L143" s="32">
        <v>5.9999999999999995E-4</v>
      </c>
      <c r="M143" s="154">
        <v>478353.91999999998</v>
      </c>
      <c r="N143" s="94">
        <v>135.13999999999999</v>
      </c>
      <c r="O143" s="124">
        <v>646.44747999999993</v>
      </c>
      <c r="P143" s="32">
        <v>5.7213683901154925E-4</v>
      </c>
      <c r="Q143" s="32">
        <v>5.6006067665564204E-5</v>
      </c>
      <c r="R143" s="18"/>
    </row>
    <row r="144" spans="2:18" x14ac:dyDescent="0.2">
      <c r="B144" s="23" t="s">
        <v>3531</v>
      </c>
      <c r="C144" s="32" t="s">
        <v>3353</v>
      </c>
      <c r="D144" s="32" t="s">
        <v>3535</v>
      </c>
      <c r="E144" s="32" t="s">
        <v>3533</v>
      </c>
      <c r="F144" s="94" t="s">
        <v>652</v>
      </c>
      <c r="G144" s="94" t="s">
        <v>3536</v>
      </c>
      <c r="H144" s="94" t="s">
        <v>350</v>
      </c>
      <c r="I144" s="103">
        <v>6.08</v>
      </c>
      <c r="J144" s="94" t="s">
        <v>242</v>
      </c>
      <c r="K144" s="32">
        <v>4.6100000000000002E-2</v>
      </c>
      <c r="L144" s="32">
        <v>5.9999999999999995E-4</v>
      </c>
      <c r="M144" s="154">
        <v>713196.48</v>
      </c>
      <c r="N144" s="94">
        <v>134.01</v>
      </c>
      <c r="O144" s="124">
        <v>955.75459999999998</v>
      </c>
      <c r="P144" s="32">
        <v>8.4588838634616951E-4</v>
      </c>
      <c r="Q144" s="32">
        <v>8.280341165422171E-5</v>
      </c>
      <c r="R144" s="18"/>
    </row>
    <row r="145" spans="2:18" x14ac:dyDescent="0.2">
      <c r="B145" s="23" t="s">
        <v>3531</v>
      </c>
      <c r="C145" s="32" t="s">
        <v>3353</v>
      </c>
      <c r="D145" s="32" t="s">
        <v>3537</v>
      </c>
      <c r="E145" s="32" t="s">
        <v>3533</v>
      </c>
      <c r="F145" s="94" t="s">
        <v>652</v>
      </c>
      <c r="G145" s="94" t="s">
        <v>3538</v>
      </c>
      <c r="H145" s="94" t="s">
        <v>350</v>
      </c>
      <c r="I145" s="103">
        <v>6.07</v>
      </c>
      <c r="J145" s="94" t="s">
        <v>242</v>
      </c>
      <c r="K145" s="32">
        <v>4.7699999999999992E-2</v>
      </c>
      <c r="L145" s="32">
        <v>3.0000000000000003E-4</v>
      </c>
      <c r="M145" s="154">
        <v>809338.17</v>
      </c>
      <c r="N145" s="94">
        <v>134.03</v>
      </c>
      <c r="O145" s="124">
        <v>1084.75594</v>
      </c>
      <c r="P145" s="32">
        <v>9.6006072235071873E-4</v>
      </c>
      <c r="Q145" s="32">
        <v>9.3979660306298533E-5</v>
      </c>
      <c r="R145" s="18"/>
    </row>
    <row r="146" spans="2:18" x14ac:dyDescent="0.2">
      <c r="B146" s="23" t="s">
        <v>3531</v>
      </c>
      <c r="C146" s="32" t="s">
        <v>3353</v>
      </c>
      <c r="D146" s="32" t="s">
        <v>3539</v>
      </c>
      <c r="E146" s="32" t="s">
        <v>3533</v>
      </c>
      <c r="F146" s="94" t="s">
        <v>652</v>
      </c>
      <c r="G146" s="94" t="s">
        <v>3540</v>
      </c>
      <c r="H146" s="94" t="s">
        <v>350</v>
      </c>
      <c r="I146" s="103">
        <v>6.06</v>
      </c>
      <c r="J146" s="94" t="s">
        <v>242</v>
      </c>
      <c r="K146" s="32">
        <v>4.7800000000000002E-2</v>
      </c>
      <c r="L146" s="32">
        <v>5.0000000000000001E-4</v>
      </c>
      <c r="M146" s="154">
        <v>864321.17</v>
      </c>
      <c r="N146" s="94">
        <v>134.1</v>
      </c>
      <c r="O146" s="124">
        <v>1159.05468</v>
      </c>
      <c r="P146" s="32">
        <v>1.0258186494233727E-3</v>
      </c>
      <c r="Q146" s="32">
        <v>1.0041665695126366E-4</v>
      </c>
      <c r="R146" s="18"/>
    </row>
    <row r="147" spans="2:18" x14ac:dyDescent="0.2">
      <c r="B147" s="23" t="s">
        <v>3531</v>
      </c>
      <c r="C147" s="32" t="s">
        <v>3353</v>
      </c>
      <c r="D147" s="32" t="s">
        <v>3541</v>
      </c>
      <c r="E147" s="32" t="s">
        <v>3533</v>
      </c>
      <c r="F147" s="94" t="s">
        <v>652</v>
      </c>
      <c r="G147" s="94" t="s">
        <v>3542</v>
      </c>
      <c r="H147" s="94" t="s">
        <v>350</v>
      </c>
      <c r="I147" s="103">
        <v>6.08</v>
      </c>
      <c r="J147" s="94" t="s">
        <v>242</v>
      </c>
      <c r="K147" s="32">
        <v>4.5899999999999996E-2</v>
      </c>
      <c r="L147" s="32">
        <v>5.0000000000000001E-4</v>
      </c>
      <c r="M147" s="154">
        <v>394693.2</v>
      </c>
      <c r="N147" s="94">
        <v>132.11000000000001</v>
      </c>
      <c r="O147" s="124">
        <v>521.42917999999997</v>
      </c>
      <c r="P147" s="32">
        <v>4.614896832973719E-4</v>
      </c>
      <c r="Q147" s="32">
        <v>4.5174896401297223E-5</v>
      </c>
      <c r="R147" s="18"/>
    </row>
    <row r="148" spans="2:18" x14ac:dyDescent="0.2">
      <c r="B148" s="23" t="s">
        <v>3531</v>
      </c>
      <c r="C148" s="32" t="s">
        <v>3353</v>
      </c>
      <c r="D148" s="32" t="s">
        <v>3543</v>
      </c>
      <c r="E148" s="32" t="s">
        <v>3533</v>
      </c>
      <c r="F148" s="94" t="s">
        <v>652</v>
      </c>
      <c r="G148" s="94" t="s">
        <v>3544</v>
      </c>
      <c r="H148" s="94" t="s">
        <v>350</v>
      </c>
      <c r="I148" s="103">
        <v>6.12</v>
      </c>
      <c r="J148" s="94" t="s">
        <v>242</v>
      </c>
      <c r="K148" s="32">
        <v>4.2000000000000003E-2</v>
      </c>
      <c r="L148" s="32">
        <v>5.9999999999999995E-4</v>
      </c>
      <c r="M148" s="154">
        <v>507189.47</v>
      </c>
      <c r="N148" s="94">
        <v>130.34</v>
      </c>
      <c r="O148" s="124">
        <v>661.07074999999998</v>
      </c>
      <c r="P148" s="32">
        <v>5.8507913012205437E-4</v>
      </c>
      <c r="Q148" s="32">
        <v>5.7272979324206327E-5</v>
      </c>
      <c r="R148" s="18"/>
    </row>
    <row r="149" spans="2:18" x14ac:dyDescent="0.2">
      <c r="B149" s="23" t="s">
        <v>3531</v>
      </c>
      <c r="C149" s="32" t="s">
        <v>3353</v>
      </c>
      <c r="D149" s="32" t="s">
        <v>3545</v>
      </c>
      <c r="E149" s="32" t="s">
        <v>3533</v>
      </c>
      <c r="F149" s="94" t="s">
        <v>652</v>
      </c>
      <c r="G149" s="94" t="s">
        <v>3546</v>
      </c>
      <c r="H149" s="94" t="s">
        <v>350</v>
      </c>
      <c r="I149" s="103">
        <v>3.03</v>
      </c>
      <c r="J149" s="94" t="s">
        <v>242</v>
      </c>
      <c r="K149" s="32">
        <v>4.5199999999999997E-2</v>
      </c>
      <c r="L149" s="32">
        <v>-1.5000000000000002E-3</v>
      </c>
      <c r="M149" s="154">
        <v>802468.51</v>
      </c>
      <c r="N149" s="94">
        <v>116.73</v>
      </c>
      <c r="O149" s="124">
        <v>936.72149000000002</v>
      </c>
      <c r="P149" s="32">
        <v>8.2904317659771606E-4</v>
      </c>
      <c r="Q149" s="32">
        <v>8.1154446069970189E-5</v>
      </c>
      <c r="R149" s="18"/>
    </row>
    <row r="150" spans="2:18" x14ac:dyDescent="0.2">
      <c r="B150" s="23" t="s">
        <v>3653</v>
      </c>
      <c r="C150" s="32" t="s">
        <v>3353</v>
      </c>
      <c r="D150" s="32" t="s">
        <v>3654</v>
      </c>
      <c r="E150" s="32" t="s">
        <v>3655</v>
      </c>
      <c r="F150" s="94" t="s">
        <v>600</v>
      </c>
      <c r="G150" s="94" t="s">
        <v>3656</v>
      </c>
      <c r="H150" s="94" t="s">
        <v>241</v>
      </c>
      <c r="I150" s="103">
        <v>1.34</v>
      </c>
      <c r="J150" s="94" t="s">
        <v>130</v>
      </c>
      <c r="K150" s="32">
        <v>5.3351299999999997E-2</v>
      </c>
      <c r="L150" s="32">
        <v>5.4800000000000001E-2</v>
      </c>
      <c r="M150" s="154">
        <v>2149673.58</v>
      </c>
      <c r="N150" s="94">
        <v>101.12</v>
      </c>
      <c r="O150" s="124">
        <v>7568.9972300000009</v>
      </c>
      <c r="P150" s="32">
        <v>6.6989233984783613E-3</v>
      </c>
      <c r="Q150" s="32">
        <v>6.5575284015934E-4</v>
      </c>
      <c r="R150" s="18"/>
    </row>
    <row r="151" spans="2:18" x14ac:dyDescent="0.2">
      <c r="B151" s="23" t="s">
        <v>3653</v>
      </c>
      <c r="C151" s="32" t="s">
        <v>236</v>
      </c>
      <c r="D151" s="32" t="s">
        <v>3657</v>
      </c>
      <c r="E151" s="32" t="s">
        <v>3655</v>
      </c>
      <c r="F151" s="94" t="s">
        <v>600</v>
      </c>
      <c r="G151" s="94" t="s">
        <v>974</v>
      </c>
      <c r="H151" s="94" t="s">
        <v>241</v>
      </c>
      <c r="I151" s="103">
        <v>1.34</v>
      </c>
      <c r="J151" s="94" t="s">
        <v>130</v>
      </c>
      <c r="K151" s="32">
        <v>5.3351299999999997E-2</v>
      </c>
      <c r="L151" s="32">
        <v>5.4800000000000001E-2</v>
      </c>
      <c r="M151" s="154">
        <v>1074836.81</v>
      </c>
      <c r="N151" s="94">
        <v>101.12</v>
      </c>
      <c r="O151" s="124">
        <v>3784.4986800000001</v>
      </c>
      <c r="P151" s="32">
        <v>3.3494617567672797E-3</v>
      </c>
      <c r="Q151" s="32">
        <v>3.2787642571105463E-4</v>
      </c>
      <c r="R151" s="18"/>
    </row>
    <row r="152" spans="2:18" x14ac:dyDescent="0.2">
      <c r="B152" s="23" t="s">
        <v>3653</v>
      </c>
      <c r="C152" s="32" t="s">
        <v>236</v>
      </c>
      <c r="D152" s="32" t="s">
        <v>3666</v>
      </c>
      <c r="E152" s="32" t="s">
        <v>3655</v>
      </c>
      <c r="F152" s="94" t="s">
        <v>600</v>
      </c>
      <c r="G152" s="94" t="s">
        <v>3108</v>
      </c>
      <c r="H152" s="94" t="s">
        <v>241</v>
      </c>
      <c r="I152" s="103">
        <v>1.34</v>
      </c>
      <c r="J152" s="94" t="s">
        <v>130</v>
      </c>
      <c r="K152" s="32">
        <v>5.3351299999999997E-2</v>
      </c>
      <c r="L152" s="32">
        <v>5.5500000000000001E-2</v>
      </c>
      <c r="M152" s="154">
        <v>1074836.71</v>
      </c>
      <c r="N152" s="94">
        <v>101.01</v>
      </c>
      <c r="O152" s="124">
        <v>3780.3814900000002</v>
      </c>
      <c r="P152" s="32">
        <v>3.3458178473313423E-3</v>
      </c>
      <c r="Q152" s="32">
        <v>3.2751972601175036E-4</v>
      </c>
      <c r="R152" s="18"/>
    </row>
    <row r="153" spans="2:18" x14ac:dyDescent="0.2">
      <c r="B153" s="23" t="s">
        <v>3653</v>
      </c>
      <c r="C153" s="32" t="s">
        <v>236</v>
      </c>
      <c r="D153" s="32" t="s">
        <v>3667</v>
      </c>
      <c r="E153" s="32" t="s">
        <v>3655</v>
      </c>
      <c r="F153" s="94" t="s">
        <v>600</v>
      </c>
      <c r="G153" s="94" t="s">
        <v>3108</v>
      </c>
      <c r="H153" s="94" t="s">
        <v>241</v>
      </c>
      <c r="I153" s="103">
        <v>1.34</v>
      </c>
      <c r="J153" s="94" t="s">
        <v>130</v>
      </c>
      <c r="K153" s="32">
        <v>5.3351299999999997E-2</v>
      </c>
      <c r="L153" s="32">
        <v>5.5499999999999994E-2</v>
      </c>
      <c r="M153" s="154">
        <v>307541.74</v>
      </c>
      <c r="N153" s="94">
        <v>101.01</v>
      </c>
      <c r="O153" s="124">
        <v>1081.6760200000001</v>
      </c>
      <c r="P153" s="32">
        <v>9.5733484631635251E-4</v>
      </c>
      <c r="Q153" s="32">
        <v>9.3712826242803505E-5</v>
      </c>
      <c r="R153" s="18"/>
    </row>
    <row r="154" spans="2:18" x14ac:dyDescent="0.2">
      <c r="B154" s="23" t="s">
        <v>3653</v>
      </c>
      <c r="C154" s="32" t="s">
        <v>236</v>
      </c>
      <c r="D154" s="32" t="s">
        <v>3668</v>
      </c>
      <c r="E154" s="32" t="s">
        <v>3655</v>
      </c>
      <c r="F154" s="94" t="s">
        <v>600</v>
      </c>
      <c r="G154" s="94" t="s">
        <v>1523</v>
      </c>
      <c r="H154" s="94" t="s">
        <v>241</v>
      </c>
      <c r="I154" s="103">
        <v>1.35</v>
      </c>
      <c r="J154" s="94" t="s">
        <v>130</v>
      </c>
      <c r="K154" s="32">
        <v>5.3351299999999997E-2</v>
      </c>
      <c r="L154" s="32">
        <v>5.5300000000000009E-2</v>
      </c>
      <c r="M154" s="154">
        <v>31528.55</v>
      </c>
      <c r="N154" s="94">
        <v>100.49</v>
      </c>
      <c r="O154" s="124">
        <v>110.32034</v>
      </c>
      <c r="P154" s="32">
        <v>9.7638760392846415E-5</v>
      </c>
      <c r="Q154" s="32">
        <v>9.5577887115099448E-6</v>
      </c>
      <c r="R154" s="18"/>
    </row>
    <row r="155" spans="2:18" x14ac:dyDescent="0.2">
      <c r="B155" s="23" t="s">
        <v>3653</v>
      </c>
      <c r="C155" s="32" t="s">
        <v>3353</v>
      </c>
      <c r="D155" s="32" t="s">
        <v>3681</v>
      </c>
      <c r="E155" s="32" t="s">
        <v>3655</v>
      </c>
      <c r="F155" s="94" t="s">
        <v>600</v>
      </c>
      <c r="G155" s="94" t="s">
        <v>3682</v>
      </c>
      <c r="H155" s="94" t="s">
        <v>241</v>
      </c>
      <c r="I155" s="103">
        <v>0</v>
      </c>
      <c r="J155" s="94" t="s">
        <v>130</v>
      </c>
      <c r="K155" s="32">
        <v>5.2656299999999996E-2</v>
      </c>
      <c r="L155" s="32">
        <v>0</v>
      </c>
      <c r="M155" s="154">
        <v>-132919.54999999999</v>
      </c>
      <c r="N155" s="94">
        <v>40.753399999999999</v>
      </c>
      <c r="O155" s="124">
        <v>-188.61739</v>
      </c>
      <c r="P155" s="32">
        <v>-1.669353824338655E-4</v>
      </c>
      <c r="Q155" s="32">
        <v>-1.6341185686487811E-5</v>
      </c>
      <c r="R155" s="18"/>
    </row>
    <row r="156" spans="2:18" x14ac:dyDescent="0.2">
      <c r="B156" s="23" t="s">
        <v>3406</v>
      </c>
      <c r="C156" s="32" t="s">
        <v>3353</v>
      </c>
      <c r="D156" s="32" t="s">
        <v>3407</v>
      </c>
      <c r="E156" s="32" t="s">
        <v>3408</v>
      </c>
      <c r="F156" s="94" t="s">
        <v>2591</v>
      </c>
      <c r="G156" s="94" t="s">
        <v>3409</v>
      </c>
      <c r="H156" s="94" t="s">
        <v>3330</v>
      </c>
      <c r="I156" s="103">
        <v>1.81</v>
      </c>
      <c r="J156" s="94" t="s">
        <v>242</v>
      </c>
      <c r="K156" s="32">
        <v>4.0500000000000001E-2</v>
      </c>
      <c r="L156" s="32">
        <v>1.6999999999999999E-3</v>
      </c>
      <c r="M156" s="154">
        <v>11257151.539999999</v>
      </c>
      <c r="N156" s="94">
        <v>111.48</v>
      </c>
      <c r="O156" s="124">
        <v>12549.472529999999</v>
      </c>
      <c r="P156" s="32">
        <v>1.1106881481812676E-2</v>
      </c>
      <c r="Q156" s="32">
        <v>1.0872447173625292E-3</v>
      </c>
      <c r="R156" s="18"/>
    </row>
    <row r="157" spans="2:18" x14ac:dyDescent="0.2">
      <c r="B157" s="23" t="s">
        <v>3461</v>
      </c>
      <c r="C157" s="32" t="s">
        <v>236</v>
      </c>
      <c r="D157" s="32" t="s">
        <v>3462</v>
      </c>
      <c r="E157" s="32" t="s">
        <v>729</v>
      </c>
      <c r="F157" s="94" t="s">
        <v>2591</v>
      </c>
      <c r="G157" s="94" t="s">
        <v>3463</v>
      </c>
      <c r="H157" s="94" t="s">
        <v>3330</v>
      </c>
      <c r="I157" s="103">
        <v>6.41</v>
      </c>
      <c r="J157" s="94" t="s">
        <v>242</v>
      </c>
      <c r="K157" s="32">
        <v>3.95E-2</v>
      </c>
      <c r="L157" s="32">
        <v>1.6000000000000001E-3</v>
      </c>
      <c r="M157" s="154">
        <v>55738.57</v>
      </c>
      <c r="N157" s="94">
        <v>127.88</v>
      </c>
      <c r="O157" s="124">
        <v>71.278480000000002</v>
      </c>
      <c r="P157" s="32">
        <v>6.3084852982562371E-5</v>
      </c>
      <c r="Q157" s="32">
        <v>6.1753313261868787E-6</v>
      </c>
      <c r="R157" s="18"/>
    </row>
    <row r="158" spans="2:18" x14ac:dyDescent="0.2">
      <c r="B158" s="23" t="s">
        <v>3461</v>
      </c>
      <c r="C158" s="32" t="s">
        <v>236</v>
      </c>
      <c r="D158" s="32" t="s">
        <v>3464</v>
      </c>
      <c r="E158" s="32" t="s">
        <v>729</v>
      </c>
      <c r="F158" s="94" t="s">
        <v>2591</v>
      </c>
      <c r="G158" s="94" t="s">
        <v>3463</v>
      </c>
      <c r="H158" s="94" t="s">
        <v>3330</v>
      </c>
      <c r="I158" s="103">
        <v>6.02</v>
      </c>
      <c r="J158" s="94" t="s">
        <v>242</v>
      </c>
      <c r="K158" s="32">
        <v>3.95E-2</v>
      </c>
      <c r="L158" s="32">
        <v>1E-3</v>
      </c>
      <c r="M158" s="154">
        <v>312210.09999999998</v>
      </c>
      <c r="N158" s="94">
        <v>126.57</v>
      </c>
      <c r="O158" s="124">
        <v>395.16432000000003</v>
      </c>
      <c r="P158" s="32">
        <v>3.4973926255377831E-4</v>
      </c>
      <c r="Q158" s="32">
        <v>3.4235727309102775E-5</v>
      </c>
      <c r="R158" s="18"/>
    </row>
    <row r="159" spans="2:18" x14ac:dyDescent="0.2">
      <c r="B159" s="23" t="s">
        <v>3515</v>
      </c>
      <c r="C159" s="32" t="s">
        <v>236</v>
      </c>
      <c r="D159" s="32" t="s">
        <v>3516</v>
      </c>
      <c r="E159" s="32" t="s">
        <v>3517</v>
      </c>
      <c r="F159" s="94" t="s">
        <v>2591</v>
      </c>
      <c r="G159" s="94" t="s">
        <v>3518</v>
      </c>
      <c r="H159" s="94" t="s">
        <v>3330</v>
      </c>
      <c r="I159" s="103">
        <v>2.42</v>
      </c>
      <c r="J159" s="94" t="s">
        <v>242</v>
      </c>
      <c r="K159" s="32">
        <v>2.2799999999999997E-2</v>
      </c>
      <c r="L159" s="32">
        <v>5.3E-3</v>
      </c>
      <c r="M159" s="154">
        <v>12248436.24</v>
      </c>
      <c r="N159" s="94">
        <v>105.2</v>
      </c>
      <c r="O159" s="124">
        <v>12885.35492</v>
      </c>
      <c r="P159" s="32">
        <v>1.1404153410066219E-2</v>
      </c>
      <c r="Q159" s="32">
        <v>1.1163444546869155E-3</v>
      </c>
      <c r="R159" s="18"/>
    </row>
    <row r="160" spans="2:18" x14ac:dyDescent="0.2">
      <c r="B160" s="23" t="s">
        <v>3526</v>
      </c>
      <c r="C160" s="32" t="s">
        <v>3353</v>
      </c>
      <c r="D160" s="32" t="s">
        <v>3527</v>
      </c>
      <c r="E160" s="32" t="s">
        <v>3528</v>
      </c>
      <c r="F160" s="94" t="s">
        <v>2591</v>
      </c>
      <c r="G160" s="94" t="s">
        <v>750</v>
      </c>
      <c r="H160" s="94" t="s">
        <v>3330</v>
      </c>
      <c r="I160" s="103">
        <v>3.72</v>
      </c>
      <c r="J160" s="94" t="s">
        <v>242</v>
      </c>
      <c r="K160" s="32">
        <v>0.03</v>
      </c>
      <c r="L160" s="32">
        <v>1.46E-2</v>
      </c>
      <c r="M160" s="154">
        <v>8369480.6399999997</v>
      </c>
      <c r="N160" s="94">
        <v>106.97</v>
      </c>
      <c r="O160" s="124">
        <v>8952.8334400000003</v>
      </c>
      <c r="P160" s="32">
        <v>7.9236844183513486E-3</v>
      </c>
      <c r="Q160" s="32">
        <v>7.7564382405693045E-4</v>
      </c>
      <c r="R160" s="18"/>
    </row>
    <row r="161" spans="2:18" x14ac:dyDescent="0.2">
      <c r="B161" s="23" t="s">
        <v>3526</v>
      </c>
      <c r="C161" s="32" t="s">
        <v>3353</v>
      </c>
      <c r="D161" s="32" t="s">
        <v>3617</v>
      </c>
      <c r="E161" s="32" t="s">
        <v>3528</v>
      </c>
      <c r="F161" s="94" t="s">
        <v>2591</v>
      </c>
      <c r="G161" s="94" t="s">
        <v>3616</v>
      </c>
      <c r="H161" s="94" t="s">
        <v>3330</v>
      </c>
      <c r="I161" s="103">
        <v>3.67</v>
      </c>
      <c r="J161" s="94" t="s">
        <v>242</v>
      </c>
      <c r="K161" s="32">
        <v>0.03</v>
      </c>
      <c r="L161" s="32">
        <v>1.7600000000000001E-2</v>
      </c>
      <c r="M161" s="154">
        <v>2323155.9</v>
      </c>
      <c r="N161" s="94">
        <v>107.13</v>
      </c>
      <c r="O161" s="124">
        <v>2488.79691</v>
      </c>
      <c r="P161" s="32">
        <v>2.2027039180802614E-3</v>
      </c>
      <c r="Q161" s="32">
        <v>2.1562111766188202E-4</v>
      </c>
      <c r="R161" s="18"/>
    </row>
    <row r="162" spans="2:18" x14ac:dyDescent="0.2">
      <c r="B162" s="23" t="s">
        <v>3640</v>
      </c>
      <c r="C162" s="32" t="s">
        <v>236</v>
      </c>
      <c r="D162" s="32" t="s">
        <v>3644</v>
      </c>
      <c r="E162" s="32" t="s">
        <v>3642</v>
      </c>
      <c r="F162" s="94" t="s">
        <v>898</v>
      </c>
      <c r="G162" s="94" t="s">
        <v>3117</v>
      </c>
      <c r="H162" s="94" t="s">
        <v>241</v>
      </c>
      <c r="I162" s="103">
        <v>9.56</v>
      </c>
      <c r="J162" s="94" t="s">
        <v>242</v>
      </c>
      <c r="K162" s="32">
        <v>4.4500000000000005E-2</v>
      </c>
      <c r="L162" s="32">
        <v>4.2599999999999999E-2</v>
      </c>
      <c r="M162" s="154">
        <v>12593757.643289322</v>
      </c>
      <c r="N162" s="94">
        <v>102.8</v>
      </c>
      <c r="O162" s="124">
        <v>12946.382856716691</v>
      </c>
      <c r="P162" s="32">
        <v>1.145816604355113E-2</v>
      </c>
      <c r="Q162" s="32">
        <v>1.1216317129081786E-3</v>
      </c>
      <c r="R162" s="18"/>
    </row>
    <row r="163" spans="2:18" x14ac:dyDescent="0.2">
      <c r="B163" s="23" t="s">
        <v>3410</v>
      </c>
      <c r="C163" s="32" t="s">
        <v>236</v>
      </c>
      <c r="D163" s="32" t="s">
        <v>3411</v>
      </c>
      <c r="E163" s="32" t="s">
        <v>3412</v>
      </c>
      <c r="F163" s="94" t="s">
        <v>1501</v>
      </c>
      <c r="G163" s="94" t="s">
        <v>3413</v>
      </c>
      <c r="H163" s="94" t="s">
        <v>3330</v>
      </c>
      <c r="I163" s="103">
        <v>0.28999999999999998</v>
      </c>
      <c r="J163" s="94" t="s">
        <v>242</v>
      </c>
      <c r="K163" s="32">
        <v>4.6500000000000007E-2</v>
      </c>
      <c r="L163" s="32">
        <v>-7.000000000000001E-4</v>
      </c>
      <c r="M163" s="154">
        <v>20719081.809999999</v>
      </c>
      <c r="N163" s="94">
        <v>105.25</v>
      </c>
      <c r="O163" s="124">
        <v>21806.833600000002</v>
      </c>
      <c r="P163" s="32">
        <v>1.9300087370987731E-2</v>
      </c>
      <c r="Q163" s="32">
        <v>1.889271806231342E-3</v>
      </c>
      <c r="R163" s="18"/>
    </row>
    <row r="164" spans="2:18" x14ac:dyDescent="0.2">
      <c r="B164" s="23" t="s">
        <v>3523</v>
      </c>
      <c r="C164" s="32" t="s">
        <v>3353</v>
      </c>
      <c r="D164" s="32" t="s">
        <v>3524</v>
      </c>
      <c r="E164" s="32" t="s">
        <v>3525</v>
      </c>
      <c r="F164" s="94" t="s">
        <v>1501</v>
      </c>
      <c r="G164" s="94" t="s">
        <v>750</v>
      </c>
      <c r="H164" s="94" t="s">
        <v>3330</v>
      </c>
      <c r="I164" s="103">
        <v>3.72</v>
      </c>
      <c r="J164" s="94" t="s">
        <v>242</v>
      </c>
      <c r="K164" s="32">
        <v>0.03</v>
      </c>
      <c r="L164" s="32">
        <v>1.46E-2</v>
      </c>
      <c r="M164" s="154">
        <v>8369480.6399999997</v>
      </c>
      <c r="N164" s="94">
        <v>106.97</v>
      </c>
      <c r="O164" s="124">
        <v>8952.8334400000003</v>
      </c>
      <c r="P164" s="32">
        <v>7.9236844183513486E-3</v>
      </c>
      <c r="Q164" s="32">
        <v>7.7564382405693045E-4</v>
      </c>
      <c r="R164" s="18"/>
    </row>
    <row r="165" spans="2:18" x14ac:dyDescent="0.2">
      <c r="B165" s="23" t="s">
        <v>3523</v>
      </c>
      <c r="C165" s="32" t="s">
        <v>3353</v>
      </c>
      <c r="D165" s="32" t="s">
        <v>3615</v>
      </c>
      <c r="E165" s="32" t="s">
        <v>3525</v>
      </c>
      <c r="F165" s="94" t="s">
        <v>1501</v>
      </c>
      <c r="G165" s="94" t="s">
        <v>3616</v>
      </c>
      <c r="H165" s="94" t="s">
        <v>3330</v>
      </c>
      <c r="I165" s="103">
        <v>3.67</v>
      </c>
      <c r="J165" s="94" t="s">
        <v>242</v>
      </c>
      <c r="K165" s="32">
        <v>0.03</v>
      </c>
      <c r="L165" s="32">
        <v>1.7600000000000001E-2</v>
      </c>
      <c r="M165" s="154">
        <v>2323155.9</v>
      </c>
      <c r="N165" s="94">
        <v>107.13</v>
      </c>
      <c r="O165" s="124">
        <v>2488.79691</v>
      </c>
      <c r="P165" s="32">
        <v>2.2027039180802614E-3</v>
      </c>
      <c r="Q165" s="32">
        <v>2.1562111766188202E-4</v>
      </c>
      <c r="R165" s="18"/>
    </row>
    <row r="166" spans="2:18" x14ac:dyDescent="0.2">
      <c r="B166" s="23" t="s">
        <v>3562</v>
      </c>
      <c r="C166" s="32" t="s">
        <v>3353</v>
      </c>
      <c r="D166" s="32" t="s">
        <v>3563</v>
      </c>
      <c r="E166" s="32" t="s">
        <v>3564</v>
      </c>
      <c r="F166" s="94" t="s">
        <v>606</v>
      </c>
      <c r="G166" s="94" t="s">
        <v>3565</v>
      </c>
      <c r="H166" s="94" t="s">
        <v>236</v>
      </c>
      <c r="I166" s="103">
        <v>8.9700000000000006</v>
      </c>
      <c r="J166" s="94" t="s">
        <v>242</v>
      </c>
      <c r="K166" s="32">
        <v>4.4999999999999998E-2</v>
      </c>
      <c r="L166" s="32">
        <v>1.2499999999999999E-2</v>
      </c>
      <c r="M166" s="154">
        <v>33907977.93</v>
      </c>
      <c r="N166" s="94">
        <v>134.22999999999999</v>
      </c>
      <c r="O166" s="124">
        <v>45514.678770000006</v>
      </c>
      <c r="P166" s="32">
        <v>4.0282660611646086E-2</v>
      </c>
      <c r="Q166" s="32">
        <v>3.9432409558917908E-3</v>
      </c>
      <c r="R166" s="18"/>
    </row>
    <row r="167" spans="2:18" x14ac:dyDescent="0.2">
      <c r="B167" s="23" t="s">
        <v>3674</v>
      </c>
      <c r="C167" s="32" t="s">
        <v>236</v>
      </c>
      <c r="D167" s="32" t="s">
        <v>3675</v>
      </c>
      <c r="E167" s="32" t="s">
        <v>236</v>
      </c>
      <c r="F167" s="94" t="s">
        <v>606</v>
      </c>
      <c r="G167" s="94" t="s">
        <v>3676</v>
      </c>
      <c r="H167" s="94" t="s">
        <v>236</v>
      </c>
      <c r="I167" s="103">
        <v>0</v>
      </c>
      <c r="J167" s="94" t="s">
        <v>242</v>
      </c>
      <c r="K167" s="32">
        <v>0</v>
      </c>
      <c r="L167" s="32">
        <v>0</v>
      </c>
      <c r="M167" s="154">
        <v>109731.68</v>
      </c>
      <c r="N167" s="94">
        <v>150.7843</v>
      </c>
      <c r="O167" s="124">
        <v>16545.820810000001</v>
      </c>
      <c r="P167" s="32">
        <v>1.4643840234453248E-2</v>
      </c>
      <c r="Q167" s="32">
        <v>1.4334750904546191E-3</v>
      </c>
      <c r="R167" s="18"/>
    </row>
    <row r="168" spans="2:18" x14ac:dyDescent="0.2">
      <c r="B168" s="23" t="s">
        <v>3674</v>
      </c>
      <c r="C168" s="32" t="s">
        <v>236</v>
      </c>
      <c r="D168" s="32" t="s">
        <v>3677</v>
      </c>
      <c r="E168" s="32" t="s">
        <v>236</v>
      </c>
      <c r="F168" s="94" t="s">
        <v>606</v>
      </c>
      <c r="G168" s="94" t="s">
        <v>3676</v>
      </c>
      <c r="H168" s="94" t="s">
        <v>236</v>
      </c>
      <c r="I168" s="103">
        <v>0</v>
      </c>
      <c r="J168" s="94" t="s">
        <v>242</v>
      </c>
      <c r="K168" s="32">
        <v>0</v>
      </c>
      <c r="L168" s="32">
        <v>0</v>
      </c>
      <c r="M168" s="154">
        <v>-109731.68</v>
      </c>
      <c r="N168" s="94">
        <v>175.9949</v>
      </c>
      <c r="O168" s="124">
        <v>-19312.21659</v>
      </c>
      <c r="P168" s="32">
        <v>-1.709223238693575E-2</v>
      </c>
      <c r="Q168" s="32">
        <v>-1.6731464543903423E-3</v>
      </c>
      <c r="R168" s="18"/>
    </row>
    <row r="169" spans="2:18" x14ac:dyDescent="0.2">
      <c r="B169" s="23" t="s">
        <v>3674</v>
      </c>
      <c r="C169" s="32" t="s">
        <v>236</v>
      </c>
      <c r="D169" s="32" t="s">
        <v>3678</v>
      </c>
      <c r="E169" s="32" t="s">
        <v>236</v>
      </c>
      <c r="F169" s="94" t="s">
        <v>606</v>
      </c>
      <c r="G169" s="94" t="s">
        <v>3679</v>
      </c>
      <c r="H169" s="94" t="s">
        <v>236</v>
      </c>
      <c r="I169" s="103">
        <v>1.82</v>
      </c>
      <c r="J169" s="94" t="s">
        <v>242</v>
      </c>
      <c r="K169" s="32">
        <v>0.05</v>
      </c>
      <c r="L169" s="32">
        <v>4.4000000000000003E-3</v>
      </c>
      <c r="M169" s="154">
        <v>167732.07</v>
      </c>
      <c r="N169" s="94">
        <v>11513.73</v>
      </c>
      <c r="O169" s="124">
        <v>19312.217659999998</v>
      </c>
      <c r="P169" s="32">
        <v>1.7092233333936762E-2</v>
      </c>
      <c r="Q169" s="32">
        <v>1.6731465470915968E-3</v>
      </c>
      <c r="R169" s="18"/>
    </row>
    <row r="170" spans="2:18" x14ac:dyDescent="0.2">
      <c r="B170" s="23" t="s">
        <v>3674</v>
      </c>
      <c r="C170" s="32" t="s">
        <v>236</v>
      </c>
      <c r="D170" s="32" t="s">
        <v>3680</v>
      </c>
      <c r="E170" s="32" t="s">
        <v>236</v>
      </c>
      <c r="F170" s="94" t="s">
        <v>606</v>
      </c>
      <c r="G170" s="94" t="s">
        <v>1567</v>
      </c>
      <c r="H170" s="94" t="s">
        <v>236</v>
      </c>
      <c r="I170" s="103">
        <v>0</v>
      </c>
      <c r="J170" s="94" t="s">
        <v>242</v>
      </c>
      <c r="K170" s="32">
        <v>0</v>
      </c>
      <c r="L170" s="32">
        <v>0</v>
      </c>
      <c r="M170" s="154">
        <v>-89435.13</v>
      </c>
      <c r="N170" s="94">
        <v>10.569100000000001</v>
      </c>
      <c r="O170" s="124">
        <v>-945.24936000000002</v>
      </c>
      <c r="P170" s="32">
        <v>-8.365907481116486E-4</v>
      </c>
      <c r="Q170" s="32">
        <v>-8.1893272469700512E-5</v>
      </c>
      <c r="R170" s="18"/>
    </row>
    <row r="171" spans="2:18" x14ac:dyDescent="0.2">
      <c r="B171" s="23" t="s">
        <v>3363</v>
      </c>
      <c r="C171" s="32" t="s">
        <v>236</v>
      </c>
      <c r="D171" s="32" t="s">
        <v>3364</v>
      </c>
      <c r="E171" s="32" t="s">
        <v>236</v>
      </c>
      <c r="F171" s="94" t="s">
        <v>606</v>
      </c>
      <c r="G171" s="94" t="s">
        <v>3365</v>
      </c>
      <c r="H171" s="94" t="s">
        <v>236</v>
      </c>
      <c r="I171" s="103">
        <v>4.08</v>
      </c>
      <c r="J171" s="94" t="s">
        <v>242</v>
      </c>
      <c r="K171" s="32">
        <v>3.78E-2</v>
      </c>
      <c r="L171" s="32">
        <v>2.2599999999999999E-2</v>
      </c>
      <c r="M171" s="154">
        <v>2185197.37</v>
      </c>
      <c r="N171" s="94">
        <v>107.6</v>
      </c>
      <c r="O171" s="124">
        <v>2351.2723700000001</v>
      </c>
      <c r="P171" s="32">
        <v>2.0809881437344204E-3</v>
      </c>
      <c r="Q171" s="32">
        <v>2.0370644720340089E-4</v>
      </c>
      <c r="R171" s="18"/>
    </row>
    <row r="172" spans="2:18" x14ac:dyDescent="0.2">
      <c r="B172" s="23" t="s">
        <v>3363</v>
      </c>
      <c r="C172" s="32" t="s">
        <v>236</v>
      </c>
      <c r="D172" s="32" t="s">
        <v>3366</v>
      </c>
      <c r="E172" s="32" t="s">
        <v>236</v>
      </c>
      <c r="F172" s="94" t="s">
        <v>606</v>
      </c>
      <c r="G172" s="94" t="s">
        <v>3365</v>
      </c>
      <c r="H172" s="94" t="s">
        <v>236</v>
      </c>
      <c r="I172" s="103">
        <v>3.99</v>
      </c>
      <c r="J172" s="94" t="s">
        <v>242</v>
      </c>
      <c r="K172" s="32">
        <v>1.72E-2</v>
      </c>
      <c r="L172" s="32">
        <v>1.7299999999999996E-2</v>
      </c>
      <c r="M172" s="154">
        <v>20309933.850000001</v>
      </c>
      <c r="N172" s="94">
        <v>100.13</v>
      </c>
      <c r="O172" s="124">
        <v>20336.336760000002</v>
      </c>
      <c r="P172" s="32">
        <v>1.7998627562042274E-2</v>
      </c>
      <c r="Q172" s="32">
        <v>1.7618728325002691E-3</v>
      </c>
      <c r="R172" s="18"/>
    </row>
    <row r="173" spans="2:18" x14ac:dyDescent="0.2">
      <c r="B173" s="23" t="s">
        <v>3363</v>
      </c>
      <c r="C173" s="32" t="s">
        <v>236</v>
      </c>
      <c r="D173" s="32" t="s">
        <v>3609</v>
      </c>
      <c r="E173" s="32" t="s">
        <v>236</v>
      </c>
      <c r="F173" s="94" t="s">
        <v>606</v>
      </c>
      <c r="G173" s="94" t="s">
        <v>3365</v>
      </c>
      <c r="H173" s="94" t="s">
        <v>236</v>
      </c>
      <c r="I173" s="103">
        <v>3.85</v>
      </c>
      <c r="J173" s="94" t="s">
        <v>242</v>
      </c>
      <c r="K173" s="32">
        <v>2.8300000000000002E-2</v>
      </c>
      <c r="L173" s="32">
        <v>1.1399999999999999E-2</v>
      </c>
      <c r="M173" s="154">
        <v>12747537.65</v>
      </c>
      <c r="N173" s="94">
        <v>113.89</v>
      </c>
      <c r="O173" s="124">
        <v>14518.170619999999</v>
      </c>
      <c r="P173" s="32">
        <v>1.2849273148620123E-2</v>
      </c>
      <c r="Q173" s="32">
        <v>1.2578061966053704E-3</v>
      </c>
      <c r="R173" s="18"/>
    </row>
    <row r="174" spans="2:18" x14ac:dyDescent="0.2">
      <c r="B174" s="23" t="s">
        <v>3367</v>
      </c>
      <c r="C174" s="32" t="s">
        <v>236</v>
      </c>
      <c r="D174" s="32" t="s">
        <v>3368</v>
      </c>
      <c r="E174" s="32" t="s">
        <v>3369</v>
      </c>
      <c r="F174" s="94" t="s">
        <v>606</v>
      </c>
      <c r="G174" s="94" t="s">
        <v>3365</v>
      </c>
      <c r="H174" s="94" t="s">
        <v>236</v>
      </c>
      <c r="I174" s="103">
        <v>1</v>
      </c>
      <c r="J174" s="94" t="s">
        <v>242</v>
      </c>
      <c r="K174" s="32">
        <v>3.7499999999999999E-2</v>
      </c>
      <c r="L174" s="32">
        <v>2.9899999999999999E-2</v>
      </c>
      <c r="M174" s="154">
        <v>199865.48</v>
      </c>
      <c r="N174" s="94">
        <v>100.78</v>
      </c>
      <c r="O174" s="124">
        <v>201.42443</v>
      </c>
      <c r="P174" s="32">
        <v>1.7827022340608873E-4</v>
      </c>
      <c r="Q174" s="32">
        <v>1.7450745196002159E-5</v>
      </c>
      <c r="R174" s="18"/>
    </row>
    <row r="175" spans="2:18" x14ac:dyDescent="0.2">
      <c r="B175" s="23" t="s">
        <v>3367</v>
      </c>
      <c r="C175" s="32" t="s">
        <v>236</v>
      </c>
      <c r="D175" s="32" t="s">
        <v>3374</v>
      </c>
      <c r="E175" s="32" t="s">
        <v>3369</v>
      </c>
      <c r="F175" s="94" t="s">
        <v>606</v>
      </c>
      <c r="G175" s="94" t="s">
        <v>3375</v>
      </c>
      <c r="H175" s="94" t="s">
        <v>236</v>
      </c>
      <c r="I175" s="103">
        <v>1</v>
      </c>
      <c r="J175" s="94" t="s">
        <v>242</v>
      </c>
      <c r="K175" s="32">
        <v>3.7499999999999999E-2</v>
      </c>
      <c r="L175" s="32">
        <v>3.2399999999999998E-2</v>
      </c>
      <c r="M175" s="154">
        <v>274815.03999999998</v>
      </c>
      <c r="N175" s="94">
        <v>100.53</v>
      </c>
      <c r="O175" s="124">
        <v>276.27154999999999</v>
      </c>
      <c r="P175" s="32">
        <v>2.4451349292261328E-4</v>
      </c>
      <c r="Q175" s="32">
        <v>2.3935251667111931E-5</v>
      </c>
      <c r="R175" s="18"/>
    </row>
    <row r="176" spans="2:18" x14ac:dyDescent="0.2">
      <c r="B176" s="23" t="s">
        <v>3367</v>
      </c>
      <c r="C176" s="32" t="s">
        <v>93</v>
      </c>
      <c r="D176" s="32" t="s">
        <v>3376</v>
      </c>
      <c r="E176" s="32" t="s">
        <v>3369</v>
      </c>
      <c r="F176" s="94" t="s">
        <v>606</v>
      </c>
      <c r="G176" s="94" t="s">
        <v>3377</v>
      </c>
      <c r="H176" s="94" t="s">
        <v>236</v>
      </c>
      <c r="I176" s="103">
        <v>1</v>
      </c>
      <c r="J176" s="94" t="s">
        <v>242</v>
      </c>
      <c r="K176" s="32">
        <v>3.7499999999999999E-2</v>
      </c>
      <c r="L176" s="32">
        <v>3.8199999999999998E-2</v>
      </c>
      <c r="M176" s="154">
        <v>199865.48</v>
      </c>
      <c r="N176" s="94">
        <v>99.98</v>
      </c>
      <c r="O176" s="124">
        <v>199.82550000000001</v>
      </c>
      <c r="P176" s="32">
        <v>1.7685509412752656E-4</v>
      </c>
      <c r="Q176" s="32">
        <v>1.7312219198851547E-5</v>
      </c>
      <c r="R176" s="18"/>
    </row>
    <row r="177" spans="2:18" x14ac:dyDescent="0.2">
      <c r="B177" s="23" t="s">
        <v>3367</v>
      </c>
      <c r="C177" s="32" t="s">
        <v>236</v>
      </c>
      <c r="D177" s="32" t="s">
        <v>3378</v>
      </c>
      <c r="E177" s="32" t="s">
        <v>3369</v>
      </c>
      <c r="F177" s="94" t="s">
        <v>606</v>
      </c>
      <c r="G177" s="94" t="s">
        <v>3379</v>
      </c>
      <c r="H177" s="94" t="s">
        <v>236</v>
      </c>
      <c r="I177" s="103">
        <v>1</v>
      </c>
      <c r="J177" s="94" t="s">
        <v>242</v>
      </c>
      <c r="K177" s="32">
        <v>3.7499999999999999E-2</v>
      </c>
      <c r="L177" s="32">
        <v>3.1699999999999999E-2</v>
      </c>
      <c r="M177" s="154">
        <v>199865.48</v>
      </c>
      <c r="N177" s="94">
        <v>100.6</v>
      </c>
      <c r="O177" s="124">
        <v>201.06467000000001</v>
      </c>
      <c r="P177" s="32">
        <v>1.7795181865462649E-4</v>
      </c>
      <c r="Q177" s="32">
        <v>1.7419576781665757E-5</v>
      </c>
      <c r="R177" s="18"/>
    </row>
    <row r="178" spans="2:18" x14ac:dyDescent="0.2">
      <c r="B178" s="23" t="s">
        <v>3367</v>
      </c>
      <c r="C178" s="32" t="s">
        <v>236</v>
      </c>
      <c r="D178" s="32" t="s">
        <v>3380</v>
      </c>
      <c r="E178" s="32" t="s">
        <v>3369</v>
      </c>
      <c r="F178" s="94" t="s">
        <v>606</v>
      </c>
      <c r="G178" s="94" t="s">
        <v>3381</v>
      </c>
      <c r="H178" s="94" t="s">
        <v>236</v>
      </c>
      <c r="I178" s="103">
        <v>1</v>
      </c>
      <c r="J178" s="94" t="s">
        <v>242</v>
      </c>
      <c r="K178" s="32">
        <v>3.7499999999999999E-2</v>
      </c>
      <c r="L178" s="32">
        <v>2.8899999999999999E-2</v>
      </c>
      <c r="M178" s="154">
        <v>199865.48</v>
      </c>
      <c r="N178" s="94">
        <v>100.87</v>
      </c>
      <c r="O178" s="124">
        <v>201.60429999999999</v>
      </c>
      <c r="P178" s="32">
        <v>1.784294169313431E-4</v>
      </c>
      <c r="Q178" s="32">
        <v>1.7466328536803497E-5</v>
      </c>
      <c r="R178" s="18"/>
    </row>
    <row r="179" spans="2:18" x14ac:dyDescent="0.2">
      <c r="B179" s="23" t="s">
        <v>3367</v>
      </c>
      <c r="C179" s="32" t="s">
        <v>236</v>
      </c>
      <c r="D179" s="32" t="s">
        <v>3382</v>
      </c>
      <c r="E179" s="32" t="s">
        <v>3369</v>
      </c>
      <c r="F179" s="94" t="s">
        <v>606</v>
      </c>
      <c r="G179" s="94" t="s">
        <v>3383</v>
      </c>
      <c r="H179" s="94" t="s">
        <v>236</v>
      </c>
      <c r="I179" s="103">
        <v>1</v>
      </c>
      <c r="J179" s="94" t="s">
        <v>242</v>
      </c>
      <c r="K179" s="32">
        <v>3.7499999999999999E-2</v>
      </c>
      <c r="L179" s="32">
        <v>2.63E-2</v>
      </c>
      <c r="M179" s="154">
        <v>199865.48</v>
      </c>
      <c r="N179" s="94">
        <v>101.13</v>
      </c>
      <c r="O179" s="124">
        <v>202.12395000000001</v>
      </c>
      <c r="P179" s="32">
        <v>1.7888933195551855E-4</v>
      </c>
      <c r="Q179" s="32">
        <v>1.7511349290944901E-5</v>
      </c>
      <c r="R179" s="18"/>
    </row>
    <row r="180" spans="2:18" x14ac:dyDescent="0.2">
      <c r="B180" s="23" t="s">
        <v>3367</v>
      </c>
      <c r="C180" s="32" t="s">
        <v>236</v>
      </c>
      <c r="D180" s="32" t="s">
        <v>3384</v>
      </c>
      <c r="E180" s="32" t="s">
        <v>3369</v>
      </c>
      <c r="F180" s="94" t="s">
        <v>606</v>
      </c>
      <c r="G180" s="94" t="s">
        <v>3385</v>
      </c>
      <c r="H180" s="94" t="s">
        <v>236</v>
      </c>
      <c r="I180" s="103">
        <v>1</v>
      </c>
      <c r="J180" s="94" t="s">
        <v>242</v>
      </c>
      <c r="K180" s="32">
        <v>3.7499999999999999E-2</v>
      </c>
      <c r="L180" s="32">
        <v>3.1400000000000004E-2</v>
      </c>
      <c r="M180" s="154">
        <v>199865.48</v>
      </c>
      <c r="N180" s="94">
        <v>100.63</v>
      </c>
      <c r="O180" s="124">
        <v>201.12463</v>
      </c>
      <c r="P180" s="32">
        <v>1.7800488611320354E-4</v>
      </c>
      <c r="Q180" s="32">
        <v>1.742477151738849E-5</v>
      </c>
      <c r="R180" s="18"/>
    </row>
    <row r="181" spans="2:18" x14ac:dyDescent="0.2">
      <c r="B181" s="23" t="s">
        <v>3367</v>
      </c>
      <c r="C181" s="32" t="s">
        <v>236</v>
      </c>
      <c r="D181" s="32" t="s">
        <v>3386</v>
      </c>
      <c r="E181" s="32" t="s">
        <v>3369</v>
      </c>
      <c r="F181" s="94" t="s">
        <v>606</v>
      </c>
      <c r="G181" s="94" t="s">
        <v>959</v>
      </c>
      <c r="H181" s="94" t="s">
        <v>236</v>
      </c>
      <c r="I181" s="103">
        <v>1</v>
      </c>
      <c r="J181" s="94" t="s">
        <v>242</v>
      </c>
      <c r="K181" s="32">
        <v>3.7499999999999999E-2</v>
      </c>
      <c r="L181" s="32">
        <v>3.0600000000000002E-2</v>
      </c>
      <c r="M181" s="154">
        <v>199865.48</v>
      </c>
      <c r="N181" s="94">
        <v>100.71</v>
      </c>
      <c r="O181" s="124">
        <v>201.28451999999999</v>
      </c>
      <c r="P181" s="32">
        <v>1.781463963859167E-4</v>
      </c>
      <c r="Q181" s="32">
        <v>1.7438623857193493E-5</v>
      </c>
      <c r="R181" s="18"/>
    </row>
    <row r="182" spans="2:18" x14ac:dyDescent="0.2">
      <c r="B182" s="23" t="s">
        <v>3367</v>
      </c>
      <c r="C182" s="32" t="s">
        <v>236</v>
      </c>
      <c r="D182" s="32" t="s">
        <v>3391</v>
      </c>
      <c r="E182" s="32" t="s">
        <v>3369</v>
      </c>
      <c r="F182" s="94" t="s">
        <v>606</v>
      </c>
      <c r="G182" s="94" t="s">
        <v>467</v>
      </c>
      <c r="H182" s="94" t="s">
        <v>236</v>
      </c>
      <c r="I182" s="103">
        <v>1</v>
      </c>
      <c r="J182" s="94" t="s">
        <v>242</v>
      </c>
      <c r="K182" s="32">
        <v>3.7499999999999999E-2</v>
      </c>
      <c r="L182" s="32">
        <v>2.4799999999999999E-2</v>
      </c>
      <c r="M182" s="154">
        <v>199865.48</v>
      </c>
      <c r="N182" s="94">
        <v>101.28</v>
      </c>
      <c r="O182" s="124">
        <v>202.42375000000001</v>
      </c>
      <c r="P182" s="32">
        <v>1.7915466924840374E-4</v>
      </c>
      <c r="Q182" s="32">
        <v>1.753732296955857E-5</v>
      </c>
      <c r="R182" s="18"/>
    </row>
    <row r="183" spans="2:18" x14ac:dyDescent="0.2">
      <c r="B183" s="23" t="s">
        <v>3367</v>
      </c>
      <c r="C183" s="32" t="s">
        <v>236</v>
      </c>
      <c r="D183" s="32" t="s">
        <v>3392</v>
      </c>
      <c r="E183" s="32" t="s">
        <v>3369</v>
      </c>
      <c r="F183" s="94" t="s">
        <v>606</v>
      </c>
      <c r="G183" s="94" t="s">
        <v>3393</v>
      </c>
      <c r="H183" s="94" t="s">
        <v>236</v>
      </c>
      <c r="I183" s="103">
        <v>1</v>
      </c>
      <c r="J183" s="94" t="s">
        <v>242</v>
      </c>
      <c r="K183" s="32">
        <v>3.7499999999999999E-2</v>
      </c>
      <c r="L183" s="32">
        <v>2.2099999999999998E-2</v>
      </c>
      <c r="M183" s="154">
        <v>199865.48</v>
      </c>
      <c r="N183" s="94">
        <v>101.54</v>
      </c>
      <c r="O183" s="124">
        <v>202.9434</v>
      </c>
      <c r="P183" s="32">
        <v>1.7961458427257919E-4</v>
      </c>
      <c r="Q183" s="32">
        <v>1.7582343723699973E-5</v>
      </c>
      <c r="R183" s="18"/>
    </row>
    <row r="184" spans="2:18" x14ac:dyDescent="0.2">
      <c r="B184" s="23" t="s">
        <v>3367</v>
      </c>
      <c r="C184" s="32" t="s">
        <v>236</v>
      </c>
      <c r="D184" s="32" t="s">
        <v>3394</v>
      </c>
      <c r="E184" s="32" t="s">
        <v>3369</v>
      </c>
      <c r="F184" s="94" t="s">
        <v>606</v>
      </c>
      <c r="G184" s="94" t="s">
        <v>3395</v>
      </c>
      <c r="H184" s="94" t="s">
        <v>236</v>
      </c>
      <c r="I184" s="103">
        <v>1</v>
      </c>
      <c r="J184" s="94" t="s">
        <v>242</v>
      </c>
      <c r="K184" s="32">
        <v>3.7499999999999999E-2</v>
      </c>
      <c r="L184" s="32">
        <v>2.4799999999999999E-2</v>
      </c>
      <c r="M184" s="154">
        <v>199865.48</v>
      </c>
      <c r="N184" s="94">
        <v>101.28</v>
      </c>
      <c r="O184" s="124">
        <v>202.42375000000001</v>
      </c>
      <c r="P184" s="32">
        <v>1.7915466924840374E-4</v>
      </c>
      <c r="Q184" s="32">
        <v>1.753732296955857E-5</v>
      </c>
      <c r="R184" s="18"/>
    </row>
    <row r="185" spans="2:18" x14ac:dyDescent="0.2">
      <c r="B185" s="23" t="s">
        <v>3367</v>
      </c>
      <c r="C185" s="32" t="s">
        <v>236</v>
      </c>
      <c r="D185" s="32" t="s">
        <v>3396</v>
      </c>
      <c r="E185" s="32" t="s">
        <v>3369</v>
      </c>
      <c r="F185" s="94" t="s">
        <v>606</v>
      </c>
      <c r="G185" s="94" t="s">
        <v>3397</v>
      </c>
      <c r="H185" s="94" t="s">
        <v>236</v>
      </c>
      <c r="I185" s="103">
        <v>1</v>
      </c>
      <c r="J185" s="94" t="s">
        <v>242</v>
      </c>
      <c r="K185" s="32">
        <v>3.7499999999999999E-2</v>
      </c>
      <c r="L185" s="32">
        <v>2.8799999999999999E-2</v>
      </c>
      <c r="M185" s="154">
        <v>299798.21999999997</v>
      </c>
      <c r="N185" s="94">
        <v>100.88</v>
      </c>
      <c r="O185" s="124">
        <v>302.43644</v>
      </c>
      <c r="P185" s="32">
        <v>2.6767066797677992E-4</v>
      </c>
      <c r="Q185" s="32">
        <v>2.6202091039433476E-5</v>
      </c>
      <c r="R185" s="18"/>
    </row>
    <row r="186" spans="2:18" x14ac:dyDescent="0.2">
      <c r="B186" s="23" t="s">
        <v>3367</v>
      </c>
      <c r="C186" s="32" t="s">
        <v>236</v>
      </c>
      <c r="D186" s="32" t="s">
        <v>3398</v>
      </c>
      <c r="E186" s="32" t="s">
        <v>3369</v>
      </c>
      <c r="F186" s="94" t="s">
        <v>606</v>
      </c>
      <c r="G186" s="94" t="s">
        <v>3399</v>
      </c>
      <c r="H186" s="94" t="s">
        <v>236</v>
      </c>
      <c r="I186" s="103">
        <v>1</v>
      </c>
      <c r="J186" s="94" t="s">
        <v>242</v>
      </c>
      <c r="K186" s="32">
        <v>3.7499999999999999E-2</v>
      </c>
      <c r="L186" s="32">
        <v>3.0800000000000001E-2</v>
      </c>
      <c r="M186" s="154">
        <v>199865.48</v>
      </c>
      <c r="N186" s="94">
        <v>100.69</v>
      </c>
      <c r="O186" s="124">
        <v>201.24454999999998</v>
      </c>
      <c r="P186" s="32">
        <v>1.7811102103035761E-4</v>
      </c>
      <c r="Q186" s="32">
        <v>1.7435160988833956E-5</v>
      </c>
      <c r="R186" s="18"/>
    </row>
    <row r="187" spans="2:18" x14ac:dyDescent="0.2">
      <c r="B187" s="23" t="s">
        <v>3367</v>
      </c>
      <c r="C187" s="32" t="s">
        <v>236</v>
      </c>
      <c r="D187" s="32" t="s">
        <v>3400</v>
      </c>
      <c r="E187" s="32" t="s">
        <v>3369</v>
      </c>
      <c r="F187" s="94" t="s">
        <v>606</v>
      </c>
      <c r="G187" s="94" t="s">
        <v>1509</v>
      </c>
      <c r="H187" s="94" t="s">
        <v>236</v>
      </c>
      <c r="I187" s="103">
        <v>1</v>
      </c>
      <c r="J187" s="94" t="s">
        <v>242</v>
      </c>
      <c r="K187" s="32">
        <v>3.7499999999999999E-2</v>
      </c>
      <c r="L187" s="32">
        <v>2.9700000000000001E-2</v>
      </c>
      <c r="M187" s="154">
        <v>199865.48</v>
      </c>
      <c r="N187" s="94">
        <v>100.8</v>
      </c>
      <c r="O187" s="124">
        <v>201.46439999999998</v>
      </c>
      <c r="P187" s="32">
        <v>1.7830559876164784E-4</v>
      </c>
      <c r="Q187" s="32">
        <v>1.7454208064361692E-5</v>
      </c>
      <c r="R187" s="18"/>
    </row>
    <row r="188" spans="2:18" x14ac:dyDescent="0.2">
      <c r="B188" s="23" t="s">
        <v>3367</v>
      </c>
      <c r="C188" s="32" t="s">
        <v>236</v>
      </c>
      <c r="D188" s="32" t="s">
        <v>3401</v>
      </c>
      <c r="E188" s="32" t="s">
        <v>3369</v>
      </c>
      <c r="F188" s="94" t="s">
        <v>606</v>
      </c>
      <c r="G188" s="94" t="s">
        <v>540</v>
      </c>
      <c r="H188" s="94" t="s">
        <v>236</v>
      </c>
      <c r="I188" s="103">
        <v>1</v>
      </c>
      <c r="J188" s="94" t="s">
        <v>242</v>
      </c>
      <c r="K188" s="32">
        <v>3.7499999999999999E-2</v>
      </c>
      <c r="L188" s="32">
        <v>3.2000000000000001E-2</v>
      </c>
      <c r="M188" s="154">
        <v>199865.48</v>
      </c>
      <c r="N188" s="94">
        <v>100.57</v>
      </c>
      <c r="O188" s="124">
        <v>201.00470999999999</v>
      </c>
      <c r="P188" s="32">
        <v>1.7789875119604944E-4</v>
      </c>
      <c r="Q188" s="32">
        <v>1.7414382045943021E-5</v>
      </c>
      <c r="R188" s="18"/>
    </row>
    <row r="189" spans="2:18" x14ac:dyDescent="0.2">
      <c r="B189" s="23" t="s">
        <v>3367</v>
      </c>
      <c r="C189" s="32" t="s">
        <v>236</v>
      </c>
      <c r="D189" s="32" t="s">
        <v>3402</v>
      </c>
      <c r="E189" s="32" t="s">
        <v>3369</v>
      </c>
      <c r="F189" s="94" t="s">
        <v>606</v>
      </c>
      <c r="G189" s="94" t="s">
        <v>3403</v>
      </c>
      <c r="H189" s="94" t="s">
        <v>236</v>
      </c>
      <c r="I189" s="103">
        <v>1</v>
      </c>
      <c r="J189" s="94" t="s">
        <v>242</v>
      </c>
      <c r="K189" s="32">
        <v>3.7499999999999999E-2</v>
      </c>
      <c r="L189" s="32">
        <v>3.6600000000000001E-2</v>
      </c>
      <c r="M189" s="154">
        <v>199865.48</v>
      </c>
      <c r="N189" s="94">
        <v>100.13</v>
      </c>
      <c r="O189" s="124">
        <v>200.12529999999998</v>
      </c>
      <c r="P189" s="32">
        <v>1.7712043142041175E-4</v>
      </c>
      <c r="Q189" s="32">
        <v>1.7338192877465216E-5</v>
      </c>
      <c r="R189" s="18"/>
    </row>
    <row r="190" spans="2:18" x14ac:dyDescent="0.2">
      <c r="B190" s="23" t="s">
        <v>3367</v>
      </c>
      <c r="C190" s="32" t="s">
        <v>236</v>
      </c>
      <c r="D190" s="32" t="s">
        <v>3404</v>
      </c>
      <c r="E190" s="32" t="s">
        <v>3369</v>
      </c>
      <c r="F190" s="94" t="s">
        <v>606</v>
      </c>
      <c r="G190" s="94" t="s">
        <v>1585</v>
      </c>
      <c r="H190" s="94" t="s">
        <v>236</v>
      </c>
      <c r="I190" s="103">
        <v>1</v>
      </c>
      <c r="J190" s="94" t="s">
        <v>242</v>
      </c>
      <c r="K190" s="32">
        <v>3.7499999999999999E-2</v>
      </c>
      <c r="L190" s="32">
        <v>3.5200000000000009E-2</v>
      </c>
      <c r="M190" s="154">
        <v>199865.48</v>
      </c>
      <c r="N190" s="94">
        <v>100.26</v>
      </c>
      <c r="O190" s="124">
        <v>200.38513</v>
      </c>
      <c r="P190" s="32">
        <v>1.7735039335773785E-4</v>
      </c>
      <c r="Q190" s="32">
        <v>1.7360703687719351E-5</v>
      </c>
      <c r="R190" s="18"/>
    </row>
    <row r="191" spans="2:18" x14ac:dyDescent="0.2">
      <c r="B191" s="23" t="s">
        <v>3367</v>
      </c>
      <c r="C191" s="32" t="s">
        <v>236</v>
      </c>
      <c r="D191" s="32" t="s">
        <v>3405</v>
      </c>
      <c r="E191" s="32" t="s">
        <v>3369</v>
      </c>
      <c r="F191" s="94" t="s">
        <v>606</v>
      </c>
      <c r="G191" s="94" t="s">
        <v>2933</v>
      </c>
      <c r="H191" s="94" t="s">
        <v>236</v>
      </c>
      <c r="I191" s="103">
        <v>0.99</v>
      </c>
      <c r="J191" s="94" t="s">
        <v>242</v>
      </c>
      <c r="K191" s="32">
        <v>3.7499999999999999E-2</v>
      </c>
      <c r="L191" s="32">
        <v>3.8399999999999997E-2</v>
      </c>
      <c r="M191" s="154">
        <v>199865.48</v>
      </c>
      <c r="N191" s="94">
        <v>100</v>
      </c>
      <c r="O191" s="124">
        <v>199.86548000000002</v>
      </c>
      <c r="P191" s="32">
        <v>1.7689047833356242E-4</v>
      </c>
      <c r="Q191" s="32">
        <v>1.7315682933577947E-5</v>
      </c>
      <c r="R191" s="18"/>
    </row>
    <row r="192" spans="2:18" x14ac:dyDescent="0.2">
      <c r="B192" s="23" t="s">
        <v>3622</v>
      </c>
      <c r="C192" s="32" t="s">
        <v>3353</v>
      </c>
      <c r="D192" s="32" t="s">
        <v>3623</v>
      </c>
      <c r="E192" s="32" t="s">
        <v>3624</v>
      </c>
      <c r="F192" s="94" t="s">
        <v>606</v>
      </c>
      <c r="G192" s="94" t="s">
        <v>3621</v>
      </c>
      <c r="H192" s="94" t="s">
        <v>236</v>
      </c>
      <c r="I192" s="103">
        <v>9.67</v>
      </c>
      <c r="J192" s="94" t="s">
        <v>242</v>
      </c>
      <c r="K192" s="32">
        <v>3.0099999999999998E-2</v>
      </c>
      <c r="L192" s="32">
        <v>1.61E-2</v>
      </c>
      <c r="M192" s="154">
        <v>2587223.036443003</v>
      </c>
      <c r="N192" s="94">
        <v>114.99</v>
      </c>
      <c r="O192" s="124">
        <v>2975.0477688835977</v>
      </c>
      <c r="P192" s="32">
        <v>2.6330591100725206E-3</v>
      </c>
      <c r="Q192" s="32">
        <v>2.5774828088490748E-4</v>
      </c>
      <c r="R192" s="18"/>
    </row>
    <row r="193" spans="2:27" x14ac:dyDescent="0.2">
      <c r="B193" s="23" t="s">
        <v>3618</v>
      </c>
      <c r="C193" s="32" t="s">
        <v>3353</v>
      </c>
      <c r="D193" s="32" t="s">
        <v>3619</v>
      </c>
      <c r="E193" s="32" t="s">
        <v>3620</v>
      </c>
      <c r="F193" s="94" t="s">
        <v>606</v>
      </c>
      <c r="G193" s="94" t="s">
        <v>3621</v>
      </c>
      <c r="H193" s="94" t="s">
        <v>236</v>
      </c>
      <c r="I193" s="103">
        <v>9.64</v>
      </c>
      <c r="J193" s="94" t="s">
        <v>242</v>
      </c>
      <c r="K193" s="32">
        <v>3.0099999999999998E-2</v>
      </c>
      <c r="L193" s="32">
        <v>1.6399999999999998E-2</v>
      </c>
      <c r="M193" s="154">
        <v>2911996.5104541187</v>
      </c>
      <c r="N193" s="94">
        <v>114.69</v>
      </c>
      <c r="O193" s="124">
        <v>3339.7687975306126</v>
      </c>
      <c r="P193" s="32">
        <v>2.9558546084030948E-3</v>
      </c>
      <c r="Q193" s="32">
        <v>2.8934650230493512E-4</v>
      </c>
      <c r="R193" s="18"/>
    </row>
    <row r="194" spans="2:27" x14ac:dyDescent="0.2">
      <c r="B194" s="23" t="s">
        <v>3625</v>
      </c>
      <c r="C194" s="32" t="s">
        <v>236</v>
      </c>
      <c r="D194" s="32" t="s">
        <v>3626</v>
      </c>
      <c r="E194" s="32" t="s">
        <v>3627</v>
      </c>
      <c r="F194" s="94" t="s">
        <v>606</v>
      </c>
      <c r="G194" s="94" t="s">
        <v>3628</v>
      </c>
      <c r="H194" s="94" t="s">
        <v>236</v>
      </c>
      <c r="I194" s="103">
        <v>7.29</v>
      </c>
      <c r="J194" s="94" t="s">
        <v>242</v>
      </c>
      <c r="K194" s="32">
        <v>2.2700000000000001E-2</v>
      </c>
      <c r="L194" s="32">
        <v>1.0700000000000001E-2</v>
      </c>
      <c r="M194" s="154">
        <v>815120.02309742791</v>
      </c>
      <c r="N194" s="94">
        <v>110.18</v>
      </c>
      <c r="O194" s="124">
        <v>898.09924105862706</v>
      </c>
      <c r="P194" s="32">
        <v>7.9486064497916252E-4</v>
      </c>
      <c r="Q194" s="32">
        <v>7.7808342396386686E-5</v>
      </c>
      <c r="R194" s="18"/>
    </row>
    <row r="195" spans="2:27" x14ac:dyDescent="0.2">
      <c r="B195" s="23" t="s">
        <v>3629</v>
      </c>
      <c r="C195" s="32" t="s">
        <v>236</v>
      </c>
      <c r="D195" s="32" t="s">
        <v>3630</v>
      </c>
      <c r="E195" s="32" t="s">
        <v>3631</v>
      </c>
      <c r="F195" s="94" t="s">
        <v>606</v>
      </c>
      <c r="G195" s="94" t="s">
        <v>537</v>
      </c>
      <c r="H195" s="94" t="s">
        <v>236</v>
      </c>
      <c r="I195" s="103">
        <v>6.94</v>
      </c>
      <c r="J195" s="94" t="s">
        <v>242</v>
      </c>
      <c r="K195" s="32">
        <v>2.2099999999999998E-2</v>
      </c>
      <c r="L195" s="32">
        <v>1.1299999999999999E-2</v>
      </c>
      <c r="M195" s="154">
        <v>191500.24428958455</v>
      </c>
      <c r="N195" s="94">
        <v>108.91</v>
      </c>
      <c r="O195" s="124">
        <v>208.56291554046337</v>
      </c>
      <c r="P195" s="32">
        <v>1.8458812343479696E-4</v>
      </c>
      <c r="Q195" s="32">
        <v>1.8069199929879136E-5</v>
      </c>
      <c r="R195" s="18"/>
    </row>
    <row r="196" spans="2:27" x14ac:dyDescent="0.2">
      <c r="B196" s="23" t="s">
        <v>3632</v>
      </c>
      <c r="C196" s="32" t="s">
        <v>236</v>
      </c>
      <c r="D196" s="32" t="s">
        <v>3633</v>
      </c>
      <c r="E196" s="32" t="s">
        <v>3634</v>
      </c>
      <c r="F196" s="94" t="s">
        <v>606</v>
      </c>
      <c r="G196" s="94" t="s">
        <v>537</v>
      </c>
      <c r="H196" s="94" t="s">
        <v>236</v>
      </c>
      <c r="I196" s="103">
        <v>7.07</v>
      </c>
      <c r="J196" s="94" t="s">
        <v>242</v>
      </c>
      <c r="K196" s="32">
        <v>2.23E-2</v>
      </c>
      <c r="L196" s="32">
        <v>1.1399999999999999E-2</v>
      </c>
      <c r="M196" s="154">
        <v>232572.92302086984</v>
      </c>
      <c r="N196" s="94">
        <v>109.07</v>
      </c>
      <c r="O196" s="124">
        <v>253.66728606413832</v>
      </c>
      <c r="P196" s="32">
        <v>2.2450764168710892E-4</v>
      </c>
      <c r="Q196" s="32">
        <v>2.1976893138864374E-5</v>
      </c>
      <c r="R196" s="18"/>
    </row>
    <row r="197" spans="2:27" x14ac:dyDescent="0.2">
      <c r="B197" s="23" t="s">
        <v>3635</v>
      </c>
      <c r="C197" s="32" t="s">
        <v>236</v>
      </c>
      <c r="D197" s="32" t="s">
        <v>3636</v>
      </c>
      <c r="E197" s="32" t="s">
        <v>3637</v>
      </c>
      <c r="F197" s="94" t="s">
        <v>606</v>
      </c>
      <c r="G197" s="94" t="s">
        <v>1338</v>
      </c>
      <c r="H197" s="94" t="s">
        <v>236</v>
      </c>
      <c r="I197" s="103">
        <v>10.26</v>
      </c>
      <c r="J197" s="94" t="s">
        <v>242</v>
      </c>
      <c r="K197" s="32">
        <v>2.4300000000000002E-2</v>
      </c>
      <c r="L197" s="32">
        <v>1.6E-2</v>
      </c>
      <c r="M197" s="154">
        <v>740703.69398321328</v>
      </c>
      <c r="N197" s="94">
        <v>109.14</v>
      </c>
      <c r="O197" s="124">
        <v>808.40401094909464</v>
      </c>
      <c r="P197" s="32">
        <v>7.1547609013600439E-4</v>
      </c>
      <c r="Q197" s="32">
        <v>7.0037444864551887E-5</v>
      </c>
      <c r="R197" s="18"/>
    </row>
    <row r="198" spans="2:27" x14ac:dyDescent="0.2">
      <c r="B198" s="23" t="s">
        <v>3658</v>
      </c>
      <c r="C198" s="32" t="s">
        <v>3353</v>
      </c>
      <c r="D198" s="32" t="s">
        <v>3659</v>
      </c>
      <c r="E198" s="32" t="s">
        <v>236</v>
      </c>
      <c r="F198" s="94" t="s">
        <v>606</v>
      </c>
      <c r="G198" s="94" t="s">
        <v>3660</v>
      </c>
      <c r="H198" s="94" t="s">
        <v>236</v>
      </c>
      <c r="I198" s="103">
        <v>5.12</v>
      </c>
      <c r="J198" s="94" t="s">
        <v>130</v>
      </c>
      <c r="K198" s="32">
        <v>5.7656300000000001E-2</v>
      </c>
      <c r="L198" s="32">
        <v>6.4199999999999993E-2</v>
      </c>
      <c r="M198" s="154">
        <v>4065371.359154745</v>
      </c>
      <c r="N198" s="94">
        <v>101.75</v>
      </c>
      <c r="O198" s="124">
        <v>14403.346475258066</v>
      </c>
      <c r="P198" s="32">
        <v>1.2747648306312974E-2</v>
      </c>
      <c r="Q198" s="32">
        <v>1.247858213174362E-3</v>
      </c>
      <c r="R198" s="18"/>
    </row>
    <row r="199" spans="2:27" x14ac:dyDescent="0.2">
      <c r="B199" s="23" t="s">
        <v>3658</v>
      </c>
      <c r="C199" s="32" t="s">
        <v>236</v>
      </c>
      <c r="D199" s="32" t="s">
        <v>3661</v>
      </c>
      <c r="E199" s="32" t="s">
        <v>236</v>
      </c>
      <c r="F199" s="94" t="s">
        <v>606</v>
      </c>
      <c r="G199" s="94" t="s">
        <v>3662</v>
      </c>
      <c r="H199" s="94" t="s">
        <v>236</v>
      </c>
      <c r="I199" s="103">
        <v>0</v>
      </c>
      <c r="J199" s="94" t="s">
        <v>130</v>
      </c>
      <c r="K199" s="32">
        <v>5.8351299999999995E-2</v>
      </c>
      <c r="L199" s="32">
        <v>0</v>
      </c>
      <c r="M199" s="154">
        <v>-43158.300253925896</v>
      </c>
      <c r="N199" s="94">
        <v>91.683400000000006</v>
      </c>
      <c r="O199" s="124">
        <v>-137.77925762518731</v>
      </c>
      <c r="P199" s="32">
        <v>-1.2194121158772646E-4</v>
      </c>
      <c r="Q199" s="32">
        <v>-1.1936738349521364E-5</v>
      </c>
      <c r="R199" s="18"/>
    </row>
    <row r="200" spans="2:27" x14ac:dyDescent="0.2">
      <c r="B200" s="23" t="s">
        <v>3638</v>
      </c>
      <c r="C200" s="32" t="s">
        <v>236</v>
      </c>
      <c r="D200" s="32" t="s">
        <v>3639</v>
      </c>
      <c r="E200" s="32" t="s">
        <v>236</v>
      </c>
      <c r="F200" s="94" t="s">
        <v>606</v>
      </c>
      <c r="G200" s="94" t="s">
        <v>3172</v>
      </c>
      <c r="H200" s="94" t="s">
        <v>236</v>
      </c>
      <c r="I200" s="103">
        <v>1.66</v>
      </c>
      <c r="J200" s="94" t="s">
        <v>242</v>
      </c>
      <c r="K200" s="32">
        <v>3.5000000000000003E-2</v>
      </c>
      <c r="L200" s="32">
        <v>3.5699999999999996E-2</v>
      </c>
      <c r="M200" s="154">
        <v>18963291.032153506</v>
      </c>
      <c r="N200" s="94">
        <v>99.97</v>
      </c>
      <c r="O200" s="124">
        <v>18957.602044112609</v>
      </c>
      <c r="P200" s="32">
        <v>1.6778381607671318E-2</v>
      </c>
      <c r="Q200" s="32">
        <v>1.6424238251488107E-3</v>
      </c>
      <c r="R200" s="18"/>
    </row>
    <row r="201" spans="2:27" x14ac:dyDescent="0.2">
      <c r="B201" s="23" t="s">
        <v>3663</v>
      </c>
      <c r="C201" s="32" t="s">
        <v>236</v>
      </c>
      <c r="D201" s="32" t="s">
        <v>3664</v>
      </c>
      <c r="E201" s="32" t="s">
        <v>236</v>
      </c>
      <c r="F201" s="94" t="s">
        <v>606</v>
      </c>
      <c r="G201" s="94" t="s">
        <v>3201</v>
      </c>
      <c r="H201" s="94" t="s">
        <v>236</v>
      </c>
      <c r="I201" s="103">
        <v>5.21</v>
      </c>
      <c r="J201" s="94" t="s">
        <v>130</v>
      </c>
      <c r="K201" s="32">
        <v>5.8351299999999995E-2</v>
      </c>
      <c r="L201" s="32">
        <v>5.5800000000000002E-2</v>
      </c>
      <c r="M201" s="154">
        <v>2562180.995574797</v>
      </c>
      <c r="N201" s="94">
        <v>102.42</v>
      </c>
      <c r="O201" s="124">
        <v>9137.4148706374053</v>
      </c>
      <c r="P201" s="32">
        <v>8.0870477843360301E-3</v>
      </c>
      <c r="Q201" s="32">
        <v>7.9163534759738128E-4</v>
      </c>
      <c r="R201" s="18"/>
    </row>
    <row r="202" spans="2:27" x14ac:dyDescent="0.2">
      <c r="B202" s="23" t="s">
        <v>3663</v>
      </c>
      <c r="C202" s="32" t="s">
        <v>236</v>
      </c>
      <c r="D202" s="32" t="s">
        <v>3665</v>
      </c>
      <c r="E202" s="32" t="s">
        <v>236</v>
      </c>
      <c r="F202" s="94" t="s">
        <v>606</v>
      </c>
      <c r="G202" s="94" t="s">
        <v>540</v>
      </c>
      <c r="H202" s="94" t="s">
        <v>236</v>
      </c>
      <c r="I202" s="103">
        <v>0</v>
      </c>
      <c r="J202" s="94" t="s">
        <v>130</v>
      </c>
      <c r="K202" s="32">
        <v>3.7499999999999999E-2</v>
      </c>
      <c r="L202" s="32">
        <v>0</v>
      </c>
      <c r="M202" s="154">
        <v>-26028.994080450437</v>
      </c>
      <c r="N202" s="94">
        <v>95.725399999999993</v>
      </c>
      <c r="O202" s="124">
        <v>-86.758798665358739</v>
      </c>
      <c r="P202" s="32">
        <v>-7.6785673021476973E-5</v>
      </c>
      <c r="Q202" s="32">
        <v>-7.5164948413676913E-6</v>
      </c>
      <c r="R202" s="18"/>
    </row>
    <row r="203" spans="2:27" x14ac:dyDescent="0.2">
      <c r="B203" s="23" t="s">
        <v>3410</v>
      </c>
      <c r="C203" s="32" t="s">
        <v>236</v>
      </c>
      <c r="D203" s="32" t="s">
        <v>3610</v>
      </c>
      <c r="E203" s="32" t="s">
        <v>3611</v>
      </c>
      <c r="F203" s="94" t="s">
        <v>606</v>
      </c>
      <c r="G203" s="94" t="s">
        <v>3612</v>
      </c>
      <c r="H203" s="94" t="s">
        <v>236</v>
      </c>
      <c r="I203" s="103">
        <v>1.56</v>
      </c>
      <c r="J203" s="94" t="s">
        <v>242</v>
      </c>
      <c r="K203" s="32">
        <v>5.7500000000000002E-2</v>
      </c>
      <c r="L203" s="32">
        <v>5.2999999999999992E-2</v>
      </c>
      <c r="M203" s="154">
        <v>3604854</v>
      </c>
      <c r="N203" s="94">
        <v>103.69</v>
      </c>
      <c r="O203" s="124">
        <v>3737.87311</v>
      </c>
      <c r="P203" s="32">
        <v>3.3081959044556396E-3</v>
      </c>
      <c r="Q203" s="32">
        <v>3.2383694081993008E-4</v>
      </c>
      <c r="R203" s="18"/>
    </row>
    <row r="204" spans="2:27" x14ac:dyDescent="0.2">
      <c r="B204" s="23" t="s">
        <v>3410</v>
      </c>
      <c r="C204" s="32" t="s">
        <v>236</v>
      </c>
      <c r="D204" s="32" t="s">
        <v>3613</v>
      </c>
      <c r="E204" s="32" t="s">
        <v>3614</v>
      </c>
      <c r="F204" s="94" t="s">
        <v>606</v>
      </c>
      <c r="G204" s="94" t="s">
        <v>3612</v>
      </c>
      <c r="H204" s="94" t="s">
        <v>236</v>
      </c>
      <c r="I204" s="103">
        <v>1.56</v>
      </c>
      <c r="J204" s="94" t="s">
        <v>242</v>
      </c>
      <c r="K204" s="32">
        <v>6.0999999999999999E-2</v>
      </c>
      <c r="L204" s="32">
        <v>5.6599999999999991E-2</v>
      </c>
      <c r="M204" s="154">
        <v>2403236</v>
      </c>
      <c r="N204" s="94">
        <v>103.74</v>
      </c>
      <c r="O204" s="124">
        <v>2493.1170200000001</v>
      </c>
      <c r="P204" s="32">
        <v>2.2065274213903556E-3</v>
      </c>
      <c r="Q204" s="32">
        <v>2.1599539767761151E-4</v>
      </c>
      <c r="R204" s="18"/>
    </row>
    <row r="205" spans="2:27" x14ac:dyDescent="0.2">
      <c r="B205" s="23" t="s">
        <v>3357</v>
      </c>
      <c r="C205" s="32" t="s">
        <v>3353</v>
      </c>
      <c r="D205" s="32" t="s">
        <v>3358</v>
      </c>
      <c r="E205" s="32" t="s">
        <v>3359</v>
      </c>
      <c r="F205" s="94" t="s">
        <v>606</v>
      </c>
      <c r="G205" s="94" t="s">
        <v>3360</v>
      </c>
      <c r="H205" s="94" t="s">
        <v>236</v>
      </c>
      <c r="I205" s="103">
        <v>0</v>
      </c>
      <c r="J205" s="94" t="s">
        <v>242</v>
      </c>
      <c r="K205" s="32">
        <v>6.7500000000000004E-2</v>
      </c>
      <c r="L205" s="32">
        <v>0</v>
      </c>
      <c r="M205" s="154">
        <v>2793153.51</v>
      </c>
      <c r="N205" s="94">
        <v>114.9007</v>
      </c>
      <c r="O205" s="124">
        <v>3209.35293</v>
      </c>
      <c r="P205" s="32">
        <v>2.8404303480967304E-3</v>
      </c>
      <c r="Q205" s="32">
        <v>2.7804770367463843E-4</v>
      </c>
      <c r="R205" s="18"/>
    </row>
    <row r="206" spans="2:27" x14ac:dyDescent="0.2">
      <c r="B206" s="23" t="s">
        <v>3357</v>
      </c>
      <c r="C206" s="32" t="s">
        <v>3353</v>
      </c>
      <c r="D206" s="32" t="s">
        <v>3361</v>
      </c>
      <c r="E206" s="32" t="s">
        <v>3359</v>
      </c>
      <c r="F206" s="94" t="s">
        <v>606</v>
      </c>
      <c r="G206" s="94" t="s">
        <v>3360</v>
      </c>
      <c r="H206" s="94" t="s">
        <v>236</v>
      </c>
      <c r="I206" s="103">
        <v>0</v>
      </c>
      <c r="J206" s="94" t="s">
        <v>242</v>
      </c>
      <c r="K206" s="32">
        <v>6.5999999046325683E-2</v>
      </c>
      <c r="L206" s="32">
        <v>0</v>
      </c>
      <c r="M206" s="154">
        <v>234988.39</v>
      </c>
      <c r="N206" s="94">
        <v>106.1682</v>
      </c>
      <c r="O206" s="124">
        <v>249.48294000000001</v>
      </c>
      <c r="P206" s="32">
        <v>2.2080429593276162E-4</v>
      </c>
      <c r="Q206" s="32">
        <v>2.161437526068459E-5</v>
      </c>
      <c r="R206" s="18"/>
    </row>
    <row r="207" spans="2:27" x14ac:dyDescent="0.2">
      <c r="B207" s="23" t="s">
        <v>3551</v>
      </c>
      <c r="C207" s="32" t="s">
        <v>236</v>
      </c>
      <c r="D207" s="32" t="s">
        <v>3552</v>
      </c>
      <c r="E207" s="32" t="s">
        <v>3553</v>
      </c>
      <c r="F207" s="94" t="s">
        <v>606</v>
      </c>
      <c r="G207" s="94" t="s">
        <v>3554</v>
      </c>
      <c r="H207" s="94" t="s">
        <v>236</v>
      </c>
      <c r="I207" s="103">
        <v>2.52</v>
      </c>
      <c r="J207" s="94" t="s">
        <v>242</v>
      </c>
      <c r="K207" s="32">
        <v>4.4299999999999999E-2</v>
      </c>
      <c r="L207" s="32">
        <v>6.1000000000000004E-3</v>
      </c>
      <c r="M207" s="154">
        <v>5050017.3</v>
      </c>
      <c r="N207" s="94">
        <v>111.04</v>
      </c>
      <c r="O207" s="124">
        <v>5607.5392000000002</v>
      </c>
      <c r="P207" s="32">
        <v>4.9629395299388467E-3</v>
      </c>
      <c r="Q207" s="32">
        <v>4.8581861572498332E-4</v>
      </c>
      <c r="R207" s="18"/>
    </row>
    <row r="208" spans="2:27" x14ac:dyDescent="0.2">
      <c r="B208" s="132" t="s">
        <v>3362</v>
      </c>
      <c r="C208" s="166" t="s">
        <v>236</v>
      </c>
      <c r="D208" s="166" t="s">
        <v>236</v>
      </c>
      <c r="E208" s="166" t="s">
        <v>236</v>
      </c>
      <c r="F208" s="167" t="s">
        <v>236</v>
      </c>
      <c r="G208" s="167" t="s">
        <v>236</v>
      </c>
      <c r="H208" s="167" t="s">
        <v>236</v>
      </c>
      <c r="I208" s="177" t="s">
        <v>236</v>
      </c>
      <c r="J208" s="167" t="s">
        <v>236</v>
      </c>
      <c r="K208" s="166" t="s">
        <v>236</v>
      </c>
      <c r="L208" s="166" t="s">
        <v>236</v>
      </c>
      <c r="M208" s="201" t="s">
        <v>236</v>
      </c>
      <c r="N208" s="167" t="s">
        <v>236</v>
      </c>
      <c r="O208" s="168">
        <v>845910.54212117591</v>
      </c>
      <c r="P208" s="166">
        <v>0.74867115833718711</v>
      </c>
      <c r="Q208" s="166">
        <v>7.3286886447531188E-2</v>
      </c>
      <c r="R208" s="159"/>
      <c r="S208" s="159"/>
      <c r="T208" s="159"/>
      <c r="U208" s="159"/>
      <c r="V208" s="159"/>
      <c r="W208" s="159"/>
      <c r="X208" s="159"/>
      <c r="Y208" s="159"/>
      <c r="Z208" s="159"/>
      <c r="AA208" s="159"/>
    </row>
    <row r="209" spans="2:18" s="159" customFormat="1" x14ac:dyDescent="0.2">
      <c r="B209" s="132" t="s">
        <v>549</v>
      </c>
      <c r="C209" s="166" t="s">
        <v>236</v>
      </c>
      <c r="D209" s="166" t="s">
        <v>236</v>
      </c>
      <c r="E209" s="166" t="s">
        <v>236</v>
      </c>
      <c r="F209" s="167" t="s">
        <v>236</v>
      </c>
      <c r="G209" s="167" t="s">
        <v>236</v>
      </c>
      <c r="H209" s="167" t="s">
        <v>236</v>
      </c>
      <c r="I209" s="177" t="s">
        <v>236</v>
      </c>
      <c r="J209" s="167" t="s">
        <v>236</v>
      </c>
      <c r="K209" s="166" t="s">
        <v>236</v>
      </c>
      <c r="L209" s="166" t="s">
        <v>236</v>
      </c>
      <c r="M209" s="201" t="s">
        <v>236</v>
      </c>
      <c r="N209" s="167" t="s">
        <v>236</v>
      </c>
      <c r="O209" s="168">
        <v>60687.224026395459</v>
      </c>
      <c r="P209" s="166">
        <v>5.3711086510612814E-2</v>
      </c>
      <c r="Q209" s="166">
        <v>5.2577400027262206E-3</v>
      </c>
    </row>
    <row r="210" spans="2:18" s="159" customFormat="1" x14ac:dyDescent="0.2">
      <c r="B210" s="132" t="s">
        <v>3326</v>
      </c>
      <c r="C210" s="166" t="s">
        <v>236</v>
      </c>
      <c r="D210" s="166" t="s">
        <v>236</v>
      </c>
      <c r="E210" s="166" t="s">
        <v>236</v>
      </c>
      <c r="F210" s="167" t="s">
        <v>236</v>
      </c>
      <c r="G210" s="167" t="s">
        <v>236</v>
      </c>
      <c r="H210" s="167" t="s">
        <v>236</v>
      </c>
      <c r="I210" s="177" t="s">
        <v>236</v>
      </c>
      <c r="J210" s="167" t="s">
        <v>236</v>
      </c>
      <c r="K210" s="166" t="s">
        <v>236</v>
      </c>
      <c r="L210" s="166" t="s">
        <v>236</v>
      </c>
      <c r="M210" s="201" t="s">
        <v>236</v>
      </c>
      <c r="N210" s="167" t="s">
        <v>236</v>
      </c>
      <c r="O210" s="168">
        <v>0</v>
      </c>
      <c r="P210" s="166">
        <v>0</v>
      </c>
      <c r="Q210" s="166">
        <v>0</v>
      </c>
    </row>
    <row r="211" spans="2:18" s="159" customFormat="1" x14ac:dyDescent="0.2">
      <c r="B211" s="132" t="s">
        <v>3342</v>
      </c>
      <c r="C211" s="166" t="s">
        <v>236</v>
      </c>
      <c r="D211" s="166" t="s">
        <v>236</v>
      </c>
      <c r="E211" s="166" t="s">
        <v>236</v>
      </c>
      <c r="F211" s="167" t="s">
        <v>236</v>
      </c>
      <c r="G211" s="167" t="s">
        <v>236</v>
      </c>
      <c r="H211" s="167" t="s">
        <v>236</v>
      </c>
      <c r="I211" s="177" t="s">
        <v>236</v>
      </c>
      <c r="J211" s="167" t="s">
        <v>236</v>
      </c>
      <c r="K211" s="166" t="s">
        <v>236</v>
      </c>
      <c r="L211" s="166" t="s">
        <v>236</v>
      </c>
      <c r="M211" s="201" t="s">
        <v>236</v>
      </c>
      <c r="N211" s="167" t="s">
        <v>236</v>
      </c>
      <c r="O211" s="168">
        <v>0</v>
      </c>
      <c r="P211" s="166">
        <v>0</v>
      </c>
      <c r="Q211" s="166">
        <v>0</v>
      </c>
    </row>
    <row r="212" spans="2:18" s="159" customFormat="1" x14ac:dyDescent="0.2">
      <c r="B212" s="132" t="s">
        <v>3362</v>
      </c>
      <c r="C212" s="166" t="s">
        <v>236</v>
      </c>
      <c r="D212" s="166" t="s">
        <v>236</v>
      </c>
      <c r="E212" s="166" t="s">
        <v>236</v>
      </c>
      <c r="F212" s="167" t="s">
        <v>236</v>
      </c>
      <c r="G212" s="167" t="s">
        <v>236</v>
      </c>
      <c r="H212" s="167" t="s">
        <v>236</v>
      </c>
      <c r="I212" s="177" t="s">
        <v>236</v>
      </c>
      <c r="J212" s="167" t="s">
        <v>236</v>
      </c>
      <c r="K212" s="166" t="s">
        <v>236</v>
      </c>
      <c r="L212" s="166" t="s">
        <v>236</v>
      </c>
      <c r="M212" s="201" t="s">
        <v>236</v>
      </c>
      <c r="N212" s="167" t="s">
        <v>236</v>
      </c>
      <c r="O212" s="168">
        <v>60687.224026095471</v>
      </c>
      <c r="P212" s="166">
        <v>5.3711086510347304E-2</v>
      </c>
      <c r="Q212" s="166">
        <v>5.257740002700231E-3</v>
      </c>
    </row>
    <row r="213" spans="2:18" x14ac:dyDescent="0.2">
      <c r="B213" s="23" t="s">
        <v>3683</v>
      </c>
      <c r="C213" s="32" t="s">
        <v>236</v>
      </c>
      <c r="D213" s="32" t="s">
        <v>3684</v>
      </c>
      <c r="E213" s="32" t="s">
        <v>236</v>
      </c>
      <c r="F213" s="94" t="s">
        <v>606</v>
      </c>
      <c r="G213" s="94" t="s">
        <v>1213</v>
      </c>
      <c r="H213" s="94" t="s">
        <v>236</v>
      </c>
      <c r="I213" s="103">
        <v>2.6</v>
      </c>
      <c r="J213" s="94" t="s">
        <v>130</v>
      </c>
      <c r="K213" s="32">
        <v>4.4351299046325676E-2</v>
      </c>
      <c r="L213" s="32">
        <v>4.1199999999999994E-2</v>
      </c>
      <c r="M213" s="154">
        <v>3624097</v>
      </c>
      <c r="N213" s="94">
        <v>102.33</v>
      </c>
      <c r="O213" s="124">
        <v>12913.13091</v>
      </c>
      <c r="P213" s="32">
        <v>1.142873648542915E-2</v>
      </c>
      <c r="Q213" s="32">
        <v>1.1187508744248625E-3</v>
      </c>
      <c r="R213" s="18"/>
    </row>
    <row r="214" spans="2:18" x14ac:dyDescent="0.2">
      <c r="B214" s="23" t="s">
        <v>3685</v>
      </c>
      <c r="C214" s="32" t="s">
        <v>236</v>
      </c>
      <c r="D214" s="32" t="s">
        <v>3686</v>
      </c>
      <c r="E214" s="32" t="s">
        <v>236</v>
      </c>
      <c r="F214" s="94" t="s">
        <v>606</v>
      </c>
      <c r="G214" s="94" t="s">
        <v>3673</v>
      </c>
      <c r="H214" s="94" t="s">
        <v>236</v>
      </c>
      <c r="I214" s="103">
        <v>1.26</v>
      </c>
      <c r="J214" s="94" t="s">
        <v>130</v>
      </c>
      <c r="K214" s="32">
        <v>4.2156300476837154E-2</v>
      </c>
      <c r="L214" s="32">
        <v>4.4600000000000008E-2</v>
      </c>
      <c r="M214" s="154">
        <v>2385172.1998798512</v>
      </c>
      <c r="N214" s="94">
        <v>100.16</v>
      </c>
      <c r="O214" s="124">
        <v>8318.4578704590258</v>
      </c>
      <c r="P214" s="32">
        <v>7.3622317956211552E-3</v>
      </c>
      <c r="Q214" s="32">
        <v>7.2068362671329992E-4</v>
      </c>
      <c r="R214" s="18"/>
    </row>
    <row r="215" spans="2:18" x14ac:dyDescent="0.2">
      <c r="B215" s="23" t="s">
        <v>3685</v>
      </c>
      <c r="C215" s="32" t="s">
        <v>236</v>
      </c>
      <c r="D215" s="32" t="s">
        <v>3687</v>
      </c>
      <c r="E215" s="32" t="s">
        <v>236</v>
      </c>
      <c r="F215" s="94" t="s">
        <v>606</v>
      </c>
      <c r="G215" s="94" t="s">
        <v>3688</v>
      </c>
      <c r="H215" s="94" t="s">
        <v>236</v>
      </c>
      <c r="I215" s="103">
        <v>1.26</v>
      </c>
      <c r="J215" s="94" t="s">
        <v>130</v>
      </c>
      <c r="K215" s="32">
        <v>4.2156300476837154E-2</v>
      </c>
      <c r="L215" s="32">
        <v>4.4600000000000008E-2</v>
      </c>
      <c r="M215" s="154">
        <v>2822.9052384201141</v>
      </c>
      <c r="N215" s="94">
        <v>100.16</v>
      </c>
      <c r="O215" s="124">
        <v>9.8450827277647317</v>
      </c>
      <c r="P215" s="32">
        <v>8.713367575770446E-6</v>
      </c>
      <c r="Q215" s="32">
        <v>8.5294534588373528E-7</v>
      </c>
      <c r="R215" s="18"/>
    </row>
    <row r="216" spans="2:18" x14ac:dyDescent="0.2">
      <c r="B216" s="23" t="s">
        <v>3685</v>
      </c>
      <c r="C216" s="32" t="s">
        <v>236</v>
      </c>
      <c r="D216" s="32" t="s">
        <v>3706</v>
      </c>
      <c r="E216" s="32" t="s">
        <v>236</v>
      </c>
      <c r="F216" s="94" t="s">
        <v>606</v>
      </c>
      <c r="G216" s="94" t="s">
        <v>3707</v>
      </c>
      <c r="H216" s="94" t="s">
        <v>236</v>
      </c>
      <c r="I216" s="103">
        <v>1.26</v>
      </c>
      <c r="J216" s="94" t="s">
        <v>130</v>
      </c>
      <c r="K216" s="32">
        <v>4.2156300476837154E-2</v>
      </c>
      <c r="L216" s="32">
        <v>4.4600000000000001E-2</v>
      </c>
      <c r="M216" s="154">
        <v>1976.7530883797958</v>
      </c>
      <c r="N216" s="94">
        <v>100.16</v>
      </c>
      <c r="O216" s="124">
        <v>6.8940664552704138</v>
      </c>
      <c r="P216" s="32">
        <v>6.101577485697633E-6</v>
      </c>
      <c r="Q216" s="32">
        <v>5.9727907421770937E-7</v>
      </c>
      <c r="R216" s="18"/>
    </row>
    <row r="217" spans="2:18" x14ac:dyDescent="0.2">
      <c r="B217" s="23" t="s">
        <v>3685</v>
      </c>
      <c r="C217" s="32" t="s">
        <v>236</v>
      </c>
      <c r="D217" s="32" t="s">
        <v>3714</v>
      </c>
      <c r="E217" s="32" t="s">
        <v>236</v>
      </c>
      <c r="F217" s="94" t="s">
        <v>606</v>
      </c>
      <c r="G217" s="94" t="s">
        <v>3715</v>
      </c>
      <c r="H217" s="94" t="s">
        <v>236</v>
      </c>
      <c r="I217" s="103">
        <v>1.26</v>
      </c>
      <c r="J217" s="94" t="s">
        <v>130</v>
      </c>
      <c r="K217" s="32">
        <v>4.2156300476837154E-2</v>
      </c>
      <c r="L217" s="32">
        <v>4.4600000000000008E-2</v>
      </c>
      <c r="M217" s="154">
        <v>49634.948253119197</v>
      </c>
      <c r="N217" s="94">
        <v>100.16</v>
      </c>
      <c r="O217" s="124">
        <v>173.10541579884148</v>
      </c>
      <c r="P217" s="32">
        <v>1.5320654573659884E-4</v>
      </c>
      <c r="Q217" s="32">
        <v>1.4997279640575819E-5</v>
      </c>
      <c r="R217" s="18"/>
    </row>
    <row r="218" spans="2:18" x14ac:dyDescent="0.2">
      <c r="B218" s="23" t="s">
        <v>3685</v>
      </c>
      <c r="C218" s="32" t="s">
        <v>236</v>
      </c>
      <c r="D218" s="32" t="s">
        <v>3720</v>
      </c>
      <c r="E218" s="32" t="s">
        <v>236</v>
      </c>
      <c r="F218" s="94" t="s">
        <v>606</v>
      </c>
      <c r="G218" s="94" t="s">
        <v>537</v>
      </c>
      <c r="H218" s="94" t="s">
        <v>236</v>
      </c>
      <c r="I218" s="103">
        <v>1.26</v>
      </c>
      <c r="J218" s="94" t="s">
        <v>130</v>
      </c>
      <c r="K218" s="32">
        <v>4.2156300476837154E-2</v>
      </c>
      <c r="L218" s="32">
        <v>4.4600000000000001E-2</v>
      </c>
      <c r="M218" s="154">
        <v>4775.5872226144247</v>
      </c>
      <c r="N218" s="94">
        <v>100.16</v>
      </c>
      <c r="O218" s="124">
        <v>16.655199937850682</v>
      </c>
      <c r="P218" s="32">
        <v>1.4740645977221908E-5</v>
      </c>
      <c r="Q218" s="32">
        <v>1.4429513356642155E-6</v>
      </c>
      <c r="R218" s="18"/>
    </row>
    <row r="219" spans="2:18" x14ac:dyDescent="0.2">
      <c r="B219" s="23" t="s">
        <v>3685</v>
      </c>
      <c r="C219" s="32" t="s">
        <v>236</v>
      </c>
      <c r="D219" s="32" t="s">
        <v>3725</v>
      </c>
      <c r="E219" s="32" t="s">
        <v>236</v>
      </c>
      <c r="F219" s="94" t="s">
        <v>606</v>
      </c>
      <c r="G219" s="94" t="s">
        <v>3726</v>
      </c>
      <c r="H219" s="94" t="s">
        <v>236</v>
      </c>
      <c r="I219" s="103">
        <v>1.26</v>
      </c>
      <c r="J219" s="94" t="s">
        <v>130</v>
      </c>
      <c r="K219" s="32">
        <v>4.2156300476837154E-2</v>
      </c>
      <c r="L219" s="32">
        <v>4.4600000000000008E-2</v>
      </c>
      <c r="M219" s="154">
        <v>3567.5271203079869</v>
      </c>
      <c r="N219" s="94">
        <v>100.16</v>
      </c>
      <c r="O219" s="124">
        <v>12.442004588000662</v>
      </c>
      <c r="P219" s="32">
        <v>1.101176722963773E-5</v>
      </c>
      <c r="Q219" s="32">
        <v>1.0779340509623852E-6</v>
      </c>
      <c r="R219" s="18"/>
    </row>
    <row r="220" spans="2:18" x14ac:dyDescent="0.2">
      <c r="B220" s="23" t="s">
        <v>3685</v>
      </c>
      <c r="C220" s="32" t="s">
        <v>236</v>
      </c>
      <c r="D220" s="32" t="s">
        <v>3733</v>
      </c>
      <c r="E220" s="32" t="s">
        <v>236</v>
      </c>
      <c r="F220" s="94" t="s">
        <v>606</v>
      </c>
      <c r="G220" s="94" t="s">
        <v>1343</v>
      </c>
      <c r="H220" s="94" t="s">
        <v>236</v>
      </c>
      <c r="I220" s="103">
        <v>1.26</v>
      </c>
      <c r="J220" s="94" t="s">
        <v>130</v>
      </c>
      <c r="K220" s="32">
        <v>4.2156300476837154E-2</v>
      </c>
      <c r="L220" s="32">
        <v>4.4600000000000008E-2</v>
      </c>
      <c r="M220" s="154">
        <v>19208.111771756292</v>
      </c>
      <c r="N220" s="94">
        <v>100.16</v>
      </c>
      <c r="O220" s="124">
        <v>66.989656420268119</v>
      </c>
      <c r="P220" s="32">
        <v>5.928903964597702E-5</v>
      </c>
      <c r="Q220" s="32">
        <v>5.8037618622419788E-6</v>
      </c>
      <c r="R220" s="18"/>
    </row>
    <row r="221" spans="2:18" x14ac:dyDescent="0.2">
      <c r="B221" s="23" t="s">
        <v>3689</v>
      </c>
      <c r="C221" s="32" t="s">
        <v>3353</v>
      </c>
      <c r="D221" s="32" t="s">
        <v>3690</v>
      </c>
      <c r="E221" s="32" t="s">
        <v>236</v>
      </c>
      <c r="F221" s="94" t="s">
        <v>606</v>
      </c>
      <c r="G221" s="94" t="s">
        <v>3691</v>
      </c>
      <c r="H221" s="94" t="s">
        <v>236</v>
      </c>
      <c r="I221" s="103">
        <v>3.13</v>
      </c>
      <c r="J221" s="94" t="s">
        <v>130</v>
      </c>
      <c r="K221" s="32">
        <v>5.5851299999999993E-2</v>
      </c>
      <c r="L221" s="32">
        <v>4.9399999999999999E-2</v>
      </c>
      <c r="M221" s="154">
        <v>3434082.5127162314</v>
      </c>
      <c r="N221" s="94">
        <v>101.66</v>
      </c>
      <c r="O221" s="124">
        <v>12155.969398886267</v>
      </c>
      <c r="P221" s="32">
        <v>1.0758612450619981E-2</v>
      </c>
      <c r="Q221" s="32">
        <v>1.0531529099541887E-3</v>
      </c>
      <c r="R221" s="18"/>
    </row>
    <row r="222" spans="2:18" x14ac:dyDescent="0.2">
      <c r="B222" s="23" t="s">
        <v>3689</v>
      </c>
      <c r="C222" s="32" t="s">
        <v>3353</v>
      </c>
      <c r="D222" s="32" t="s">
        <v>3695</v>
      </c>
      <c r="E222" s="32" t="s">
        <v>236</v>
      </c>
      <c r="F222" s="94" t="s">
        <v>606</v>
      </c>
      <c r="G222" s="94" t="s">
        <v>3696</v>
      </c>
      <c r="H222" s="94" t="s">
        <v>236</v>
      </c>
      <c r="I222" s="103">
        <v>3.13</v>
      </c>
      <c r="J222" s="94" t="s">
        <v>130</v>
      </c>
      <c r="K222" s="32">
        <v>5.5851299999999993E-2</v>
      </c>
      <c r="L222" s="32">
        <v>4.9400000000000006E-2</v>
      </c>
      <c r="M222" s="154">
        <v>56885.796210670647</v>
      </c>
      <c r="N222" s="94">
        <v>101.66</v>
      </c>
      <c r="O222" s="124">
        <v>201.36440892739387</v>
      </c>
      <c r="P222" s="32">
        <v>1.7821710189534364E-4</v>
      </c>
      <c r="Q222" s="32">
        <v>1.7445545169151196E-5</v>
      </c>
      <c r="R222" s="18"/>
    </row>
    <row r="223" spans="2:18" x14ac:dyDescent="0.2">
      <c r="B223" s="23" t="s">
        <v>3689</v>
      </c>
      <c r="C223" s="32" t="s">
        <v>3353</v>
      </c>
      <c r="D223" s="32" t="s">
        <v>3699</v>
      </c>
      <c r="E223" s="32" t="s">
        <v>236</v>
      </c>
      <c r="F223" s="94" t="s">
        <v>606</v>
      </c>
      <c r="G223" s="94" t="s">
        <v>1495</v>
      </c>
      <c r="H223" s="94" t="s">
        <v>236</v>
      </c>
      <c r="I223" s="103">
        <v>3.13</v>
      </c>
      <c r="J223" s="94" t="s">
        <v>130</v>
      </c>
      <c r="K223" s="32">
        <v>5.5851299999999993E-2</v>
      </c>
      <c r="L223" s="32">
        <v>4.9400000000000006E-2</v>
      </c>
      <c r="M223" s="154">
        <v>23385.872795784333</v>
      </c>
      <c r="N223" s="94">
        <v>101.66</v>
      </c>
      <c r="O223" s="124">
        <v>82.781339669937907</v>
      </c>
      <c r="P223" s="32">
        <v>7.3265432186230567E-5</v>
      </c>
      <c r="Q223" s="32">
        <v>7.171900973301957E-6</v>
      </c>
      <c r="R223" s="18"/>
    </row>
    <row r="224" spans="2:18" x14ac:dyDescent="0.2">
      <c r="B224" s="23" t="s">
        <v>3689</v>
      </c>
      <c r="C224" s="32" t="s">
        <v>3353</v>
      </c>
      <c r="D224" s="32" t="s">
        <v>3700</v>
      </c>
      <c r="E224" s="32" t="s">
        <v>236</v>
      </c>
      <c r="F224" s="94" t="s">
        <v>606</v>
      </c>
      <c r="G224" s="94" t="s">
        <v>3701</v>
      </c>
      <c r="H224" s="94" t="s">
        <v>236</v>
      </c>
      <c r="I224" s="103">
        <v>3.13</v>
      </c>
      <c r="J224" s="94" t="s">
        <v>130</v>
      </c>
      <c r="K224" s="32">
        <v>5.5851299999999993E-2</v>
      </c>
      <c r="L224" s="32">
        <v>4.9400000000000006E-2</v>
      </c>
      <c r="M224" s="154">
        <v>17442.73826292012</v>
      </c>
      <c r="N224" s="94">
        <v>101.66</v>
      </c>
      <c r="O224" s="124">
        <v>61.743825095985898</v>
      </c>
      <c r="P224" s="32">
        <v>5.4646228830375118E-5</v>
      </c>
      <c r="Q224" s="32">
        <v>5.3492804183513066E-6</v>
      </c>
      <c r="R224" s="18"/>
    </row>
    <row r="225" spans="2:18" x14ac:dyDescent="0.2">
      <c r="B225" s="23" t="s">
        <v>3689</v>
      </c>
      <c r="C225" s="32" t="s">
        <v>3353</v>
      </c>
      <c r="D225" s="32" t="s">
        <v>3705</v>
      </c>
      <c r="E225" s="32" t="s">
        <v>236</v>
      </c>
      <c r="F225" s="94" t="s">
        <v>606</v>
      </c>
      <c r="G225" s="94" t="s">
        <v>3390</v>
      </c>
      <c r="H225" s="94" t="s">
        <v>236</v>
      </c>
      <c r="I225" s="103">
        <v>3.13</v>
      </c>
      <c r="J225" s="94" t="s">
        <v>130</v>
      </c>
      <c r="K225" s="32">
        <v>5.5851299999999993E-2</v>
      </c>
      <c r="L225" s="32">
        <v>4.9400000000000006E-2</v>
      </c>
      <c r="M225" s="154">
        <v>135311.59394543062</v>
      </c>
      <c r="N225" s="94">
        <v>101.66</v>
      </c>
      <c r="O225" s="124">
        <v>478.97614216217085</v>
      </c>
      <c r="P225" s="32">
        <v>4.2391672087361355E-4</v>
      </c>
      <c r="Q225" s="32">
        <v>4.1496905871031389E-5</v>
      </c>
      <c r="R225" s="18"/>
    </row>
    <row r="226" spans="2:18" x14ac:dyDescent="0.2">
      <c r="B226" s="23" t="s">
        <v>3692</v>
      </c>
      <c r="C226" s="32" t="s">
        <v>3353</v>
      </c>
      <c r="D226" s="32" t="s">
        <v>3693</v>
      </c>
      <c r="E226" s="32" t="s">
        <v>236</v>
      </c>
      <c r="F226" s="94" t="s">
        <v>606</v>
      </c>
      <c r="G226" s="94" t="s">
        <v>3694</v>
      </c>
      <c r="H226" s="94" t="s">
        <v>236</v>
      </c>
      <c r="I226" s="103">
        <v>5.6</v>
      </c>
      <c r="J226" s="94" t="s">
        <v>130</v>
      </c>
      <c r="K226" s="32">
        <v>5.2656299999999996E-2</v>
      </c>
      <c r="L226" s="32">
        <v>5.4100000000000002E-2</v>
      </c>
      <c r="M226" s="154">
        <v>272071.80727246311</v>
      </c>
      <c r="N226" s="94">
        <v>100.44</v>
      </c>
      <c r="O226" s="124">
        <v>951.52239035246112</v>
      </c>
      <c r="P226" s="32">
        <v>8.4214267903862908E-4</v>
      </c>
      <c r="Q226" s="32">
        <v>8.243674703377194E-5</v>
      </c>
      <c r="R226" s="18"/>
    </row>
    <row r="227" spans="2:18" x14ac:dyDescent="0.2">
      <c r="B227" s="23" t="s">
        <v>3692</v>
      </c>
      <c r="C227" s="32" t="s">
        <v>3353</v>
      </c>
      <c r="D227" s="32" t="s">
        <v>3697</v>
      </c>
      <c r="E227" s="32" t="s">
        <v>236</v>
      </c>
      <c r="F227" s="94" t="s">
        <v>606</v>
      </c>
      <c r="G227" s="94" t="s">
        <v>3698</v>
      </c>
      <c r="H227" s="94" t="s">
        <v>236</v>
      </c>
      <c r="I227" s="103">
        <v>0</v>
      </c>
      <c r="J227" s="94" t="s">
        <v>242</v>
      </c>
      <c r="K227" s="32">
        <v>5.3351299999999997E-2</v>
      </c>
      <c r="L227" s="32">
        <v>0</v>
      </c>
      <c r="M227" s="154">
        <v>-337287.12726567994</v>
      </c>
      <c r="N227" s="94">
        <v>86.385099999999994</v>
      </c>
      <c r="O227" s="124">
        <v>-291.36593940197946</v>
      </c>
      <c r="P227" s="32">
        <v>-2.5787274716436225E-4</v>
      </c>
      <c r="Q227" s="32">
        <v>-2.5242979549688931E-5</v>
      </c>
      <c r="R227" s="18"/>
    </row>
    <row r="228" spans="2:18" x14ac:dyDescent="0.2">
      <c r="B228" s="23" t="s">
        <v>3692</v>
      </c>
      <c r="C228" s="32" t="s">
        <v>3353</v>
      </c>
      <c r="D228" s="32" t="s">
        <v>3702</v>
      </c>
      <c r="E228" s="32" t="s">
        <v>236</v>
      </c>
      <c r="F228" s="94" t="s">
        <v>606</v>
      </c>
      <c r="G228" s="94" t="s">
        <v>3703</v>
      </c>
      <c r="H228" s="94" t="s">
        <v>236</v>
      </c>
      <c r="I228" s="103">
        <v>5.6</v>
      </c>
      <c r="J228" s="94" t="s">
        <v>130</v>
      </c>
      <c r="K228" s="32">
        <v>5.2656299999999996E-2</v>
      </c>
      <c r="L228" s="32">
        <v>5.4100000000000002E-2</v>
      </c>
      <c r="M228" s="154">
        <v>142560.05052677004</v>
      </c>
      <c r="N228" s="94">
        <v>100.44</v>
      </c>
      <c r="O228" s="124">
        <v>498.57822953817873</v>
      </c>
      <c r="P228" s="32">
        <v>4.4126550272567883E-4</v>
      </c>
      <c r="Q228" s="32">
        <v>4.3195165769835537E-5</v>
      </c>
      <c r="R228" s="18"/>
    </row>
    <row r="229" spans="2:18" x14ac:dyDescent="0.2">
      <c r="B229" s="23" t="s">
        <v>3692</v>
      </c>
      <c r="C229" s="32" t="s">
        <v>3353</v>
      </c>
      <c r="D229" s="32" t="s">
        <v>3704</v>
      </c>
      <c r="E229" s="32" t="s">
        <v>236</v>
      </c>
      <c r="F229" s="94" t="s">
        <v>606</v>
      </c>
      <c r="G229" s="94" t="s">
        <v>965</v>
      </c>
      <c r="H229" s="94" t="s">
        <v>236</v>
      </c>
      <c r="I229" s="103">
        <v>5.6</v>
      </c>
      <c r="J229" s="94" t="s">
        <v>130</v>
      </c>
      <c r="K229" s="32">
        <v>5.2656299999999996E-2</v>
      </c>
      <c r="L229" s="32">
        <v>5.4100000000000002E-2</v>
      </c>
      <c r="M229" s="154">
        <v>306192.10478502122</v>
      </c>
      <c r="N229" s="94">
        <v>100.44</v>
      </c>
      <c r="O229" s="124">
        <v>1070.8520164644376</v>
      </c>
      <c r="P229" s="32">
        <v>9.4775508715589209E-4</v>
      </c>
      <c r="Q229" s="32">
        <v>9.2775070441783109E-5</v>
      </c>
      <c r="R229" s="18"/>
    </row>
    <row r="230" spans="2:18" x14ac:dyDescent="0.2">
      <c r="B230" s="23" t="s">
        <v>3692</v>
      </c>
      <c r="C230" s="32" t="s">
        <v>3353</v>
      </c>
      <c r="D230" s="32" t="s">
        <v>3708</v>
      </c>
      <c r="E230" s="32" t="s">
        <v>236</v>
      </c>
      <c r="F230" s="94" t="s">
        <v>606</v>
      </c>
      <c r="G230" s="94" t="s">
        <v>953</v>
      </c>
      <c r="H230" s="94" t="s">
        <v>236</v>
      </c>
      <c r="I230" s="103">
        <v>5.6</v>
      </c>
      <c r="J230" s="94" t="s">
        <v>130</v>
      </c>
      <c r="K230" s="32">
        <v>5.2656299999999996E-2</v>
      </c>
      <c r="L230" s="32">
        <v>5.4100000000000002E-2</v>
      </c>
      <c r="M230" s="154">
        <v>310620.78623072855</v>
      </c>
      <c r="N230" s="94">
        <v>100.44</v>
      </c>
      <c r="O230" s="124">
        <v>1086.3405361472492</v>
      </c>
      <c r="P230" s="32">
        <v>9.6146316548623384E-4</v>
      </c>
      <c r="Q230" s="32">
        <v>9.4116944465941983E-5</v>
      </c>
      <c r="R230" s="18"/>
    </row>
    <row r="231" spans="2:18" x14ac:dyDescent="0.2">
      <c r="B231" s="23" t="s">
        <v>3692</v>
      </c>
      <c r="C231" s="32" t="s">
        <v>236</v>
      </c>
      <c r="D231" s="32" t="s">
        <v>3716</v>
      </c>
      <c r="E231" s="32" t="s">
        <v>236</v>
      </c>
      <c r="F231" s="94" t="s">
        <v>606</v>
      </c>
      <c r="G231" s="94" t="s">
        <v>3717</v>
      </c>
      <c r="H231" s="94" t="s">
        <v>236</v>
      </c>
      <c r="I231" s="103">
        <v>5.6</v>
      </c>
      <c r="J231" s="94" t="s">
        <v>130</v>
      </c>
      <c r="K231" s="32">
        <v>5.2656299999999996E-2</v>
      </c>
      <c r="L231" s="32">
        <v>5.3999999999999999E-2</v>
      </c>
      <c r="M231" s="154">
        <v>224011.1835520927</v>
      </c>
      <c r="N231" s="94">
        <v>100.44</v>
      </c>
      <c r="O231" s="124">
        <v>783.43897060947415</v>
      </c>
      <c r="P231" s="32">
        <v>6.9338083923378669E-4</v>
      </c>
      <c r="Q231" s="32">
        <v>6.7874556491107652E-5</v>
      </c>
      <c r="R231" s="18"/>
    </row>
    <row r="232" spans="2:18" x14ac:dyDescent="0.2">
      <c r="B232" s="23" t="s">
        <v>3692</v>
      </c>
      <c r="C232" s="32" t="s">
        <v>236</v>
      </c>
      <c r="D232" s="32" t="s">
        <v>3718</v>
      </c>
      <c r="E232" s="32" t="s">
        <v>236</v>
      </c>
      <c r="F232" s="94" t="s">
        <v>606</v>
      </c>
      <c r="G232" s="94" t="s">
        <v>3719</v>
      </c>
      <c r="H232" s="94" t="s">
        <v>236</v>
      </c>
      <c r="I232" s="103">
        <v>5.6</v>
      </c>
      <c r="J232" s="94" t="s">
        <v>130</v>
      </c>
      <c r="K232" s="32">
        <v>5.2656299999999996E-2</v>
      </c>
      <c r="L232" s="32">
        <v>5.4100000000000002E-2</v>
      </c>
      <c r="M232" s="154">
        <v>198532.11896011556</v>
      </c>
      <c r="N232" s="94">
        <v>100.44</v>
      </c>
      <c r="O232" s="124">
        <v>694.33050811791168</v>
      </c>
      <c r="P232" s="32">
        <v>6.14515601706522E-4</v>
      </c>
      <c r="Q232" s="32">
        <v>6.0154494561441164E-5</v>
      </c>
      <c r="R232" s="18"/>
    </row>
    <row r="233" spans="2:18" x14ac:dyDescent="0.2">
      <c r="B233" s="23" t="s">
        <v>3692</v>
      </c>
      <c r="C233" s="32" t="s">
        <v>236</v>
      </c>
      <c r="D233" s="32" t="s">
        <v>3721</v>
      </c>
      <c r="E233" s="32" t="s">
        <v>236</v>
      </c>
      <c r="F233" s="94" t="s">
        <v>606</v>
      </c>
      <c r="G233" s="94" t="s">
        <v>3722</v>
      </c>
      <c r="H233" s="94" t="s">
        <v>236</v>
      </c>
      <c r="I233" s="103">
        <v>5.6</v>
      </c>
      <c r="J233" s="94" t="s">
        <v>130</v>
      </c>
      <c r="K233" s="32">
        <v>5.2656299999999996E-2</v>
      </c>
      <c r="L233" s="32">
        <v>5.4100000000000009E-2</v>
      </c>
      <c r="M233" s="154">
        <v>136831.30962251558</v>
      </c>
      <c r="N233" s="94">
        <v>100.44</v>
      </c>
      <c r="O233" s="124">
        <v>478.54298503596101</v>
      </c>
      <c r="P233" s="32">
        <v>4.2353335616626713E-4</v>
      </c>
      <c r="Q233" s="32">
        <v>4.1459378572881306E-5</v>
      </c>
      <c r="R233" s="18"/>
    </row>
    <row r="234" spans="2:18" x14ac:dyDescent="0.2">
      <c r="B234" s="23" t="s">
        <v>3692</v>
      </c>
      <c r="C234" s="32" t="s">
        <v>236</v>
      </c>
      <c r="D234" s="32" t="s">
        <v>3723</v>
      </c>
      <c r="E234" s="32" t="s">
        <v>236</v>
      </c>
      <c r="F234" s="94" t="s">
        <v>606</v>
      </c>
      <c r="G234" s="94" t="s">
        <v>3724</v>
      </c>
      <c r="H234" s="94" t="s">
        <v>236</v>
      </c>
      <c r="I234" s="103">
        <v>5.6</v>
      </c>
      <c r="J234" s="94" t="s">
        <v>130</v>
      </c>
      <c r="K234" s="32">
        <v>5.2656299999999996E-2</v>
      </c>
      <c r="L234" s="32">
        <v>5.3999999999999999E-2</v>
      </c>
      <c r="M234" s="154">
        <v>398397.7844570548</v>
      </c>
      <c r="N234" s="94">
        <v>100.44</v>
      </c>
      <c r="O234" s="124">
        <v>1393.324858230955</v>
      </c>
      <c r="P234" s="32">
        <v>1.2331589259261613E-3</v>
      </c>
      <c r="Q234" s="32">
        <v>1.2071304893971515E-4</v>
      </c>
      <c r="R234" s="18"/>
    </row>
    <row r="235" spans="2:18" x14ac:dyDescent="0.2">
      <c r="B235" s="23" t="s">
        <v>3692</v>
      </c>
      <c r="C235" s="32" t="s">
        <v>236</v>
      </c>
      <c r="D235" s="32" t="s">
        <v>3727</v>
      </c>
      <c r="E235" s="32" t="s">
        <v>236</v>
      </c>
      <c r="F235" s="94" t="s">
        <v>606</v>
      </c>
      <c r="G235" s="94" t="s">
        <v>3728</v>
      </c>
      <c r="H235" s="94" t="s">
        <v>236</v>
      </c>
      <c r="I235" s="103">
        <v>5.6</v>
      </c>
      <c r="J235" s="94" t="s">
        <v>130</v>
      </c>
      <c r="K235" s="32">
        <v>5.2656299999999996E-2</v>
      </c>
      <c r="L235" s="32">
        <v>5.4100000000000009E-2</v>
      </c>
      <c r="M235" s="154">
        <v>362056.34034039371</v>
      </c>
      <c r="N235" s="94">
        <v>100.44</v>
      </c>
      <c r="O235" s="124">
        <v>1266.227169547619</v>
      </c>
      <c r="P235" s="32">
        <v>1.1206714120929296E-3</v>
      </c>
      <c r="Q235" s="32">
        <v>1.0970172632997162E-4</v>
      </c>
      <c r="R235" s="18"/>
    </row>
    <row r="236" spans="2:18" x14ac:dyDescent="0.2">
      <c r="B236" s="23" t="s">
        <v>3692</v>
      </c>
      <c r="C236" s="32" t="s">
        <v>236</v>
      </c>
      <c r="D236" s="32" t="s">
        <v>3729</v>
      </c>
      <c r="E236" s="32" t="s">
        <v>236</v>
      </c>
      <c r="F236" s="94" t="s">
        <v>606</v>
      </c>
      <c r="G236" s="94" t="s">
        <v>3730</v>
      </c>
      <c r="H236" s="94" t="s">
        <v>236</v>
      </c>
      <c r="I236" s="103">
        <v>5.6</v>
      </c>
      <c r="J236" s="94" t="s">
        <v>130</v>
      </c>
      <c r="K236" s="32">
        <v>5.2656299999999996E-2</v>
      </c>
      <c r="L236" s="32">
        <v>5.4100000000000002E-2</v>
      </c>
      <c r="M236" s="154">
        <v>420566.24589870963</v>
      </c>
      <c r="N236" s="94">
        <v>100.44</v>
      </c>
      <c r="O236" s="124">
        <v>1470.8550794368568</v>
      </c>
      <c r="P236" s="32">
        <v>1.3017768679260448E-3</v>
      </c>
      <c r="Q236" s="32">
        <v>1.2743001040885709E-4</v>
      </c>
      <c r="R236" s="18"/>
    </row>
    <row r="237" spans="2:18" x14ac:dyDescent="0.2">
      <c r="B237" s="23" t="s">
        <v>3692</v>
      </c>
      <c r="C237" s="32" t="s">
        <v>236</v>
      </c>
      <c r="D237" s="32" t="s">
        <v>3732</v>
      </c>
      <c r="E237" s="32" t="s">
        <v>236</v>
      </c>
      <c r="F237" s="94" t="s">
        <v>606</v>
      </c>
      <c r="G237" s="94" t="s">
        <v>999</v>
      </c>
      <c r="H237" s="94" t="s">
        <v>236</v>
      </c>
      <c r="I237" s="103">
        <v>5.6</v>
      </c>
      <c r="J237" s="94" t="s">
        <v>130</v>
      </c>
      <c r="K237" s="32">
        <v>5.2656299999999996E-2</v>
      </c>
      <c r="L237" s="32">
        <v>5.3999999999999999E-2</v>
      </c>
      <c r="M237" s="154">
        <v>280979.21833145083</v>
      </c>
      <c r="N237" s="94">
        <v>100.44</v>
      </c>
      <c r="O237" s="124">
        <v>982.67446439644959</v>
      </c>
      <c r="P237" s="32">
        <v>8.6971374973439743E-4</v>
      </c>
      <c r="Q237" s="32">
        <v>8.5135659506646428E-5</v>
      </c>
      <c r="R237" s="18"/>
    </row>
    <row r="238" spans="2:18" x14ac:dyDescent="0.2">
      <c r="B238" s="23" t="s">
        <v>3692</v>
      </c>
      <c r="C238" s="32" t="s">
        <v>236</v>
      </c>
      <c r="D238" s="32" t="s">
        <v>3736</v>
      </c>
      <c r="E238" s="32" t="s">
        <v>236</v>
      </c>
      <c r="F238" s="94" t="s">
        <v>606</v>
      </c>
      <c r="G238" s="94" t="s">
        <v>1523</v>
      </c>
      <c r="H238" s="94" t="s">
        <v>236</v>
      </c>
      <c r="I238" s="103">
        <v>5.6</v>
      </c>
      <c r="J238" s="94" t="s">
        <v>130</v>
      </c>
      <c r="K238" s="32">
        <v>5.2656299999999996E-2</v>
      </c>
      <c r="L238" s="32">
        <v>5.3699999999999998E-2</v>
      </c>
      <c r="M238" s="154">
        <v>451557.77635695518</v>
      </c>
      <c r="N238" s="94">
        <v>100.44</v>
      </c>
      <c r="O238" s="124">
        <v>1579.2424029503941</v>
      </c>
      <c r="P238" s="32">
        <v>1.397704816572325E-3</v>
      </c>
      <c r="Q238" s="32">
        <v>1.3682032897702377E-4</v>
      </c>
      <c r="R238" s="18"/>
    </row>
    <row r="239" spans="2:18" x14ac:dyDescent="0.2">
      <c r="B239" s="23" t="s">
        <v>3692</v>
      </c>
      <c r="C239" s="32" t="s">
        <v>236</v>
      </c>
      <c r="D239" s="32" t="s">
        <v>3738</v>
      </c>
      <c r="E239" s="32" t="s">
        <v>236</v>
      </c>
      <c r="F239" s="94" t="s">
        <v>606</v>
      </c>
      <c r="G239" s="94" t="s">
        <v>2933</v>
      </c>
      <c r="H239" s="94" t="s">
        <v>236</v>
      </c>
      <c r="I239" s="103">
        <v>4.0599999999999996</v>
      </c>
      <c r="J239" s="94" t="s">
        <v>130</v>
      </c>
      <c r="K239" s="32">
        <v>5.2656299999999996E-2</v>
      </c>
      <c r="L239" s="32">
        <v>5.4899999999999997E-2</v>
      </c>
      <c r="M239" s="154">
        <v>371384.09128472744</v>
      </c>
      <c r="N239" s="94">
        <v>100</v>
      </c>
      <c r="O239" s="124">
        <v>1293.1594052820794</v>
      </c>
      <c r="P239" s="32">
        <v>1.1445077247050973E-3</v>
      </c>
      <c r="Q239" s="32">
        <v>1.1203504599412921E-4</v>
      </c>
      <c r="R239" s="18"/>
    </row>
    <row r="240" spans="2:18" x14ac:dyDescent="0.2">
      <c r="B240" s="23" t="s">
        <v>3709</v>
      </c>
      <c r="C240" s="32" t="s">
        <v>236</v>
      </c>
      <c r="D240" s="32" t="s">
        <v>3710</v>
      </c>
      <c r="E240" s="32" t="s">
        <v>236</v>
      </c>
      <c r="F240" s="94" t="s">
        <v>606</v>
      </c>
      <c r="G240" s="94" t="s">
        <v>3711</v>
      </c>
      <c r="H240" s="94" t="s">
        <v>236</v>
      </c>
      <c r="I240" s="103">
        <v>2.13</v>
      </c>
      <c r="J240" s="94" t="s">
        <v>130</v>
      </c>
      <c r="K240" s="32">
        <v>4.5156299999999996E-2</v>
      </c>
      <c r="L240" s="32">
        <v>4.3099999999999999E-2</v>
      </c>
      <c r="M240" s="154">
        <v>2187567.276508308</v>
      </c>
      <c r="N240" s="94">
        <v>100.8</v>
      </c>
      <c r="O240" s="124">
        <v>7678.0461302133708</v>
      </c>
      <c r="P240" s="32">
        <v>6.7954368740444871E-3</v>
      </c>
      <c r="Q240" s="32">
        <v>6.65200475540648E-4</v>
      </c>
      <c r="R240" s="18"/>
    </row>
    <row r="241" spans="2:18" x14ac:dyDescent="0.2">
      <c r="B241" s="23" t="s">
        <v>3712</v>
      </c>
      <c r="C241" s="32" t="s">
        <v>236</v>
      </c>
      <c r="D241" s="32" t="s">
        <v>3713</v>
      </c>
      <c r="E241" s="32" t="s">
        <v>236</v>
      </c>
      <c r="F241" s="94" t="s">
        <v>606</v>
      </c>
      <c r="G241" s="94" t="s">
        <v>3711</v>
      </c>
      <c r="H241" s="94" t="s">
        <v>236</v>
      </c>
      <c r="I241" s="103">
        <v>2.5099999999999998</v>
      </c>
      <c r="J241" s="94" t="s">
        <v>130</v>
      </c>
      <c r="K241" s="32">
        <v>6.2656299999999998E-2</v>
      </c>
      <c r="L241" s="32">
        <v>6.3099999999999989E-2</v>
      </c>
      <c r="M241" s="154">
        <v>640263.5853947259</v>
      </c>
      <c r="N241" s="94">
        <v>101</v>
      </c>
      <c r="O241" s="124">
        <v>2251.6917819035789</v>
      </c>
      <c r="P241" s="32">
        <v>1.9928545757910547E-3</v>
      </c>
      <c r="Q241" s="32">
        <v>1.9507911501068378E-4</v>
      </c>
      <c r="R241" s="18"/>
    </row>
    <row r="242" spans="2:18" x14ac:dyDescent="0.2">
      <c r="B242" s="23" t="s">
        <v>3712</v>
      </c>
      <c r="C242" s="32" t="s">
        <v>236</v>
      </c>
      <c r="D242" s="32" t="s">
        <v>3731</v>
      </c>
      <c r="E242" s="32" t="s">
        <v>236</v>
      </c>
      <c r="F242" s="94" t="s">
        <v>606</v>
      </c>
      <c r="G242" s="94" t="s">
        <v>2718</v>
      </c>
      <c r="H242" s="94" t="s">
        <v>236</v>
      </c>
      <c r="I242" s="103">
        <v>2.5099999999999998</v>
      </c>
      <c r="J242" s="94" t="s">
        <v>130</v>
      </c>
      <c r="K242" s="32">
        <v>6.2656299999999998E-2</v>
      </c>
      <c r="L242" s="32">
        <v>6.3099999999999976E-2</v>
      </c>
      <c r="M242" s="154">
        <v>9825.3268134121372</v>
      </c>
      <c r="N242" s="94">
        <v>101</v>
      </c>
      <c r="O242" s="124">
        <v>34.553905462841506</v>
      </c>
      <c r="P242" s="32">
        <v>3.0581853682860734E-5</v>
      </c>
      <c r="Q242" s="32">
        <v>2.9936358750465087E-6</v>
      </c>
      <c r="R242" s="18"/>
    </row>
    <row r="243" spans="2:18" x14ac:dyDescent="0.2">
      <c r="B243" s="23" t="s">
        <v>3712</v>
      </c>
      <c r="C243" s="32" t="s">
        <v>236</v>
      </c>
      <c r="D243" s="32" t="s">
        <v>3734</v>
      </c>
      <c r="E243" s="32" t="s">
        <v>236</v>
      </c>
      <c r="F243" s="94" t="s">
        <v>606</v>
      </c>
      <c r="G243" s="94" t="s">
        <v>491</v>
      </c>
      <c r="H243" s="94" t="s">
        <v>236</v>
      </c>
      <c r="I243" s="103">
        <v>2.5099999999999998</v>
      </c>
      <c r="J243" s="94" t="s">
        <v>130</v>
      </c>
      <c r="K243" s="32">
        <v>6.2656299999999998E-2</v>
      </c>
      <c r="L243" s="32">
        <v>6.3099999999999989E-2</v>
      </c>
      <c r="M243" s="154">
        <v>3850.7573445271064</v>
      </c>
      <c r="N243" s="94">
        <v>101</v>
      </c>
      <c r="O243" s="124">
        <v>13.542420399632181</v>
      </c>
      <c r="P243" s="32">
        <v>1.1985687684962556E-5</v>
      </c>
      <c r="Q243" s="32">
        <v>1.1732704306579044E-6</v>
      </c>
      <c r="R243" s="18"/>
    </row>
    <row r="244" spans="2:18" x14ac:dyDescent="0.2">
      <c r="B244" s="23" t="s">
        <v>3712</v>
      </c>
      <c r="C244" s="32" t="s">
        <v>236</v>
      </c>
      <c r="D244" s="32" t="s">
        <v>3735</v>
      </c>
      <c r="E244" s="32" t="s">
        <v>236</v>
      </c>
      <c r="F244" s="94" t="s">
        <v>606</v>
      </c>
      <c r="G244" s="94" t="s">
        <v>3271</v>
      </c>
      <c r="H244" s="94" t="s">
        <v>236</v>
      </c>
      <c r="I244" s="103">
        <v>2.5099999999999998</v>
      </c>
      <c r="J244" s="94" t="s">
        <v>130</v>
      </c>
      <c r="K244" s="32">
        <v>6.2656299999999998E-2</v>
      </c>
      <c r="L244" s="32">
        <v>6.3099999999999989E-2</v>
      </c>
      <c r="M244" s="154">
        <v>41611.627752224143</v>
      </c>
      <c r="N244" s="94">
        <v>101</v>
      </c>
      <c r="O244" s="124">
        <v>146.34060429675182</v>
      </c>
      <c r="P244" s="32">
        <v>1.2951841155198489E-4</v>
      </c>
      <c r="Q244" s="32">
        <v>1.2678465057151185E-5</v>
      </c>
      <c r="R244" s="18"/>
    </row>
    <row r="245" spans="2:18" x14ac:dyDescent="0.2">
      <c r="B245" s="23" t="s">
        <v>3712</v>
      </c>
      <c r="C245" s="32" t="s">
        <v>236</v>
      </c>
      <c r="D245" s="32" t="s">
        <v>3737</v>
      </c>
      <c r="E245" s="32" t="s">
        <v>236</v>
      </c>
      <c r="F245" s="94" t="s">
        <v>606</v>
      </c>
      <c r="G245" s="94" t="s">
        <v>1526</v>
      </c>
      <c r="H245" s="94" t="s">
        <v>236</v>
      </c>
      <c r="I245" s="103">
        <v>2.5099999999999998</v>
      </c>
      <c r="J245" s="94" t="s">
        <v>130</v>
      </c>
      <c r="K245" s="32">
        <v>6.2656299999999998E-2</v>
      </c>
      <c r="L245" s="32">
        <v>6.2800000000000009E-2</v>
      </c>
      <c r="M245" s="154">
        <v>93846.479553511381</v>
      </c>
      <c r="N245" s="94">
        <v>101</v>
      </c>
      <c r="O245" s="124">
        <v>330.04117588247209</v>
      </c>
      <c r="P245" s="32">
        <v>2.9210217528120359E-4</v>
      </c>
      <c r="Q245" s="32">
        <v>2.8593673888087726E-5</v>
      </c>
      <c r="R245" s="18"/>
    </row>
    <row r="246" spans="2:18" x14ac:dyDescent="0.2">
      <c r="B246" s="23" t="s">
        <v>3739</v>
      </c>
      <c r="C246" s="32" t="s">
        <v>236</v>
      </c>
      <c r="D246" s="32" t="s">
        <v>3740</v>
      </c>
      <c r="E246" s="32" t="s">
        <v>236</v>
      </c>
      <c r="F246" s="94" t="s">
        <v>606</v>
      </c>
      <c r="G246" s="94" t="s">
        <v>3741</v>
      </c>
      <c r="H246" s="94" t="s">
        <v>236</v>
      </c>
      <c r="I246" s="103">
        <v>6.25</v>
      </c>
      <c r="J246" s="94" t="s">
        <v>130</v>
      </c>
      <c r="K246" s="216">
        <v>0.09</v>
      </c>
      <c r="L246" s="216">
        <v>0.09</v>
      </c>
      <c r="M246" s="154">
        <v>572292.84</v>
      </c>
      <c r="N246" s="94">
        <v>1.2428999999999999</v>
      </c>
      <c r="O246" s="124">
        <v>2476.9296099999997</v>
      </c>
      <c r="P246" s="32">
        <v>2.192200791809892E-3</v>
      </c>
      <c r="Q246" s="32">
        <v>2.1459297411214221E-4</v>
      </c>
      <c r="R246" s="18"/>
    </row>
    <row r="247" spans="2:18" s="159" customFormat="1" x14ac:dyDescent="0.2">
      <c r="B247" s="132" t="s">
        <v>3348</v>
      </c>
      <c r="C247" s="166" t="s">
        <v>236</v>
      </c>
      <c r="D247" s="166" t="s">
        <v>236</v>
      </c>
      <c r="E247" s="166" t="s">
        <v>236</v>
      </c>
      <c r="F247" s="167" t="s">
        <v>236</v>
      </c>
      <c r="G247" s="167" t="s">
        <v>236</v>
      </c>
      <c r="H247" s="167" t="s">
        <v>236</v>
      </c>
      <c r="I247" s="177" t="s">
        <v>236</v>
      </c>
      <c r="J247" s="167" t="s">
        <v>236</v>
      </c>
      <c r="K247" s="166" t="s">
        <v>236</v>
      </c>
      <c r="L247" s="166" t="s">
        <v>236</v>
      </c>
      <c r="M247" s="201" t="s">
        <v>236</v>
      </c>
      <c r="N247" s="167" t="s">
        <v>236</v>
      </c>
      <c r="O247" s="168">
        <v>0</v>
      </c>
      <c r="P247" s="166">
        <v>0</v>
      </c>
      <c r="Q247" s="166">
        <v>0</v>
      </c>
    </row>
    <row r="248" spans="2:18" s="159" customFormat="1" x14ac:dyDescent="0.2">
      <c r="B248" s="114" t="s">
        <v>227</v>
      </c>
      <c r="C248" s="114"/>
      <c r="D248" s="169"/>
      <c r="E248" s="169"/>
      <c r="F248" s="169"/>
      <c r="G248" s="170"/>
      <c r="H248" s="170"/>
      <c r="I248" s="170"/>
      <c r="J248" s="170"/>
      <c r="K248" s="171"/>
      <c r="L248" s="172"/>
      <c r="M248" s="173"/>
      <c r="N248" s="173"/>
      <c r="O248" s="173"/>
      <c r="P248" s="173"/>
      <c r="Q248" s="172"/>
      <c r="R248" s="174"/>
    </row>
    <row r="249" spans="2:18" s="159" customFormat="1" x14ac:dyDescent="0.2">
      <c r="B249" s="114" t="s">
        <v>228</v>
      </c>
      <c r="C249" s="114"/>
      <c r="D249" s="169"/>
      <c r="E249" s="169"/>
      <c r="F249" s="169"/>
      <c r="G249" s="170"/>
      <c r="H249" s="170"/>
      <c r="I249" s="170"/>
      <c r="J249" s="170"/>
      <c r="K249" s="171"/>
      <c r="L249" s="172"/>
      <c r="M249" s="173"/>
      <c r="N249" s="173"/>
      <c r="O249" s="173"/>
      <c r="P249" s="173"/>
      <c r="Q249" s="172"/>
      <c r="R249" s="174"/>
    </row>
    <row r="250" spans="2:18" s="159" customFormat="1" x14ac:dyDescent="0.2">
      <c r="B250" s="114" t="s">
        <v>229</v>
      </c>
      <c r="C250" s="114"/>
      <c r="D250" s="169"/>
      <c r="E250" s="169"/>
      <c r="F250" s="169"/>
      <c r="G250" s="170"/>
      <c r="H250" s="170"/>
      <c r="I250" s="170"/>
      <c r="J250" s="170"/>
      <c r="K250" s="171"/>
      <c r="L250" s="172"/>
      <c r="M250" s="173"/>
      <c r="N250" s="173"/>
      <c r="O250" s="173"/>
      <c r="P250" s="173"/>
      <c r="Q250" s="172"/>
      <c r="R250" s="174"/>
    </row>
    <row r="251" spans="2:18" s="159" customFormat="1" x14ac:dyDescent="0.2">
      <c r="B251" s="114" t="s">
        <v>230</v>
      </c>
      <c r="C251" s="114"/>
      <c r="D251" s="169"/>
      <c r="E251" s="169"/>
      <c r="F251" s="169"/>
      <c r="G251" s="170"/>
      <c r="H251" s="170"/>
      <c r="I251" s="170"/>
      <c r="J251" s="170"/>
      <c r="K251" s="171"/>
      <c r="L251" s="172"/>
      <c r="M251" s="173"/>
      <c r="N251" s="173"/>
      <c r="O251" s="173"/>
      <c r="P251" s="173"/>
      <c r="Q251" s="172"/>
      <c r="R251" s="174"/>
    </row>
    <row r="252" spans="2:18" s="159" customFormat="1" x14ac:dyDescent="0.2">
      <c r="B252" s="114" t="s">
        <v>231</v>
      </c>
      <c r="C252" s="114"/>
      <c r="D252" s="169"/>
      <c r="E252" s="169"/>
      <c r="F252" s="169"/>
      <c r="G252" s="170"/>
      <c r="H252" s="170"/>
      <c r="I252" s="170"/>
      <c r="J252" s="170"/>
      <c r="K252" s="171"/>
      <c r="L252" s="172"/>
      <c r="M252" s="173"/>
      <c r="N252" s="173"/>
      <c r="O252" s="173"/>
      <c r="P252" s="173"/>
      <c r="Q252" s="172"/>
      <c r="R252" s="174"/>
    </row>
  </sheetData>
  <autoFilter ref="B8:Q252"/>
  <sortState ref="B212:AB245">
    <sortCondition ref="B212:B245" customList="א,ב,ג,ד,ה,ו,ז,ח,ט,י,כ,ל,מ,נ,ס,ע,פ,צ,ק,ר,ש,ת"/>
  </sortState>
  <mergeCells count="1">
    <mergeCell ref="B7:Q7"/>
  </mergeCells>
  <phoneticPr fontId="3" type="noConversion"/>
  <conditionalFormatting sqref="J12:J245 C12:H247 J247 P12:Q247">
    <cfRule type="expression" dxfId="44" priority="361" stopIfTrue="1">
      <formula>OR(LEFT(#REF!,3)="TIR",LEFT(#REF!,2)="IR")</formula>
    </cfRule>
  </conditionalFormatting>
  <conditionalFormatting sqref="B12:B247 O12:P247">
    <cfRule type="expression" dxfId="43" priority="364" stopIfTrue="1">
      <formula>#REF!&gt;0</formula>
    </cfRule>
  </conditionalFormatting>
  <conditionalFormatting sqref="J246">
    <cfRule type="expression" dxfId="42" priority="2" stopIfTrue="1">
      <formula>OR(LEFT(#REF!,3)="TIR",LEFT(#REF!,2)="IR")</formula>
    </cfRule>
  </conditionalFormatting>
  <conditionalFormatting sqref="K246:L246">
    <cfRule type="expression" dxfId="41" priority="1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82" fitToHeight="0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3">
    <pageSetUpPr fitToPage="1"/>
  </sheetPr>
  <dimension ref="A1:R25"/>
  <sheetViews>
    <sheetView rightToLeft="1" tabSelected="1" zoomScale="80" workbookViewId="0">
      <selection activeCell="B8" sqref="B8"/>
    </sheetView>
  </sheetViews>
  <sheetFormatPr defaultRowHeight="12.75" x14ac:dyDescent="0.2"/>
  <cols>
    <col min="1" max="1" width="5.7109375" style="18" bestFit="1" customWidth="1"/>
    <col min="2" max="2" width="28.85546875" style="13" bestFit="1" customWidth="1"/>
    <col min="3" max="3" width="13.5703125" style="13" bestFit="1" customWidth="1"/>
    <col min="4" max="4" width="11.28515625" style="12" bestFit="1" customWidth="1"/>
    <col min="5" max="5" width="6.28515625" style="12" bestFit="1" customWidth="1"/>
    <col min="6" max="6" width="10.28515625" style="93" bestFit="1" customWidth="1"/>
    <col min="7" max="7" width="5.7109375" style="93" bestFit="1" customWidth="1"/>
    <col min="8" max="8" width="9.28515625" style="93" bestFit="1" customWidth="1"/>
    <col min="9" max="9" width="16" style="45" bestFit="1" customWidth="1"/>
    <col min="10" max="10" width="12.140625" style="95" bestFit="1" customWidth="1"/>
    <col min="11" max="11" width="13.5703125" style="97" bestFit="1" customWidth="1"/>
    <col min="12" max="12" width="7.140625" style="97" bestFit="1" customWidth="1"/>
    <col min="13" max="13" width="9.85546875" style="97" bestFit="1" customWidth="1"/>
    <col min="14" max="14" width="15.85546875" style="97" bestFit="1" customWidth="1"/>
    <col min="15" max="15" width="18.42578125" style="95" bestFit="1" customWidth="1"/>
    <col min="16" max="16" width="10.5703125" style="16" customWidth="1"/>
    <col min="17" max="17" width="11.42578125" style="18" customWidth="1"/>
    <col min="18" max="18" width="15.42578125" style="18" customWidth="1"/>
    <col min="19" max="16384" width="9.140625" style="18"/>
  </cols>
  <sheetData>
    <row r="1" spans="1:18" s="10" customFormat="1" x14ac:dyDescent="0.2">
      <c r="A1"/>
      <c r="B1" s="10" t="s">
        <v>222</v>
      </c>
      <c r="C1" s="13" t="s">
        <v>232</v>
      </c>
      <c r="D1" s="12"/>
      <c r="E1" s="55"/>
      <c r="F1" s="93"/>
      <c r="G1" s="93"/>
      <c r="H1" s="93"/>
      <c r="I1" s="45"/>
      <c r="J1" s="95"/>
      <c r="K1" s="96"/>
      <c r="L1" s="96"/>
      <c r="M1" s="96"/>
      <c r="N1" s="96"/>
      <c r="O1" s="95"/>
      <c r="P1" s="16"/>
      <c r="Q1" s="18"/>
    </row>
    <row r="2" spans="1:18" s="10" customFormat="1" x14ac:dyDescent="0.2">
      <c r="B2" s="13" t="s">
        <v>223</v>
      </c>
      <c r="C2" s="13" t="s">
        <v>156</v>
      </c>
      <c r="D2" s="12"/>
      <c r="E2" s="55"/>
      <c r="F2" s="93"/>
      <c r="G2" s="93"/>
      <c r="H2" s="93"/>
      <c r="I2" s="45"/>
      <c r="J2" s="95"/>
      <c r="K2" s="96"/>
      <c r="L2" s="96"/>
      <c r="M2" s="96"/>
      <c r="N2" s="96"/>
      <c r="O2" s="95"/>
      <c r="P2" s="16"/>
      <c r="Q2" s="18"/>
    </row>
    <row r="3" spans="1:18" s="10" customFormat="1" x14ac:dyDescent="0.2">
      <c r="B3" s="13" t="s">
        <v>224</v>
      </c>
      <c r="C3" s="12" t="s">
        <v>225</v>
      </c>
      <c r="D3" s="12"/>
      <c r="E3" s="55"/>
      <c r="F3" s="93"/>
      <c r="G3" s="93"/>
      <c r="H3" s="93"/>
      <c r="I3" s="45"/>
      <c r="J3" s="95"/>
      <c r="K3" s="96"/>
      <c r="L3" s="96"/>
      <c r="M3" s="96"/>
      <c r="N3" s="96"/>
      <c r="O3" s="95"/>
      <c r="P3" s="16"/>
      <c r="Q3" s="18"/>
    </row>
    <row r="4" spans="1:18" s="10" customFormat="1" x14ac:dyDescent="0.2">
      <c r="B4" s="13" t="s">
        <v>226</v>
      </c>
      <c r="C4" s="12" t="s">
        <v>234</v>
      </c>
      <c r="D4" s="12"/>
      <c r="E4" s="55"/>
      <c r="F4" s="93"/>
      <c r="G4" s="93"/>
      <c r="H4" s="93"/>
      <c r="I4" s="45"/>
      <c r="J4" s="95"/>
      <c r="K4" s="96"/>
      <c r="L4" s="96"/>
      <c r="M4" s="96"/>
      <c r="N4" s="96"/>
      <c r="O4" s="95"/>
      <c r="P4" s="16"/>
      <c r="Q4" s="18"/>
    </row>
    <row r="5" spans="1:18" s="10" customFormat="1" x14ac:dyDescent="0.2">
      <c r="B5" s="19"/>
      <c r="C5" s="70"/>
      <c r="D5" s="20"/>
      <c r="E5" s="55"/>
      <c r="F5" s="93"/>
      <c r="G5" s="93"/>
      <c r="H5" s="93"/>
      <c r="I5" s="45"/>
      <c r="J5" s="95"/>
      <c r="K5" s="96"/>
      <c r="L5" s="96"/>
      <c r="M5" s="96"/>
      <c r="N5" s="96"/>
      <c r="O5" s="95"/>
      <c r="P5" s="16"/>
      <c r="Q5" s="18"/>
    </row>
    <row r="6" spans="1:18" s="10" customFormat="1" ht="13.5" thickBot="1" x14ac:dyDescent="0.25">
      <c r="B6" s="20"/>
      <c r="C6" s="21"/>
      <c r="D6" s="20"/>
      <c r="E6" s="20"/>
      <c r="F6" s="93"/>
      <c r="G6" s="93"/>
      <c r="H6" s="93"/>
      <c r="I6" s="45"/>
      <c r="J6" s="95"/>
      <c r="K6" s="96"/>
      <c r="L6" s="96"/>
      <c r="M6" s="96"/>
      <c r="N6" s="96"/>
      <c r="O6" s="95"/>
      <c r="P6" s="16"/>
      <c r="Q6" s="18"/>
    </row>
    <row r="7" spans="1:18" s="10" customFormat="1" x14ac:dyDescent="0.2">
      <c r="B7" s="228" t="s">
        <v>38</v>
      </c>
      <c r="C7" s="229"/>
      <c r="D7" s="229"/>
      <c r="E7" s="229"/>
      <c r="F7" s="229"/>
      <c r="G7" s="229"/>
      <c r="H7" s="229"/>
      <c r="I7" s="229"/>
      <c r="J7" s="229"/>
      <c r="K7" s="229"/>
      <c r="L7" s="229"/>
      <c r="M7" s="229"/>
      <c r="N7" s="229"/>
      <c r="O7" s="230"/>
      <c r="P7" s="16"/>
      <c r="Q7" s="16"/>
      <c r="R7" s="16"/>
    </row>
    <row r="8" spans="1:18" s="10" customFormat="1" ht="30.75" customHeight="1" x14ac:dyDescent="0.2">
      <c r="B8" s="241" t="s">
        <v>3960</v>
      </c>
      <c r="C8" s="4" t="s">
        <v>72</v>
      </c>
      <c r="D8" s="4" t="s">
        <v>77</v>
      </c>
      <c r="E8" s="4" t="s">
        <v>73</v>
      </c>
      <c r="F8" s="4" t="s">
        <v>5</v>
      </c>
      <c r="G8" s="4" t="s">
        <v>14</v>
      </c>
      <c r="H8" s="4" t="s">
        <v>6</v>
      </c>
      <c r="I8" s="5" t="s">
        <v>92</v>
      </c>
      <c r="J8" s="5" t="s">
        <v>74</v>
      </c>
      <c r="K8" s="5" t="s">
        <v>70</v>
      </c>
      <c r="L8" s="5" t="s">
        <v>71</v>
      </c>
      <c r="M8" s="5" t="s">
        <v>30</v>
      </c>
      <c r="N8" s="38" t="s">
        <v>78</v>
      </c>
      <c r="O8" s="6" t="s">
        <v>8</v>
      </c>
    </row>
    <row r="9" spans="1:18" s="10" customFormat="1" x14ac:dyDescent="0.2">
      <c r="B9" s="34"/>
      <c r="C9" s="1"/>
      <c r="D9" s="4"/>
      <c r="E9" s="3"/>
      <c r="F9" s="35"/>
      <c r="G9" s="36" t="s">
        <v>16</v>
      </c>
      <c r="H9" s="37"/>
      <c r="I9" s="2" t="s">
        <v>9</v>
      </c>
      <c r="J9" s="2" t="s">
        <v>9</v>
      </c>
      <c r="K9" s="2" t="s">
        <v>139</v>
      </c>
      <c r="L9" s="2"/>
      <c r="M9" s="2" t="s">
        <v>141</v>
      </c>
      <c r="N9" s="39" t="s">
        <v>9</v>
      </c>
      <c r="O9" s="8" t="s">
        <v>9</v>
      </c>
    </row>
    <row r="10" spans="1:18" s="22" customFormat="1" ht="12.75" customHeight="1" x14ac:dyDescent="0.2">
      <c r="B10" s="28"/>
      <c r="C10" s="71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90">
        <v>12</v>
      </c>
      <c r="O10" s="44">
        <v>13</v>
      </c>
    </row>
    <row r="11" spans="1:18" s="159" customFormat="1" ht="12.75" customHeight="1" thickBot="1" x14ac:dyDescent="0.25">
      <c r="B11" s="141" t="s">
        <v>127</v>
      </c>
      <c r="C11" s="101" t="s">
        <v>236</v>
      </c>
      <c r="D11" s="142" t="s">
        <v>236</v>
      </c>
      <c r="E11" s="142"/>
      <c r="F11" s="142" t="s">
        <v>236</v>
      </c>
      <c r="G11" s="142" t="s">
        <v>236</v>
      </c>
      <c r="H11" s="142" t="s">
        <v>236</v>
      </c>
      <c r="I11" s="101" t="s">
        <v>236</v>
      </c>
      <c r="J11" s="101" t="s">
        <v>236</v>
      </c>
      <c r="K11" s="143" t="s">
        <v>236</v>
      </c>
      <c r="L11" s="142" t="s">
        <v>236</v>
      </c>
      <c r="M11" s="144">
        <v>53828.288560600005</v>
      </c>
      <c r="N11" s="101">
        <v>1</v>
      </c>
      <c r="O11" s="120">
        <v>4.6635045610302012E-3</v>
      </c>
    </row>
    <row r="12" spans="1:18" s="159" customFormat="1" x14ac:dyDescent="0.2">
      <c r="B12" s="131" t="s">
        <v>143</v>
      </c>
      <c r="C12" s="162" t="s">
        <v>236</v>
      </c>
      <c r="D12" s="163" t="s">
        <v>236</v>
      </c>
      <c r="E12" s="163" t="s">
        <v>236</v>
      </c>
      <c r="F12" s="163" t="s">
        <v>236</v>
      </c>
      <c r="G12" s="163" t="s">
        <v>236</v>
      </c>
      <c r="H12" s="163" t="s">
        <v>236</v>
      </c>
      <c r="I12" s="162" t="s">
        <v>236</v>
      </c>
      <c r="J12" s="162" t="s">
        <v>236</v>
      </c>
      <c r="K12" s="175" t="s">
        <v>236</v>
      </c>
      <c r="L12" s="163" t="s">
        <v>236</v>
      </c>
      <c r="M12" s="164">
        <v>53828.288560500005</v>
      </c>
      <c r="N12" s="162">
        <v>0.99999999999814226</v>
      </c>
      <c r="O12" s="162">
        <v>4.663504561021538E-3</v>
      </c>
    </row>
    <row r="13" spans="1:18" s="159" customFormat="1" x14ac:dyDescent="0.2">
      <c r="B13" s="132" t="s">
        <v>3742</v>
      </c>
      <c r="C13" s="166" t="s">
        <v>236</v>
      </c>
      <c r="D13" s="167" t="s">
        <v>236</v>
      </c>
      <c r="E13" s="167" t="s">
        <v>236</v>
      </c>
      <c r="F13" s="167" t="s">
        <v>236</v>
      </c>
      <c r="G13" s="167" t="s">
        <v>236</v>
      </c>
      <c r="H13" s="167" t="s">
        <v>236</v>
      </c>
      <c r="I13" s="166" t="s">
        <v>236</v>
      </c>
      <c r="J13" s="166" t="s">
        <v>236</v>
      </c>
      <c r="K13" s="177" t="s">
        <v>236</v>
      </c>
      <c r="L13" s="167" t="s">
        <v>236</v>
      </c>
      <c r="M13" s="168">
        <v>53828.288560100002</v>
      </c>
      <c r="N13" s="166">
        <v>0.99999999999071121</v>
      </c>
      <c r="O13" s="166">
        <v>4.6635045609868826E-3</v>
      </c>
    </row>
    <row r="14" spans="1:18" x14ac:dyDescent="0.2">
      <c r="B14" s="23" t="s">
        <v>3745</v>
      </c>
      <c r="C14" s="32" t="s">
        <v>3746</v>
      </c>
      <c r="D14" s="94" t="s">
        <v>3747</v>
      </c>
      <c r="E14" s="94" t="s">
        <v>240</v>
      </c>
      <c r="F14" s="94" t="s">
        <v>241</v>
      </c>
      <c r="G14" s="94">
        <v>6.82</v>
      </c>
      <c r="H14" s="94" t="s">
        <v>242</v>
      </c>
      <c r="I14" s="32">
        <v>5.2999999999999999E-2</v>
      </c>
      <c r="J14" s="32">
        <v>-4.0000000000000002E-4</v>
      </c>
      <c r="K14" s="103">
        <v>25397366.609999999</v>
      </c>
      <c r="L14" s="94">
        <v>181.19</v>
      </c>
      <c r="M14" s="124">
        <v>46017.488560000005</v>
      </c>
      <c r="N14" s="32">
        <v>0.85489414191932578</v>
      </c>
      <c r="O14" s="32">
        <v>3.9868027300387762E-3</v>
      </c>
      <c r="P14" s="18"/>
    </row>
    <row r="15" spans="1:18" x14ac:dyDescent="0.2">
      <c r="B15" s="23" t="s">
        <v>3743</v>
      </c>
      <c r="C15" s="32" t="s">
        <v>3744</v>
      </c>
      <c r="D15" s="94" t="s">
        <v>250</v>
      </c>
      <c r="E15" s="94" t="s">
        <v>668</v>
      </c>
      <c r="F15" s="94" t="s">
        <v>350</v>
      </c>
      <c r="G15" s="94">
        <v>4.17</v>
      </c>
      <c r="H15" s="94" t="s">
        <v>242</v>
      </c>
      <c r="I15" s="32">
        <v>2.5000000000000001E-2</v>
      </c>
      <c r="J15" s="32">
        <v>-3.3E-3</v>
      </c>
      <c r="K15" s="103">
        <v>6000000</v>
      </c>
      <c r="L15" s="94">
        <v>130.18</v>
      </c>
      <c r="M15" s="124">
        <v>7810.8</v>
      </c>
      <c r="N15" s="32">
        <v>0.14510585806952758</v>
      </c>
      <c r="O15" s="32">
        <v>6.7670183093944305E-4</v>
      </c>
      <c r="P15" s="18"/>
    </row>
    <row r="16" spans="1:18" s="159" customFormat="1" x14ac:dyDescent="0.2">
      <c r="B16" s="132" t="s">
        <v>2605</v>
      </c>
      <c r="C16" s="166" t="s">
        <v>236</v>
      </c>
      <c r="D16" s="167" t="s">
        <v>236</v>
      </c>
      <c r="E16" s="167" t="s">
        <v>236</v>
      </c>
      <c r="F16" s="167" t="s">
        <v>236</v>
      </c>
      <c r="G16" s="167" t="s">
        <v>236</v>
      </c>
      <c r="H16" s="167" t="s">
        <v>236</v>
      </c>
      <c r="I16" s="166" t="s">
        <v>236</v>
      </c>
      <c r="J16" s="166" t="s">
        <v>236</v>
      </c>
      <c r="K16" s="177" t="s">
        <v>236</v>
      </c>
      <c r="L16" s="167" t="s">
        <v>236</v>
      </c>
      <c r="M16" s="168">
        <v>0</v>
      </c>
      <c r="N16" s="166">
        <v>0</v>
      </c>
      <c r="O16" s="166">
        <v>0</v>
      </c>
    </row>
    <row r="17" spans="2:16" s="159" customFormat="1" x14ac:dyDescent="0.2">
      <c r="B17" s="132" t="s">
        <v>3748</v>
      </c>
      <c r="C17" s="166" t="s">
        <v>236</v>
      </c>
      <c r="D17" s="167" t="s">
        <v>236</v>
      </c>
      <c r="E17" s="167" t="s">
        <v>236</v>
      </c>
      <c r="F17" s="167" t="s">
        <v>236</v>
      </c>
      <c r="G17" s="167" t="s">
        <v>236</v>
      </c>
      <c r="H17" s="167" t="s">
        <v>236</v>
      </c>
      <c r="I17" s="166" t="s">
        <v>236</v>
      </c>
      <c r="J17" s="166" t="s">
        <v>236</v>
      </c>
      <c r="K17" s="177" t="s">
        <v>236</v>
      </c>
      <c r="L17" s="167" t="s">
        <v>236</v>
      </c>
      <c r="M17" s="168">
        <v>0</v>
      </c>
      <c r="N17" s="166">
        <v>0</v>
      </c>
      <c r="O17" s="166">
        <v>0</v>
      </c>
    </row>
    <row r="18" spans="2:16" s="159" customFormat="1" x14ac:dyDescent="0.2">
      <c r="B18" s="132" t="s">
        <v>3749</v>
      </c>
      <c r="C18" s="166" t="s">
        <v>236</v>
      </c>
      <c r="D18" s="167" t="s">
        <v>236</v>
      </c>
      <c r="E18" s="167" t="s">
        <v>236</v>
      </c>
      <c r="F18" s="167" t="s">
        <v>236</v>
      </c>
      <c r="G18" s="167" t="s">
        <v>236</v>
      </c>
      <c r="H18" s="167" t="s">
        <v>236</v>
      </c>
      <c r="I18" s="166" t="s">
        <v>236</v>
      </c>
      <c r="J18" s="166" t="s">
        <v>236</v>
      </c>
      <c r="K18" s="177" t="s">
        <v>236</v>
      </c>
      <c r="L18" s="167" t="s">
        <v>236</v>
      </c>
      <c r="M18" s="168">
        <v>0</v>
      </c>
      <c r="N18" s="166">
        <v>0</v>
      </c>
      <c r="O18" s="166">
        <v>0</v>
      </c>
    </row>
    <row r="19" spans="2:16" s="159" customFormat="1" x14ac:dyDescent="0.2">
      <c r="B19" s="132" t="s">
        <v>147</v>
      </c>
      <c r="C19" s="166" t="s">
        <v>236</v>
      </c>
      <c r="D19" s="167" t="s">
        <v>236</v>
      </c>
      <c r="E19" s="167" t="s">
        <v>236</v>
      </c>
      <c r="F19" s="167" t="s">
        <v>236</v>
      </c>
      <c r="G19" s="167" t="s">
        <v>236</v>
      </c>
      <c r="H19" s="167" t="s">
        <v>236</v>
      </c>
      <c r="I19" s="166" t="s">
        <v>236</v>
      </c>
      <c r="J19" s="166" t="s">
        <v>236</v>
      </c>
      <c r="K19" s="177" t="s">
        <v>236</v>
      </c>
      <c r="L19" s="167" t="s">
        <v>236</v>
      </c>
      <c r="M19" s="168">
        <v>0</v>
      </c>
      <c r="N19" s="166">
        <v>0</v>
      </c>
      <c r="O19" s="166">
        <v>0</v>
      </c>
    </row>
    <row r="20" spans="2:16" s="159" customFormat="1" x14ac:dyDescent="0.2">
      <c r="B20" s="132" t="s">
        <v>566</v>
      </c>
      <c r="C20" s="166" t="s">
        <v>236</v>
      </c>
      <c r="D20" s="167" t="s">
        <v>236</v>
      </c>
      <c r="E20" s="167" t="s">
        <v>236</v>
      </c>
      <c r="F20" s="167" t="s">
        <v>236</v>
      </c>
      <c r="G20" s="167" t="s">
        <v>236</v>
      </c>
      <c r="H20" s="167" t="s">
        <v>236</v>
      </c>
      <c r="I20" s="166" t="s">
        <v>236</v>
      </c>
      <c r="J20" s="166" t="s">
        <v>236</v>
      </c>
      <c r="K20" s="177" t="s">
        <v>236</v>
      </c>
      <c r="L20" s="167" t="s">
        <v>236</v>
      </c>
      <c r="M20" s="168">
        <v>0</v>
      </c>
      <c r="N20" s="166">
        <v>0</v>
      </c>
      <c r="O20" s="166">
        <v>0</v>
      </c>
    </row>
    <row r="21" spans="2:16" s="159" customFormat="1" x14ac:dyDescent="0.2">
      <c r="B21" s="114" t="s">
        <v>227</v>
      </c>
      <c r="C21" s="114"/>
      <c r="D21" s="169"/>
      <c r="E21" s="169"/>
      <c r="F21" s="170"/>
      <c r="G21" s="170"/>
      <c r="H21" s="170"/>
      <c r="I21" s="171"/>
      <c r="J21" s="172"/>
      <c r="K21" s="173"/>
      <c r="L21" s="173"/>
      <c r="M21" s="173"/>
      <c r="N21" s="173"/>
      <c r="O21" s="172"/>
      <c r="P21" s="174"/>
    </row>
    <row r="22" spans="2:16" s="159" customFormat="1" x14ac:dyDescent="0.2">
      <c r="B22" s="114" t="s">
        <v>228</v>
      </c>
      <c r="C22" s="114"/>
      <c r="D22" s="169"/>
      <c r="E22" s="169"/>
      <c r="F22" s="170"/>
      <c r="G22" s="170"/>
      <c r="H22" s="170"/>
      <c r="I22" s="171"/>
      <c r="J22" s="172"/>
      <c r="K22" s="173"/>
      <c r="L22" s="173"/>
      <c r="M22" s="173"/>
      <c r="N22" s="173"/>
      <c r="O22" s="172"/>
      <c r="P22" s="174"/>
    </row>
    <row r="23" spans="2:16" s="159" customFormat="1" x14ac:dyDescent="0.2">
      <c r="B23" s="114" t="s">
        <v>229</v>
      </c>
      <c r="C23" s="114"/>
      <c r="D23" s="169"/>
      <c r="E23" s="169"/>
      <c r="F23" s="170"/>
      <c r="G23" s="170"/>
      <c r="H23" s="170"/>
      <c r="I23" s="171"/>
      <c r="J23" s="172"/>
      <c r="K23" s="173"/>
      <c r="L23" s="173"/>
      <c r="M23" s="173"/>
      <c r="N23" s="173"/>
      <c r="O23" s="172"/>
      <c r="P23" s="174"/>
    </row>
    <row r="24" spans="2:16" s="159" customFormat="1" x14ac:dyDescent="0.2">
      <c r="B24" s="114" t="s">
        <v>230</v>
      </c>
      <c r="C24" s="114"/>
      <c r="D24" s="169"/>
      <c r="E24" s="169"/>
      <c r="F24" s="170"/>
      <c r="G24" s="170"/>
      <c r="H24" s="170"/>
      <c r="I24" s="171"/>
      <c r="J24" s="172"/>
      <c r="K24" s="173"/>
      <c r="L24" s="173"/>
      <c r="M24" s="173"/>
      <c r="N24" s="173"/>
      <c r="O24" s="172"/>
      <c r="P24" s="174"/>
    </row>
    <row r="25" spans="2:16" s="159" customFormat="1" x14ac:dyDescent="0.2">
      <c r="B25" s="114" t="s">
        <v>231</v>
      </c>
      <c r="C25" s="114"/>
      <c r="D25" s="169"/>
      <c r="E25" s="169"/>
      <c r="F25" s="170"/>
      <c r="G25" s="170"/>
      <c r="H25" s="170"/>
      <c r="I25" s="171"/>
      <c r="J25" s="172"/>
      <c r="K25" s="173"/>
      <c r="L25" s="173"/>
      <c r="M25" s="173"/>
      <c r="N25" s="173"/>
      <c r="O25" s="172"/>
      <c r="P25" s="174"/>
    </row>
  </sheetData>
  <mergeCells count="1">
    <mergeCell ref="B7:O7"/>
  </mergeCells>
  <phoneticPr fontId="3" type="noConversion"/>
  <conditionalFormatting sqref="H12:H20 N12:O20 C12:F20">
    <cfRule type="expression" dxfId="40" priority="367" stopIfTrue="1">
      <formula>OR(LEFT(#REF!,3)="TIR",LEFT(#REF!,2)="IR")</formula>
    </cfRule>
  </conditionalFormatting>
  <conditionalFormatting sqref="B11:B20 M11:N20">
    <cfRule type="expression" dxfId="39" priority="370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1" fitToHeight="0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4">
    <pageSetUpPr fitToPage="1"/>
  </sheetPr>
  <dimension ref="A1:R26"/>
  <sheetViews>
    <sheetView rightToLeft="1" tabSelected="1" zoomScale="85" zoomScaleNormal="85" workbookViewId="0">
      <selection activeCell="B8" sqref="B8"/>
    </sheetView>
  </sheetViews>
  <sheetFormatPr defaultRowHeight="12.75" x14ac:dyDescent="0.2"/>
  <cols>
    <col min="1" max="1" width="5.28515625" style="18" bestFit="1" customWidth="1"/>
    <col min="2" max="2" width="42" style="13" bestFit="1" customWidth="1"/>
    <col min="3" max="3" width="16.28515625" style="12" bestFit="1" customWidth="1"/>
    <col min="4" max="4" width="8.7109375" style="13" bestFit="1" customWidth="1"/>
    <col min="5" max="5" width="17.5703125" style="14" bestFit="1" customWidth="1"/>
    <col min="6" max="6" width="11.85546875" style="93" bestFit="1" customWidth="1"/>
    <col min="7" max="7" width="10.85546875" style="93" bestFit="1" customWidth="1"/>
    <col min="8" max="8" width="15.28515625" style="93" bestFit="1" customWidth="1"/>
    <col min="9" max="9" width="16.7109375" style="93" bestFit="1" customWidth="1"/>
    <col min="10" max="10" width="41.28515625" style="93" bestFit="1" customWidth="1"/>
    <col min="11" max="11" width="9.5703125" style="15" customWidth="1"/>
    <col min="12" max="12" width="12.140625" style="16" customWidth="1"/>
    <col min="13" max="13" width="10" style="27" customWidth="1"/>
    <col min="14" max="14" width="11.42578125" style="27" bestFit="1" customWidth="1"/>
    <col min="15" max="15" width="7.28515625" style="27" customWidth="1"/>
    <col min="16" max="17" width="10.5703125" style="16" customWidth="1"/>
    <col min="18" max="18" width="11.42578125" style="18" customWidth="1"/>
    <col min="19" max="19" width="15.42578125" style="18" customWidth="1"/>
    <col min="20" max="16384" width="9.140625" style="18"/>
  </cols>
  <sheetData>
    <row r="1" spans="1:18" s="10" customFormat="1" x14ac:dyDescent="0.2">
      <c r="A1"/>
      <c r="B1" s="10" t="s">
        <v>222</v>
      </c>
      <c r="C1" s="12" t="s">
        <v>232</v>
      </c>
      <c r="D1" s="13"/>
      <c r="E1" s="14"/>
      <c r="F1" s="93"/>
      <c r="G1" s="93"/>
      <c r="H1" s="93"/>
      <c r="I1" s="93"/>
      <c r="J1" s="93"/>
      <c r="K1" s="15"/>
      <c r="L1" s="16"/>
      <c r="M1" s="17"/>
      <c r="N1" s="17"/>
      <c r="O1" s="17"/>
      <c r="P1" s="16"/>
      <c r="Q1" s="16"/>
      <c r="R1" s="18"/>
    </row>
    <row r="2" spans="1:18" s="10" customFormat="1" x14ac:dyDescent="0.2">
      <c r="B2" s="13" t="s">
        <v>223</v>
      </c>
      <c r="C2" s="12" t="s">
        <v>156</v>
      </c>
      <c r="D2" s="13"/>
      <c r="E2" s="14"/>
      <c r="F2" s="93"/>
      <c r="G2" s="93"/>
      <c r="H2" s="93"/>
      <c r="I2" s="93"/>
      <c r="J2" s="93"/>
      <c r="K2" s="15"/>
      <c r="L2" s="16"/>
      <c r="M2" s="17"/>
      <c r="N2" s="17"/>
      <c r="O2" s="17"/>
      <c r="P2" s="16"/>
      <c r="Q2" s="16"/>
      <c r="R2" s="18"/>
    </row>
    <row r="3" spans="1:18" s="10" customFormat="1" x14ac:dyDescent="0.2">
      <c r="B3" s="13" t="s">
        <v>224</v>
      </c>
      <c r="C3" s="12" t="s">
        <v>225</v>
      </c>
      <c r="D3" s="13"/>
      <c r="E3" s="14"/>
      <c r="F3" s="93"/>
      <c r="G3" s="93"/>
      <c r="H3" s="93"/>
      <c r="I3" s="93"/>
      <c r="J3" s="93"/>
      <c r="K3" s="15"/>
      <c r="L3" s="16"/>
      <c r="M3" s="17"/>
      <c r="N3" s="17"/>
      <c r="O3" s="17"/>
      <c r="P3" s="16"/>
      <c r="Q3" s="16"/>
      <c r="R3" s="18"/>
    </row>
    <row r="4" spans="1:18" s="10" customFormat="1" x14ac:dyDescent="0.2">
      <c r="B4" s="13" t="s">
        <v>226</v>
      </c>
      <c r="C4" s="12" t="s">
        <v>234</v>
      </c>
      <c r="D4" s="13"/>
      <c r="E4" s="14"/>
      <c r="F4" s="93"/>
      <c r="G4" s="93"/>
      <c r="H4" s="93"/>
      <c r="I4" s="93"/>
      <c r="J4" s="93"/>
      <c r="K4" s="15"/>
      <c r="L4" s="16"/>
      <c r="M4" s="17"/>
      <c r="N4" s="17"/>
      <c r="O4" s="17"/>
      <c r="P4" s="16"/>
      <c r="Q4" s="16"/>
      <c r="R4" s="18"/>
    </row>
    <row r="5" spans="1:18" s="10" customFormat="1" x14ac:dyDescent="0.2">
      <c r="B5" s="19"/>
      <c r="C5" s="20"/>
      <c r="D5" s="21"/>
      <c r="E5" s="14"/>
      <c r="F5" s="93"/>
      <c r="G5" s="93"/>
      <c r="H5" s="93"/>
      <c r="I5" s="93"/>
      <c r="J5" s="93"/>
      <c r="K5" s="15"/>
      <c r="L5" s="16"/>
      <c r="M5" s="17"/>
      <c r="N5" s="17"/>
      <c r="O5" s="17"/>
      <c r="P5" s="16"/>
      <c r="Q5" s="16"/>
      <c r="R5" s="18"/>
    </row>
    <row r="6" spans="1:18" s="10" customFormat="1" ht="13.5" thickBot="1" x14ac:dyDescent="0.25">
      <c r="B6" s="20"/>
      <c r="C6" s="20"/>
      <c r="D6" s="21"/>
      <c r="E6" s="14"/>
      <c r="F6" s="93"/>
      <c r="G6" s="93"/>
      <c r="H6" s="93"/>
      <c r="I6" s="93"/>
      <c r="J6" s="93"/>
      <c r="K6" s="15"/>
      <c r="L6" s="16"/>
      <c r="M6" s="17"/>
      <c r="N6" s="17"/>
      <c r="O6" s="17"/>
      <c r="P6" s="16"/>
      <c r="Q6" s="16"/>
      <c r="R6" s="18"/>
    </row>
    <row r="7" spans="1:18" s="10" customFormat="1" ht="13.5" thickBot="1" x14ac:dyDescent="0.25">
      <c r="B7" s="238" t="s">
        <v>39</v>
      </c>
      <c r="C7" s="239"/>
      <c r="D7" s="239"/>
      <c r="E7" s="239"/>
      <c r="F7" s="239"/>
      <c r="G7" s="239"/>
      <c r="H7" s="239"/>
      <c r="I7" s="239"/>
      <c r="J7" s="240"/>
      <c r="K7" s="15"/>
      <c r="L7" s="15"/>
      <c r="M7" s="15"/>
    </row>
    <row r="8" spans="1:18" s="10" customFormat="1" ht="33" customHeight="1" x14ac:dyDescent="0.2">
      <c r="B8" s="242" t="s">
        <v>3960</v>
      </c>
      <c r="C8" s="127" t="s">
        <v>40</v>
      </c>
      <c r="D8" s="127" t="s">
        <v>42</v>
      </c>
      <c r="E8" s="127" t="s">
        <v>43</v>
      </c>
      <c r="F8" s="127" t="s">
        <v>6</v>
      </c>
      <c r="G8" s="128" t="s">
        <v>85</v>
      </c>
      <c r="H8" s="129" t="s">
        <v>78</v>
      </c>
      <c r="I8" s="129" t="s">
        <v>8</v>
      </c>
      <c r="J8" s="130" t="s">
        <v>142</v>
      </c>
    </row>
    <row r="9" spans="1:18" s="10" customFormat="1" x14ac:dyDescent="0.2">
      <c r="B9" s="34"/>
      <c r="C9" s="3" t="s">
        <v>41</v>
      </c>
      <c r="D9" s="3"/>
      <c r="E9" s="37" t="s">
        <v>9</v>
      </c>
      <c r="F9" s="37"/>
      <c r="G9" s="2" t="s">
        <v>141</v>
      </c>
      <c r="H9" s="39" t="s">
        <v>9</v>
      </c>
      <c r="I9" s="39" t="s">
        <v>9</v>
      </c>
      <c r="J9" s="8"/>
    </row>
    <row r="10" spans="1:18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91">
        <v>6</v>
      </c>
      <c r="I10" s="91">
        <v>7</v>
      </c>
      <c r="J10" s="66">
        <v>8</v>
      </c>
    </row>
    <row r="11" spans="1:18" s="159" customFormat="1" ht="12.75" customHeight="1" thickBot="1" x14ac:dyDescent="0.25">
      <c r="B11" s="191" t="s">
        <v>76</v>
      </c>
      <c r="C11" s="104"/>
      <c r="D11" s="104" t="s">
        <v>236</v>
      </c>
      <c r="E11" s="202"/>
      <c r="F11" s="192"/>
      <c r="G11" s="195">
        <v>82698.43398039999</v>
      </c>
      <c r="H11" s="104">
        <v>1</v>
      </c>
      <c r="I11" s="104">
        <v>7.1647182990681266E-3</v>
      </c>
      <c r="J11" s="121"/>
    </row>
    <row r="12" spans="1:18" s="159" customFormat="1" x14ac:dyDescent="0.2">
      <c r="B12" s="131" t="s">
        <v>3750</v>
      </c>
      <c r="C12" s="162"/>
      <c r="D12" s="162" t="s">
        <v>236</v>
      </c>
      <c r="E12" s="182"/>
      <c r="F12" s="163" t="s">
        <v>236</v>
      </c>
      <c r="G12" s="164">
        <v>46314.990900200006</v>
      </c>
      <c r="H12" s="162">
        <v>0.56004677079105181</v>
      </c>
      <c r="I12" s="162">
        <v>4.012577347020662E-3</v>
      </c>
      <c r="J12" s="162" t="s">
        <v>236</v>
      </c>
    </row>
    <row r="13" spans="1:18" s="159" customFormat="1" x14ac:dyDescent="0.2">
      <c r="B13" s="132" t="s">
        <v>3751</v>
      </c>
      <c r="C13" s="162"/>
      <c r="D13" s="162" t="s">
        <v>236</v>
      </c>
      <c r="E13" s="182"/>
      <c r="F13" s="163" t="s">
        <v>236</v>
      </c>
      <c r="G13" s="164">
        <v>46314.990900100005</v>
      </c>
      <c r="H13" s="162">
        <v>0.56004677078984255</v>
      </c>
      <c r="I13" s="162">
        <v>4.0125773470119979E-3</v>
      </c>
      <c r="J13" s="162" t="s">
        <v>236</v>
      </c>
    </row>
    <row r="14" spans="1:18" x14ac:dyDescent="0.2">
      <c r="B14" s="23" t="s">
        <v>3752</v>
      </c>
      <c r="C14" s="41" t="s">
        <v>3958</v>
      </c>
      <c r="D14" s="41" t="s">
        <v>3753</v>
      </c>
      <c r="E14" s="215">
        <v>7.1014691646667352</v>
      </c>
      <c r="F14" s="100" t="s">
        <v>242</v>
      </c>
      <c r="G14" s="125">
        <v>33757.4997</v>
      </c>
      <c r="H14" s="41">
        <v>0.4081999872936013</v>
      </c>
      <c r="I14" s="41">
        <v>2.9246379186418417E-3</v>
      </c>
      <c r="J14" s="41" t="s">
        <v>3754</v>
      </c>
      <c r="K14" s="18"/>
      <c r="L14" s="18"/>
      <c r="M14" s="18"/>
      <c r="N14" s="18"/>
      <c r="O14" s="18"/>
      <c r="P14" s="18"/>
      <c r="Q14" s="18"/>
    </row>
    <row r="15" spans="1:18" x14ac:dyDescent="0.2">
      <c r="B15" s="23" t="s">
        <v>3755</v>
      </c>
      <c r="C15" s="41" t="s">
        <v>3958</v>
      </c>
      <c r="D15" s="41" t="s">
        <v>3753</v>
      </c>
      <c r="E15" s="215">
        <v>6.977551026091799</v>
      </c>
      <c r="F15" s="100" t="s">
        <v>242</v>
      </c>
      <c r="G15" s="125">
        <v>12557.491199999999</v>
      </c>
      <c r="H15" s="41">
        <v>0.15184678349503206</v>
      </c>
      <c r="I15" s="41">
        <v>1.0879394283614921E-3</v>
      </c>
      <c r="J15" s="41" t="s">
        <v>3756</v>
      </c>
      <c r="K15" s="18"/>
      <c r="L15" s="18"/>
      <c r="M15" s="18"/>
      <c r="N15" s="18"/>
      <c r="O15" s="18"/>
      <c r="P15" s="18"/>
      <c r="Q15" s="18"/>
    </row>
    <row r="16" spans="1:18" s="159" customFormat="1" x14ac:dyDescent="0.2">
      <c r="B16" s="132" t="s">
        <v>3757</v>
      </c>
      <c r="C16" s="41"/>
      <c r="D16" s="162" t="s">
        <v>236</v>
      </c>
      <c r="E16" s="215"/>
      <c r="F16" s="163" t="s">
        <v>236</v>
      </c>
      <c r="G16" s="164">
        <v>0</v>
      </c>
      <c r="H16" s="162">
        <v>0</v>
      </c>
      <c r="I16" s="162">
        <v>0</v>
      </c>
      <c r="J16" s="162" t="s">
        <v>236</v>
      </c>
    </row>
    <row r="17" spans="2:17" s="159" customFormat="1" x14ac:dyDescent="0.2">
      <c r="B17" s="132" t="s">
        <v>3758</v>
      </c>
      <c r="C17" s="41"/>
      <c r="D17" s="162" t="s">
        <v>236</v>
      </c>
      <c r="E17" s="215"/>
      <c r="F17" s="163" t="s">
        <v>236</v>
      </c>
      <c r="G17" s="164">
        <v>36383.443080199999</v>
      </c>
      <c r="H17" s="162">
        <v>0.43995322920894836</v>
      </c>
      <c r="I17" s="162">
        <v>3.1521409520474659E-3</v>
      </c>
      <c r="J17" s="162" t="s">
        <v>236</v>
      </c>
    </row>
    <row r="18" spans="2:17" s="159" customFormat="1" x14ac:dyDescent="0.2">
      <c r="B18" s="132" t="s">
        <v>3751</v>
      </c>
      <c r="C18" s="41"/>
      <c r="D18" s="162" t="s">
        <v>236</v>
      </c>
      <c r="E18" s="215"/>
      <c r="F18" s="163" t="s">
        <v>236</v>
      </c>
      <c r="G18" s="164">
        <v>36383.443080099998</v>
      </c>
      <c r="H18" s="162">
        <v>0.4399532292077391</v>
      </c>
      <c r="I18" s="162">
        <v>3.1521409520388023E-3</v>
      </c>
      <c r="J18" s="162" t="s">
        <v>236</v>
      </c>
    </row>
    <row r="19" spans="2:17" x14ac:dyDescent="0.2">
      <c r="B19" s="23" t="s">
        <v>3759</v>
      </c>
      <c r="C19" s="41" t="s">
        <v>3958</v>
      </c>
      <c r="D19" s="41" t="s">
        <v>3753</v>
      </c>
      <c r="E19" s="215">
        <v>5.4860531561443926</v>
      </c>
      <c r="F19" s="100" t="s">
        <v>2</v>
      </c>
      <c r="G19" s="125">
        <v>10213.023509999999</v>
      </c>
      <c r="H19" s="41">
        <v>0.12349718148738519</v>
      </c>
      <c r="I19" s="41">
        <v>8.8482251608600602E-4</v>
      </c>
      <c r="J19" s="41" t="s">
        <v>3760</v>
      </c>
      <c r="K19" s="18"/>
      <c r="L19" s="18"/>
      <c r="M19" s="18"/>
      <c r="N19" s="18"/>
      <c r="O19" s="18"/>
      <c r="P19" s="18"/>
      <c r="Q19" s="18"/>
    </row>
    <row r="20" spans="2:17" x14ac:dyDescent="0.2">
      <c r="B20" s="23" t="s">
        <v>3761</v>
      </c>
      <c r="C20" s="41" t="s">
        <v>3958</v>
      </c>
      <c r="D20" s="41" t="s">
        <v>3753</v>
      </c>
      <c r="E20" s="215">
        <v>4.7819026675285992</v>
      </c>
      <c r="F20" s="100" t="s">
        <v>130</v>
      </c>
      <c r="G20" s="125">
        <v>26170.419570000002</v>
      </c>
      <c r="H20" s="41">
        <v>0.31645604771914471</v>
      </c>
      <c r="I20" s="41">
        <v>2.2673184359441327E-3</v>
      </c>
      <c r="J20" s="41" t="s">
        <v>3762</v>
      </c>
      <c r="K20" s="18"/>
      <c r="L20" s="18"/>
      <c r="M20" s="18"/>
      <c r="N20" s="18"/>
      <c r="O20" s="18"/>
      <c r="P20" s="18"/>
      <c r="Q20" s="18"/>
    </row>
    <row r="21" spans="2:17" s="159" customFormat="1" x14ac:dyDescent="0.2">
      <c r="B21" s="132" t="s">
        <v>3757</v>
      </c>
      <c r="C21" s="162"/>
      <c r="D21" s="162" t="s">
        <v>236</v>
      </c>
      <c r="E21" s="182"/>
      <c r="F21" s="163" t="s">
        <v>236</v>
      </c>
      <c r="G21" s="164">
        <v>0</v>
      </c>
      <c r="H21" s="162">
        <v>0</v>
      </c>
      <c r="I21" s="162">
        <v>0</v>
      </c>
      <c r="J21" s="162" t="s">
        <v>236</v>
      </c>
    </row>
    <row r="22" spans="2:17" s="159" customFormat="1" x14ac:dyDescent="0.2">
      <c r="B22" s="114" t="s">
        <v>227</v>
      </c>
      <c r="C22" s="169"/>
      <c r="D22" s="114"/>
      <c r="E22" s="188"/>
      <c r="F22" s="170"/>
      <c r="G22" s="170"/>
      <c r="H22" s="170"/>
      <c r="I22" s="170"/>
      <c r="J22" s="170"/>
      <c r="K22" s="189"/>
      <c r="L22" s="174"/>
      <c r="M22" s="190"/>
      <c r="N22" s="190"/>
      <c r="O22" s="190"/>
      <c r="P22" s="174"/>
      <c r="Q22" s="174"/>
    </row>
    <row r="23" spans="2:17" s="159" customFormat="1" x14ac:dyDescent="0.2">
      <c r="B23" s="114" t="s">
        <v>228</v>
      </c>
      <c r="C23" s="169"/>
      <c r="D23" s="114"/>
      <c r="E23" s="188"/>
      <c r="F23" s="170"/>
      <c r="G23" s="170"/>
      <c r="H23" s="170"/>
      <c r="I23" s="170"/>
      <c r="J23" s="170"/>
      <c r="K23" s="189"/>
      <c r="L23" s="174"/>
      <c r="M23" s="190"/>
      <c r="N23" s="190"/>
      <c r="O23" s="190"/>
      <c r="P23" s="174"/>
      <c r="Q23" s="174"/>
    </row>
    <row r="24" spans="2:17" s="159" customFormat="1" x14ac:dyDescent="0.2">
      <c r="B24" s="114" t="s">
        <v>229</v>
      </c>
      <c r="C24" s="169"/>
      <c r="D24" s="114"/>
      <c r="E24" s="188"/>
      <c r="F24" s="170"/>
      <c r="G24" s="170"/>
      <c r="H24" s="170"/>
      <c r="I24" s="170"/>
      <c r="J24" s="170"/>
      <c r="K24" s="189"/>
      <c r="L24" s="174"/>
      <c r="M24" s="190"/>
      <c r="N24" s="190"/>
      <c r="O24" s="190"/>
      <c r="P24" s="174"/>
      <c r="Q24" s="174"/>
    </row>
    <row r="25" spans="2:17" s="159" customFormat="1" x14ac:dyDescent="0.2">
      <c r="B25" s="114" t="s">
        <v>230</v>
      </c>
      <c r="C25" s="169"/>
      <c r="D25" s="114"/>
      <c r="E25" s="188"/>
      <c r="F25" s="170"/>
      <c r="G25" s="170"/>
      <c r="H25" s="170"/>
      <c r="I25" s="170"/>
      <c r="J25" s="170"/>
      <c r="K25" s="189"/>
      <c r="L25" s="174"/>
      <c r="M25" s="190"/>
      <c r="N25" s="190"/>
      <c r="O25" s="190"/>
      <c r="P25" s="174"/>
      <c r="Q25" s="174"/>
    </row>
    <row r="26" spans="2:17" s="159" customFormat="1" x14ac:dyDescent="0.2">
      <c r="B26" s="114" t="s">
        <v>231</v>
      </c>
      <c r="C26" s="169"/>
      <c r="D26" s="114"/>
      <c r="E26" s="188"/>
      <c r="F26" s="170"/>
      <c r="G26" s="170"/>
      <c r="H26" s="170"/>
      <c r="I26" s="170"/>
      <c r="J26" s="170"/>
      <c r="K26" s="189"/>
      <c r="L26" s="174"/>
      <c r="M26" s="190"/>
      <c r="N26" s="190"/>
      <c r="O26" s="190"/>
      <c r="P26" s="174"/>
      <c r="Q26" s="174"/>
    </row>
  </sheetData>
  <mergeCells count="1">
    <mergeCell ref="B7:J7"/>
  </mergeCells>
  <phoneticPr fontId="3" type="noConversion"/>
  <conditionalFormatting sqref="L1:L6 L22:L55556">
    <cfRule type="expression" dxfId="38" priority="377" stopIfTrue="1">
      <formula>LEFT(#REF!,3)="TIR"</formula>
    </cfRule>
  </conditionalFormatting>
  <conditionalFormatting sqref="H11:J21 C11:F21">
    <cfRule type="expression" dxfId="37" priority="379" stopIfTrue="1">
      <formula>LEFT(#REF!,3)="TIR"</formula>
    </cfRule>
  </conditionalFormatting>
  <conditionalFormatting sqref="B11:B21 G11:J21">
    <cfRule type="expression" dxfId="36" priority="381" stopIfTrue="1">
      <formula>#REF!&gt;0</formula>
    </cfRule>
    <cfRule type="expression" dxfId="35" priority="38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7"/>
  <dimension ref="A1:S18"/>
  <sheetViews>
    <sheetView rightToLeft="1" tabSelected="1" zoomScale="85" zoomScaleNormal="85" workbookViewId="0">
      <selection activeCell="B8" sqref="B8"/>
    </sheetView>
  </sheetViews>
  <sheetFormatPr defaultRowHeight="12.75" x14ac:dyDescent="0.2"/>
  <cols>
    <col min="1" max="1" width="5.28515625" style="18" bestFit="1" customWidth="1"/>
    <col min="2" max="2" width="25.7109375" style="13" bestFit="1" customWidth="1"/>
    <col min="3" max="3" width="12.7109375" style="12" bestFit="1" customWidth="1"/>
    <col min="4" max="4" width="5" style="13" bestFit="1" customWidth="1"/>
    <col min="5" max="5" width="9.5703125" style="14" bestFit="1" customWidth="1"/>
    <col min="6" max="6" width="11" style="93" bestFit="1" customWidth="1"/>
    <col min="7" max="7" width="5.5703125" style="93" bestFit="1" customWidth="1"/>
    <col min="8" max="8" width="7.140625" style="93" bestFit="1" customWidth="1"/>
    <col min="9" max="9" width="8.42578125" style="93" bestFit="1" customWidth="1"/>
    <col min="10" max="10" width="15.28515625" style="93" bestFit="1" customWidth="1"/>
    <col min="11" max="11" width="13.85546875" style="93" bestFit="1" customWidth="1"/>
    <col min="12" max="12" width="9.5703125" style="15" customWidth="1"/>
    <col min="13" max="13" width="12.140625" style="16" customWidth="1"/>
    <col min="14" max="14" width="10" style="27" customWidth="1"/>
    <col min="15" max="15" width="11.42578125" style="27" bestFit="1" customWidth="1"/>
    <col min="16" max="16" width="7.28515625" style="27" customWidth="1"/>
    <col min="17" max="18" width="10.5703125" style="16" customWidth="1"/>
    <col min="19" max="19" width="11.42578125" style="18" customWidth="1"/>
    <col min="20" max="20" width="15.42578125" style="18" customWidth="1"/>
    <col min="21" max="16384" width="9.140625" style="18"/>
  </cols>
  <sheetData>
    <row r="1" spans="1:19" s="10" customFormat="1" x14ac:dyDescent="0.2">
      <c r="A1"/>
      <c r="B1" s="10" t="s">
        <v>222</v>
      </c>
      <c r="C1" s="12" t="s">
        <v>232</v>
      </c>
      <c r="D1" s="13"/>
      <c r="E1" s="14"/>
      <c r="F1" s="93"/>
      <c r="G1" s="93"/>
      <c r="H1" s="93"/>
      <c r="I1" s="93"/>
      <c r="J1" s="93"/>
      <c r="K1" s="93"/>
      <c r="L1" s="15"/>
      <c r="M1" s="16"/>
      <c r="N1" s="17"/>
      <c r="O1" s="17"/>
      <c r="P1" s="17"/>
      <c r="Q1" s="16"/>
      <c r="R1" s="16"/>
      <c r="S1" s="18"/>
    </row>
    <row r="2" spans="1:19" s="10" customFormat="1" x14ac:dyDescent="0.2">
      <c r="B2" s="13" t="s">
        <v>223</v>
      </c>
      <c r="C2" s="12" t="s">
        <v>156</v>
      </c>
      <c r="D2" s="13"/>
      <c r="E2" s="14"/>
      <c r="F2" s="93"/>
      <c r="G2" s="93"/>
      <c r="H2" s="93"/>
      <c r="I2" s="93"/>
      <c r="J2" s="93"/>
      <c r="K2" s="93"/>
      <c r="L2" s="15"/>
      <c r="M2" s="16"/>
      <c r="N2" s="17"/>
      <c r="O2" s="17"/>
      <c r="P2" s="17"/>
      <c r="Q2" s="16"/>
      <c r="R2" s="16"/>
      <c r="S2" s="18"/>
    </row>
    <row r="3" spans="1:19" s="10" customFormat="1" x14ac:dyDescent="0.2">
      <c r="B3" s="13" t="s">
        <v>224</v>
      </c>
      <c r="C3" s="12" t="s">
        <v>225</v>
      </c>
      <c r="D3" s="13"/>
      <c r="E3" s="14"/>
      <c r="F3" s="93"/>
      <c r="G3" s="93"/>
      <c r="H3" s="93"/>
      <c r="I3" s="93"/>
      <c r="J3" s="93"/>
      <c r="K3" s="93"/>
      <c r="L3" s="15"/>
      <c r="M3" s="16"/>
      <c r="N3" s="17"/>
      <c r="O3" s="17"/>
      <c r="P3" s="17"/>
      <c r="Q3" s="16"/>
      <c r="R3" s="16"/>
      <c r="S3" s="18"/>
    </row>
    <row r="4" spans="1:19" s="10" customFormat="1" x14ac:dyDescent="0.2">
      <c r="B4" s="13" t="s">
        <v>226</v>
      </c>
      <c r="C4" s="12" t="s">
        <v>234</v>
      </c>
      <c r="D4" s="13"/>
      <c r="E4" s="14"/>
      <c r="F4" s="93"/>
      <c r="G4" s="93"/>
      <c r="H4" s="93"/>
      <c r="I4" s="93"/>
      <c r="J4" s="93"/>
      <c r="K4" s="93"/>
      <c r="L4" s="15"/>
      <c r="M4" s="16"/>
      <c r="N4" s="17"/>
      <c r="O4" s="17"/>
      <c r="P4" s="17"/>
      <c r="Q4" s="16"/>
      <c r="R4" s="16"/>
      <c r="S4" s="18"/>
    </row>
    <row r="5" spans="1:19" s="10" customFormat="1" x14ac:dyDescent="0.2">
      <c r="B5" s="19"/>
      <c r="C5" s="20"/>
      <c r="D5" s="21"/>
      <c r="E5" s="14"/>
      <c r="F5" s="93"/>
      <c r="G5" s="93"/>
      <c r="H5" s="93"/>
      <c r="I5" s="93"/>
      <c r="J5" s="93"/>
      <c r="K5" s="93"/>
      <c r="L5" s="15"/>
      <c r="M5" s="16"/>
      <c r="N5" s="17"/>
      <c r="O5" s="17"/>
      <c r="P5" s="17"/>
      <c r="Q5" s="16"/>
      <c r="R5" s="16"/>
      <c r="S5" s="18"/>
    </row>
    <row r="6" spans="1:19" s="10" customFormat="1" ht="13.5" thickBot="1" x14ac:dyDescent="0.25">
      <c r="B6" s="20"/>
      <c r="C6" s="20"/>
      <c r="D6" s="21"/>
      <c r="E6" s="14"/>
      <c r="F6" s="93"/>
      <c r="G6" s="93"/>
      <c r="H6" s="93"/>
      <c r="I6" s="93"/>
      <c r="J6" s="93"/>
      <c r="K6" s="93"/>
      <c r="L6" s="15"/>
      <c r="M6" s="16"/>
      <c r="N6" s="17"/>
      <c r="O6" s="17"/>
      <c r="P6" s="17"/>
      <c r="Q6" s="16"/>
      <c r="R6" s="16"/>
      <c r="S6" s="18"/>
    </row>
    <row r="7" spans="1:19" s="10" customFormat="1" x14ac:dyDescent="0.2">
      <c r="B7" s="228" t="s">
        <v>89</v>
      </c>
      <c r="C7" s="229"/>
      <c r="D7" s="229"/>
      <c r="E7" s="229"/>
      <c r="F7" s="229"/>
      <c r="G7" s="229"/>
      <c r="H7" s="229"/>
      <c r="I7" s="229"/>
      <c r="J7" s="229"/>
      <c r="K7" s="230"/>
      <c r="L7" s="15"/>
      <c r="M7" s="15"/>
      <c r="N7" s="15"/>
    </row>
    <row r="8" spans="1:19" s="10" customFormat="1" ht="33" customHeight="1" x14ac:dyDescent="0.2">
      <c r="B8" s="241" t="s">
        <v>3960</v>
      </c>
      <c r="C8" s="4" t="s">
        <v>77</v>
      </c>
      <c r="D8" s="4" t="s">
        <v>73</v>
      </c>
      <c r="E8" s="4" t="s">
        <v>86</v>
      </c>
      <c r="F8" s="4" t="s">
        <v>87</v>
      </c>
      <c r="G8" s="5" t="s">
        <v>6</v>
      </c>
      <c r="H8" s="38" t="s">
        <v>74</v>
      </c>
      <c r="I8" s="38" t="s">
        <v>30</v>
      </c>
      <c r="J8" s="38" t="s">
        <v>78</v>
      </c>
      <c r="K8" s="6" t="s">
        <v>88</v>
      </c>
    </row>
    <row r="9" spans="1:19" s="10" customFormat="1" x14ac:dyDescent="0.2">
      <c r="B9" s="34"/>
      <c r="C9" s="3"/>
      <c r="D9" s="3"/>
      <c r="E9" s="37"/>
      <c r="F9" s="37" t="s">
        <v>9</v>
      </c>
      <c r="G9" s="2"/>
      <c r="H9" s="39" t="s">
        <v>9</v>
      </c>
      <c r="I9" s="39" t="s">
        <v>141</v>
      </c>
      <c r="J9" s="39" t="s">
        <v>9</v>
      </c>
      <c r="K9" s="8" t="s">
        <v>9</v>
      </c>
    </row>
    <row r="10" spans="1:19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91">
        <v>6</v>
      </c>
      <c r="I10" s="91">
        <v>7</v>
      </c>
      <c r="J10" s="91">
        <v>8</v>
      </c>
      <c r="K10" s="66">
        <v>9</v>
      </c>
    </row>
    <row r="11" spans="1:19" s="159" customFormat="1" ht="12.75" customHeight="1" thickBot="1" x14ac:dyDescent="0.25">
      <c r="B11" s="141" t="s">
        <v>128</v>
      </c>
      <c r="C11" s="104"/>
      <c r="D11" s="104"/>
      <c r="E11" s="202"/>
      <c r="F11" s="192"/>
      <c r="G11" s="149"/>
      <c r="H11" s="149"/>
      <c r="I11" s="195">
        <v>2.0000000000000002E-7</v>
      </c>
      <c r="J11" s="104">
        <v>1</v>
      </c>
      <c r="K11" s="120">
        <v>1.7327337300646364E-14</v>
      </c>
    </row>
    <row r="12" spans="1:19" s="159" customFormat="1" x14ac:dyDescent="0.2">
      <c r="B12" s="131" t="s">
        <v>3763</v>
      </c>
      <c r="C12" s="162" t="s">
        <v>236</v>
      </c>
      <c r="D12" s="162" t="s">
        <v>236</v>
      </c>
      <c r="E12" s="162" t="s">
        <v>236</v>
      </c>
      <c r="F12" s="162" t="s">
        <v>236</v>
      </c>
      <c r="G12" s="176" t="s">
        <v>236</v>
      </c>
      <c r="H12" s="203" t="s">
        <v>236</v>
      </c>
      <c r="I12" s="164">
        <v>0</v>
      </c>
      <c r="J12" s="162">
        <v>0</v>
      </c>
      <c r="K12" s="162">
        <v>0</v>
      </c>
    </row>
    <row r="13" spans="1:19" s="159" customFormat="1" x14ac:dyDescent="0.2">
      <c r="B13" s="131" t="s">
        <v>3764</v>
      </c>
      <c r="C13" s="162" t="s">
        <v>236</v>
      </c>
      <c r="D13" s="162" t="s">
        <v>236</v>
      </c>
      <c r="E13" s="162" t="s">
        <v>236</v>
      </c>
      <c r="F13" s="162" t="s">
        <v>236</v>
      </c>
      <c r="G13" s="176" t="s">
        <v>236</v>
      </c>
      <c r="H13" s="203" t="s">
        <v>236</v>
      </c>
      <c r="I13" s="164">
        <v>0</v>
      </c>
      <c r="J13" s="162">
        <v>0</v>
      </c>
      <c r="K13" s="162">
        <v>0</v>
      </c>
    </row>
    <row r="14" spans="1:19" s="159" customFormat="1" x14ac:dyDescent="0.2">
      <c r="B14" s="114" t="s">
        <v>227</v>
      </c>
      <c r="C14" s="169"/>
      <c r="D14" s="114"/>
      <c r="E14" s="188"/>
      <c r="F14" s="170"/>
      <c r="G14" s="170"/>
      <c r="H14" s="170"/>
      <c r="I14" s="170"/>
      <c r="J14" s="170"/>
      <c r="K14" s="170"/>
      <c r="L14" s="189"/>
      <c r="M14" s="174"/>
      <c r="N14" s="190"/>
      <c r="O14" s="190"/>
      <c r="P14" s="190"/>
      <c r="Q14" s="174"/>
      <c r="R14" s="174"/>
    </row>
    <row r="15" spans="1:19" s="159" customFormat="1" x14ac:dyDescent="0.2">
      <c r="B15" s="114" t="s">
        <v>228</v>
      </c>
      <c r="C15" s="169"/>
      <c r="D15" s="114"/>
      <c r="E15" s="188"/>
      <c r="F15" s="170"/>
      <c r="G15" s="170"/>
      <c r="H15" s="170"/>
      <c r="I15" s="170"/>
      <c r="J15" s="170"/>
      <c r="K15" s="170"/>
      <c r="L15" s="189"/>
      <c r="M15" s="174"/>
      <c r="N15" s="190"/>
      <c r="O15" s="190"/>
      <c r="P15" s="190"/>
      <c r="Q15" s="174"/>
      <c r="R15" s="174"/>
    </row>
    <row r="16" spans="1:19" s="159" customFormat="1" x14ac:dyDescent="0.2">
      <c r="B16" s="114" t="s">
        <v>229</v>
      </c>
      <c r="C16" s="169"/>
      <c r="D16" s="114"/>
      <c r="E16" s="188"/>
      <c r="F16" s="170"/>
      <c r="G16" s="170"/>
      <c r="H16" s="170"/>
      <c r="I16" s="170"/>
      <c r="J16" s="170"/>
      <c r="K16" s="170"/>
      <c r="L16" s="189"/>
      <c r="M16" s="174"/>
      <c r="N16" s="190"/>
      <c r="O16" s="190"/>
      <c r="P16" s="190"/>
      <c r="Q16" s="174"/>
      <c r="R16" s="174"/>
    </row>
    <row r="17" spans="2:18" s="159" customFormat="1" x14ac:dyDescent="0.2">
      <c r="B17" s="114" t="s">
        <v>230</v>
      </c>
      <c r="C17" s="169"/>
      <c r="D17" s="114"/>
      <c r="E17" s="188"/>
      <c r="F17" s="170"/>
      <c r="G17" s="170"/>
      <c r="H17" s="170"/>
      <c r="I17" s="170"/>
      <c r="J17" s="170"/>
      <c r="K17" s="170"/>
      <c r="L17" s="189"/>
      <c r="M17" s="174"/>
      <c r="N17" s="190"/>
      <c r="O17" s="190"/>
      <c r="P17" s="190"/>
      <c r="Q17" s="174"/>
      <c r="R17" s="174"/>
    </row>
    <row r="18" spans="2:18" s="159" customFormat="1" x14ac:dyDescent="0.2">
      <c r="B18" s="114" t="s">
        <v>231</v>
      </c>
      <c r="C18" s="169"/>
      <c r="D18" s="114"/>
      <c r="E18" s="188"/>
      <c r="F18" s="170"/>
      <c r="G18" s="170"/>
      <c r="H18" s="170"/>
      <c r="I18" s="170"/>
      <c r="J18" s="170"/>
      <c r="K18" s="170"/>
      <c r="L18" s="189"/>
      <c r="M18" s="174"/>
      <c r="N18" s="190"/>
      <c r="O18" s="190"/>
      <c r="P18" s="190"/>
      <c r="Q18" s="174"/>
      <c r="R18" s="174"/>
    </row>
  </sheetData>
  <mergeCells count="1">
    <mergeCell ref="B7:K7"/>
  </mergeCells>
  <conditionalFormatting sqref="M1:M6 M14:M55548">
    <cfRule type="expression" dxfId="34" priority="389" stopIfTrue="1">
      <formula>LEFT(#REF!,3)="TIR"</formula>
    </cfRule>
  </conditionalFormatting>
  <conditionalFormatting sqref="J11:K13 C11:F13">
    <cfRule type="expression" dxfId="33" priority="391" stopIfTrue="1">
      <formula>LEFT(#REF!,3)="TIR"</formula>
    </cfRule>
  </conditionalFormatting>
  <conditionalFormatting sqref="B11:B13 G11:K13">
    <cfRule type="expression" dxfId="32" priority="393" stopIfTrue="1">
      <formula>#REF!&gt;0</formula>
    </cfRule>
    <cfRule type="expression" dxfId="31" priority="394" stopIfTrue="1">
      <formula>LEFT(#REF!,3)="TIR"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5">
    <pageSetUpPr fitToPage="1"/>
  </sheetPr>
  <dimension ref="A1:U40"/>
  <sheetViews>
    <sheetView rightToLeft="1" tabSelected="1" zoomScale="85" workbookViewId="0">
      <selection activeCell="B8" sqref="B8"/>
    </sheetView>
  </sheetViews>
  <sheetFormatPr defaultRowHeight="12.75" x14ac:dyDescent="0.2"/>
  <cols>
    <col min="1" max="1" width="5.28515625" style="18" bestFit="1" customWidth="1"/>
    <col min="2" max="2" width="46.140625" style="13" bestFit="1" customWidth="1"/>
    <col min="3" max="3" width="12.7109375" style="13" bestFit="1" customWidth="1"/>
    <col min="4" max="4" width="8" style="12" bestFit="1" customWidth="1"/>
    <col min="5" max="5" width="10" style="13" bestFit="1" customWidth="1"/>
    <col min="6" max="6" width="9.85546875" style="14" bestFit="1" customWidth="1"/>
    <col min="7" max="7" width="12.85546875" style="14" bestFit="1" customWidth="1"/>
    <col min="8" max="8" width="11.42578125" style="14" bestFit="1" customWidth="1"/>
    <col min="9" max="9" width="9.28515625" style="14" bestFit="1" customWidth="1"/>
    <col min="10" max="10" width="15" style="14" bestFit="1" customWidth="1"/>
    <col min="11" max="11" width="17.28515625" style="45" bestFit="1" customWidth="1"/>
    <col min="12" max="12" width="12.140625" style="16" customWidth="1"/>
    <col min="13" max="13" width="10" style="27" customWidth="1"/>
    <col min="14" max="14" width="11.42578125" style="27" bestFit="1" customWidth="1"/>
    <col min="15" max="15" width="7.28515625" style="27" customWidth="1"/>
    <col min="16" max="17" width="10.5703125" style="16" customWidth="1"/>
    <col min="18" max="18" width="11.42578125" style="18" customWidth="1"/>
    <col min="19" max="19" width="15.42578125" style="18" customWidth="1"/>
    <col min="20" max="16384" width="9.140625" style="18"/>
  </cols>
  <sheetData>
    <row r="1" spans="1:21" s="10" customFormat="1" x14ac:dyDescent="0.2">
      <c r="A1"/>
      <c r="B1" s="10" t="s">
        <v>222</v>
      </c>
      <c r="C1" s="11" t="s">
        <v>232</v>
      </c>
      <c r="D1" s="12"/>
      <c r="E1" s="13"/>
      <c r="F1" s="14"/>
      <c r="G1" s="14"/>
      <c r="H1" s="14"/>
      <c r="I1" s="14"/>
      <c r="J1" s="14"/>
      <c r="K1" s="45"/>
      <c r="L1" s="16"/>
      <c r="M1" s="17"/>
      <c r="N1" s="17"/>
      <c r="O1" s="17"/>
      <c r="P1" s="16"/>
      <c r="Q1" s="16"/>
      <c r="R1" s="18"/>
    </row>
    <row r="2" spans="1:21" s="10" customFormat="1" x14ac:dyDescent="0.2">
      <c r="B2" s="13" t="s">
        <v>223</v>
      </c>
      <c r="C2" s="13" t="s">
        <v>156</v>
      </c>
      <c r="D2" s="12"/>
      <c r="E2" s="13"/>
      <c r="F2" s="14"/>
      <c r="G2" s="14"/>
      <c r="H2" s="14"/>
      <c r="I2" s="14"/>
      <c r="J2" s="14"/>
      <c r="K2" s="45"/>
      <c r="L2" s="16"/>
      <c r="M2" s="17"/>
      <c r="N2" s="17"/>
      <c r="O2" s="17"/>
      <c r="P2" s="16"/>
      <c r="Q2" s="16"/>
      <c r="R2" s="18"/>
    </row>
    <row r="3" spans="1:21" s="10" customFormat="1" x14ac:dyDescent="0.2">
      <c r="B3" s="13" t="s">
        <v>224</v>
      </c>
      <c r="C3" s="12" t="s">
        <v>225</v>
      </c>
      <c r="D3" s="12"/>
      <c r="E3" s="13"/>
      <c r="F3" s="14"/>
      <c r="G3" s="14"/>
      <c r="H3" s="14"/>
      <c r="I3" s="14"/>
      <c r="J3" s="14"/>
      <c r="K3" s="45"/>
      <c r="L3" s="16"/>
      <c r="M3" s="17"/>
      <c r="N3" s="17"/>
      <c r="O3" s="17"/>
      <c r="P3" s="16"/>
      <c r="Q3" s="16"/>
      <c r="R3" s="18"/>
    </row>
    <row r="4" spans="1:21" s="10" customFormat="1" x14ac:dyDescent="0.2">
      <c r="B4" s="13" t="s">
        <v>226</v>
      </c>
      <c r="C4" s="12" t="s">
        <v>234</v>
      </c>
      <c r="D4" s="12"/>
      <c r="E4" s="13"/>
      <c r="F4" s="14"/>
      <c r="G4" s="14"/>
      <c r="H4" s="14"/>
      <c r="I4" s="14"/>
      <c r="J4" s="14"/>
      <c r="K4" s="45"/>
      <c r="L4" s="16"/>
      <c r="M4" s="17"/>
      <c r="N4" s="17"/>
      <c r="O4" s="17"/>
      <c r="P4" s="16"/>
      <c r="Q4" s="16"/>
      <c r="R4" s="18"/>
    </row>
    <row r="5" spans="1:21" s="10" customFormat="1" x14ac:dyDescent="0.2">
      <c r="B5" s="19"/>
      <c r="C5" s="19"/>
      <c r="D5" s="20"/>
      <c r="E5" s="21"/>
      <c r="F5" s="14"/>
      <c r="G5" s="14"/>
      <c r="H5" s="14"/>
      <c r="I5" s="14"/>
      <c r="J5" s="14"/>
      <c r="K5" s="45"/>
      <c r="L5" s="16"/>
      <c r="M5" s="17"/>
      <c r="N5" s="17"/>
      <c r="O5" s="17"/>
      <c r="P5" s="16"/>
      <c r="Q5" s="16"/>
      <c r="R5" s="18"/>
    </row>
    <row r="6" spans="1:21" s="10" customFormat="1" ht="13.5" thickBot="1" x14ac:dyDescent="0.25">
      <c r="B6" s="20"/>
      <c r="C6" s="20"/>
      <c r="D6" s="20"/>
      <c r="E6" s="21"/>
      <c r="F6" s="14"/>
      <c r="G6" s="14"/>
      <c r="H6" s="14"/>
      <c r="I6" s="14"/>
      <c r="J6" s="14"/>
      <c r="K6" s="45"/>
      <c r="L6" s="16"/>
      <c r="M6" s="17"/>
      <c r="N6" s="17"/>
      <c r="O6" s="17"/>
      <c r="P6" s="16"/>
      <c r="Q6" s="16"/>
      <c r="R6" s="18"/>
    </row>
    <row r="7" spans="1:21" s="10" customFormat="1" x14ac:dyDescent="0.2">
      <c r="B7" s="228" t="s">
        <v>90</v>
      </c>
      <c r="C7" s="229"/>
      <c r="D7" s="229"/>
      <c r="E7" s="229"/>
      <c r="F7" s="229"/>
      <c r="G7" s="229"/>
      <c r="H7" s="229"/>
      <c r="I7" s="229"/>
      <c r="J7" s="229"/>
      <c r="K7" s="230"/>
      <c r="L7" s="16"/>
      <c r="M7" s="16"/>
      <c r="N7" s="16"/>
      <c r="O7" s="16"/>
      <c r="P7" s="16"/>
      <c r="Q7" s="16"/>
      <c r="R7" s="16"/>
      <c r="S7" s="16"/>
      <c r="T7" s="16"/>
      <c r="U7" s="16"/>
    </row>
    <row r="8" spans="1:21" s="10" customFormat="1" ht="25.5" x14ac:dyDescent="0.2">
      <c r="B8" s="241" t="s">
        <v>3960</v>
      </c>
      <c r="C8" s="4" t="s">
        <v>84</v>
      </c>
      <c r="D8" s="4" t="s">
        <v>73</v>
      </c>
      <c r="E8" s="4" t="s">
        <v>5</v>
      </c>
      <c r="F8" s="5" t="s">
        <v>69</v>
      </c>
      <c r="G8" s="5" t="s">
        <v>6</v>
      </c>
      <c r="H8" s="5" t="s">
        <v>74</v>
      </c>
      <c r="I8" s="5" t="s">
        <v>30</v>
      </c>
      <c r="J8" s="38" t="s">
        <v>78</v>
      </c>
      <c r="K8" s="6" t="s">
        <v>8</v>
      </c>
    </row>
    <row r="9" spans="1:21" s="10" customFormat="1" x14ac:dyDescent="0.2">
      <c r="B9" s="34"/>
      <c r="C9" s="3"/>
      <c r="D9" s="3"/>
      <c r="E9" s="35"/>
      <c r="F9" s="2" t="s">
        <v>9</v>
      </c>
      <c r="G9" s="2"/>
      <c r="H9" s="2" t="s">
        <v>9</v>
      </c>
      <c r="I9" s="2" t="s">
        <v>141</v>
      </c>
      <c r="J9" s="39" t="s">
        <v>9</v>
      </c>
      <c r="K9" s="8" t="s">
        <v>9</v>
      </c>
    </row>
    <row r="10" spans="1:21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30">
        <v>9</v>
      </c>
    </row>
    <row r="11" spans="1:21" s="159" customFormat="1" ht="12.75" customHeight="1" thickBot="1" x14ac:dyDescent="0.25">
      <c r="B11" s="108" t="s">
        <v>129</v>
      </c>
      <c r="C11" s="160"/>
      <c r="D11" s="160"/>
      <c r="E11" s="160" t="s">
        <v>236</v>
      </c>
      <c r="F11" s="160" t="s">
        <v>236</v>
      </c>
      <c r="G11" s="160" t="s">
        <v>236</v>
      </c>
      <c r="H11" s="160" t="s">
        <v>236</v>
      </c>
      <c r="I11" s="134">
        <v>32890.764705394948</v>
      </c>
      <c r="J11" s="113">
        <v>1</v>
      </c>
      <c r="K11" s="92">
        <v>2.8495468706328637E-3</v>
      </c>
    </row>
    <row r="12" spans="1:21" s="159" customFormat="1" x14ac:dyDescent="0.2">
      <c r="B12" s="131" t="s">
        <v>143</v>
      </c>
      <c r="C12" s="204"/>
      <c r="D12" s="163" t="s">
        <v>236</v>
      </c>
      <c r="E12" s="182" t="s">
        <v>236</v>
      </c>
      <c r="F12" s="183" t="s">
        <v>236</v>
      </c>
      <c r="G12" s="176" t="s">
        <v>236</v>
      </c>
      <c r="H12" s="183" t="s">
        <v>236</v>
      </c>
      <c r="I12" s="164">
        <v>32056.640695294947</v>
      </c>
      <c r="J12" s="162">
        <v>0.97463956774580007</v>
      </c>
      <c r="K12" s="162">
        <v>2.7772811302650114E-3</v>
      </c>
    </row>
    <row r="13" spans="1:21" x14ac:dyDescent="0.2">
      <c r="B13" s="23" t="s">
        <v>3799</v>
      </c>
      <c r="C13" s="31" t="s">
        <v>3800</v>
      </c>
      <c r="D13" s="100" t="s">
        <v>606</v>
      </c>
      <c r="E13" s="33" t="s">
        <v>236</v>
      </c>
      <c r="F13" s="24">
        <v>0</v>
      </c>
      <c r="G13" s="102" t="s">
        <v>242</v>
      </c>
      <c r="H13" s="24">
        <v>0</v>
      </c>
      <c r="I13" s="125">
        <v>806.42727000000002</v>
      </c>
      <c r="J13" s="112">
        <v>2.4518349671198883E-2</v>
      </c>
      <c r="K13" s="41">
        <v>6.9866186578647075E-5</v>
      </c>
      <c r="L13" s="18"/>
      <c r="M13" s="18"/>
      <c r="N13" s="18"/>
      <c r="O13" s="18"/>
      <c r="P13" s="18"/>
      <c r="Q13" s="18"/>
    </row>
    <row r="14" spans="1:21" x14ac:dyDescent="0.2">
      <c r="B14" s="23" t="s">
        <v>3801</v>
      </c>
      <c r="C14" s="31" t="s">
        <v>3802</v>
      </c>
      <c r="D14" s="100" t="s">
        <v>606</v>
      </c>
      <c r="E14" s="33" t="s">
        <v>236</v>
      </c>
      <c r="F14" s="24">
        <v>0</v>
      </c>
      <c r="G14" s="102" t="s">
        <v>242</v>
      </c>
      <c r="H14" s="24">
        <v>0</v>
      </c>
      <c r="I14" s="125">
        <v>-6910.6837800000003</v>
      </c>
      <c r="J14" s="112">
        <v>-0.21011015833470323</v>
      </c>
      <c r="K14" s="41">
        <v>-5.9871874417082895E-4</v>
      </c>
      <c r="L14" s="18"/>
      <c r="M14" s="18"/>
      <c r="N14" s="18"/>
      <c r="O14" s="18"/>
      <c r="P14" s="18"/>
      <c r="Q14" s="18"/>
    </row>
    <row r="15" spans="1:21" x14ac:dyDescent="0.2">
      <c r="B15" s="23" t="s">
        <v>3787</v>
      </c>
      <c r="C15" s="31" t="s">
        <v>3788</v>
      </c>
      <c r="D15" s="100" t="s">
        <v>606</v>
      </c>
      <c r="E15" s="33" t="s">
        <v>236</v>
      </c>
      <c r="F15" s="24">
        <v>5.3499999999999999E-2</v>
      </c>
      <c r="G15" s="102" t="s">
        <v>242</v>
      </c>
      <c r="H15" s="24">
        <v>0</v>
      </c>
      <c r="I15" s="125">
        <v>11556.498390000001</v>
      </c>
      <c r="J15" s="112">
        <v>0.35135997881205944</v>
      </c>
      <c r="K15" s="41">
        <v>1.0012167280895332E-3</v>
      </c>
      <c r="L15" s="18"/>
      <c r="M15" s="18"/>
      <c r="N15" s="18"/>
      <c r="O15" s="18"/>
      <c r="P15" s="18"/>
      <c r="Q15" s="18"/>
    </row>
    <row r="16" spans="1:21" x14ac:dyDescent="0.2">
      <c r="B16" s="23" t="s">
        <v>3769</v>
      </c>
      <c r="C16" s="31" t="s">
        <v>3770</v>
      </c>
      <c r="D16" s="100" t="s">
        <v>606</v>
      </c>
      <c r="E16" s="33" t="s">
        <v>236</v>
      </c>
      <c r="F16" s="24">
        <v>5.33E-2</v>
      </c>
      <c r="G16" s="102" t="s">
        <v>242</v>
      </c>
      <c r="H16" s="24">
        <v>0</v>
      </c>
      <c r="I16" s="125">
        <v>2005.2962</v>
      </c>
      <c r="J16" s="112">
        <v>6.0968366590487905E-2</v>
      </c>
      <c r="K16" s="41">
        <v>1.7373221822552203E-4</v>
      </c>
      <c r="L16" s="18"/>
      <c r="M16" s="18"/>
      <c r="N16" s="18"/>
      <c r="O16" s="18"/>
      <c r="P16" s="18"/>
      <c r="Q16" s="18"/>
    </row>
    <row r="17" spans="2:17" x14ac:dyDescent="0.2">
      <c r="B17" s="23" t="s">
        <v>3771</v>
      </c>
      <c r="C17" s="31" t="s">
        <v>3772</v>
      </c>
      <c r="D17" s="100" t="s">
        <v>606</v>
      </c>
      <c r="E17" s="33" t="s">
        <v>236</v>
      </c>
      <c r="F17" s="24">
        <v>6.6000000000000003E-2</v>
      </c>
      <c r="G17" s="102" t="s">
        <v>242</v>
      </c>
      <c r="H17" s="24">
        <v>0</v>
      </c>
      <c r="I17" s="125">
        <v>2005.2963</v>
      </c>
      <c r="J17" s="112">
        <v>6.0968369630855043E-2</v>
      </c>
      <c r="K17" s="41">
        <v>1.7373222688919069E-4</v>
      </c>
      <c r="L17" s="18"/>
      <c r="M17" s="18"/>
      <c r="N17" s="18"/>
      <c r="O17" s="18"/>
      <c r="P17" s="18"/>
      <c r="Q17" s="18"/>
    </row>
    <row r="18" spans="2:17" x14ac:dyDescent="0.2">
      <c r="B18" s="23" t="s">
        <v>3773</v>
      </c>
      <c r="C18" s="31" t="s">
        <v>3774</v>
      </c>
      <c r="D18" s="100" t="s">
        <v>606</v>
      </c>
      <c r="E18" s="33" t="s">
        <v>236</v>
      </c>
      <c r="F18" s="24">
        <v>6.6000000000000003E-2</v>
      </c>
      <c r="G18" s="102" t="s">
        <v>242</v>
      </c>
      <c r="H18" s="24">
        <v>0</v>
      </c>
      <c r="I18" s="125">
        <v>2005.2963</v>
      </c>
      <c r="J18" s="112">
        <v>6.0968369630855043E-2</v>
      </c>
      <c r="K18" s="41">
        <v>1.7373222688919069E-4</v>
      </c>
      <c r="L18" s="18"/>
      <c r="M18" s="18"/>
      <c r="N18" s="18"/>
      <c r="O18" s="18"/>
      <c r="P18" s="18"/>
      <c r="Q18" s="18"/>
    </row>
    <row r="19" spans="2:17" x14ac:dyDescent="0.2">
      <c r="B19" s="23" t="s">
        <v>3775</v>
      </c>
      <c r="C19" s="31" t="s">
        <v>3776</v>
      </c>
      <c r="D19" s="100" t="s">
        <v>606</v>
      </c>
      <c r="E19" s="33" t="s">
        <v>236</v>
      </c>
      <c r="F19" s="24">
        <v>6.6000000000000003E-2</v>
      </c>
      <c r="G19" s="102" t="s">
        <v>242</v>
      </c>
      <c r="H19" s="24">
        <v>0</v>
      </c>
      <c r="I19" s="125">
        <v>2005.2963</v>
      </c>
      <c r="J19" s="112">
        <v>6.0968369630855043E-2</v>
      </c>
      <c r="K19" s="41">
        <v>1.7373222688919069E-4</v>
      </c>
      <c r="L19" s="18"/>
      <c r="M19" s="18"/>
      <c r="N19" s="18"/>
      <c r="O19" s="18"/>
      <c r="P19" s="18"/>
      <c r="Q19" s="18"/>
    </row>
    <row r="20" spans="2:17" x14ac:dyDescent="0.2">
      <c r="B20" s="23" t="s">
        <v>3779</v>
      </c>
      <c r="C20" s="31" t="s">
        <v>3780</v>
      </c>
      <c r="D20" s="100" t="s">
        <v>606</v>
      </c>
      <c r="E20" s="33" t="s">
        <v>236</v>
      </c>
      <c r="F20" s="24">
        <v>5.7500000000000002E-2</v>
      </c>
      <c r="G20" s="102" t="s">
        <v>242</v>
      </c>
      <c r="H20" s="24">
        <v>0</v>
      </c>
      <c r="I20" s="125">
        <v>955.8</v>
      </c>
      <c r="J20" s="112">
        <v>2.9059829060259695E-2</v>
      </c>
      <c r="K20" s="41">
        <v>8.280734495978896E-5</v>
      </c>
      <c r="L20" s="18"/>
      <c r="M20" s="18"/>
      <c r="N20" s="18"/>
      <c r="O20" s="18"/>
      <c r="P20" s="18"/>
      <c r="Q20" s="18"/>
    </row>
    <row r="21" spans="2:17" x14ac:dyDescent="0.2">
      <c r="B21" s="23" t="s">
        <v>3781</v>
      </c>
      <c r="C21" s="31" t="s">
        <v>3782</v>
      </c>
      <c r="D21" s="100" t="s">
        <v>606</v>
      </c>
      <c r="E21" s="33" t="s">
        <v>236</v>
      </c>
      <c r="F21" s="24">
        <v>6.6000000000000003E-2</v>
      </c>
      <c r="G21" s="102" t="s">
        <v>242</v>
      </c>
      <c r="H21" s="24">
        <v>0</v>
      </c>
      <c r="I21" s="125">
        <v>2005.2963</v>
      </c>
      <c r="J21" s="112">
        <v>6.0968369630855043E-2</v>
      </c>
      <c r="K21" s="41">
        <v>1.7373222688919069E-4</v>
      </c>
      <c r="L21" s="18"/>
      <c r="M21" s="18"/>
      <c r="N21" s="18"/>
      <c r="O21" s="18"/>
      <c r="P21" s="18"/>
      <c r="Q21" s="18"/>
    </row>
    <row r="22" spans="2:17" x14ac:dyDescent="0.2">
      <c r="B22" s="23" t="s">
        <v>3777</v>
      </c>
      <c r="C22" s="31" t="s">
        <v>3778</v>
      </c>
      <c r="D22" s="100" t="s">
        <v>606</v>
      </c>
      <c r="E22" s="33" t="s">
        <v>236</v>
      </c>
      <c r="F22" s="24">
        <v>6.4399999999999999E-2</v>
      </c>
      <c r="G22" s="102" t="s">
        <v>242</v>
      </c>
      <c r="H22" s="24">
        <v>0</v>
      </c>
      <c r="I22" s="125">
        <v>1.8215399999999999</v>
      </c>
      <c r="J22" s="112">
        <v>5.538150348025261E-5</v>
      </c>
      <c r="K22" s="41">
        <v>1.5781218993309685E-7</v>
      </c>
      <c r="L22" s="18"/>
      <c r="M22" s="18"/>
      <c r="N22" s="18"/>
      <c r="O22" s="18"/>
      <c r="P22" s="18"/>
      <c r="Q22" s="18"/>
    </row>
    <row r="23" spans="2:17" x14ac:dyDescent="0.2">
      <c r="B23" s="23" t="s">
        <v>3789</v>
      </c>
      <c r="C23" s="31" t="s">
        <v>3790</v>
      </c>
      <c r="D23" s="100" t="s">
        <v>606</v>
      </c>
      <c r="E23" s="33" t="s">
        <v>236</v>
      </c>
      <c r="F23" s="24">
        <v>6.4399999999999999E-2</v>
      </c>
      <c r="G23" s="102" t="s">
        <v>242</v>
      </c>
      <c r="H23" s="24">
        <v>0</v>
      </c>
      <c r="I23" s="125">
        <v>93.131439999999998</v>
      </c>
      <c r="J23" s="112">
        <v>2.8315376925463825E-3</v>
      </c>
      <c r="K23" s="41">
        <v>8.0685993708745431E-6</v>
      </c>
      <c r="L23" s="18"/>
      <c r="M23" s="18"/>
      <c r="N23" s="18"/>
      <c r="O23" s="18"/>
      <c r="P23" s="18"/>
      <c r="Q23" s="18"/>
    </row>
    <row r="24" spans="2:17" x14ac:dyDescent="0.2">
      <c r="B24" s="23" t="s">
        <v>3791</v>
      </c>
      <c r="C24" s="31" t="s">
        <v>3792</v>
      </c>
      <c r="D24" s="100" t="s">
        <v>606</v>
      </c>
      <c r="E24" s="33" t="s">
        <v>236</v>
      </c>
      <c r="F24" s="24">
        <v>1E-3</v>
      </c>
      <c r="G24" s="102" t="s">
        <v>242</v>
      </c>
      <c r="H24" s="24">
        <v>0</v>
      </c>
      <c r="I24" s="125">
        <v>518.94000000000005</v>
      </c>
      <c r="J24" s="112">
        <v>1.5777681201643825E-2</v>
      </c>
      <c r="K24" s="41">
        <v>4.4959242093987118E-5</v>
      </c>
      <c r="L24" s="18"/>
      <c r="M24" s="18"/>
      <c r="N24" s="18"/>
      <c r="O24" s="18"/>
      <c r="P24" s="18"/>
      <c r="Q24" s="18"/>
    </row>
    <row r="25" spans="2:17" x14ac:dyDescent="0.2">
      <c r="B25" s="23" t="s">
        <v>3785</v>
      </c>
      <c r="C25" s="31" t="s">
        <v>3786</v>
      </c>
      <c r="D25" s="100" t="s">
        <v>606</v>
      </c>
      <c r="E25" s="33" t="s">
        <v>236</v>
      </c>
      <c r="F25" s="24">
        <v>6.4000000000000001E-2</v>
      </c>
      <c r="G25" s="102" t="s">
        <v>242</v>
      </c>
      <c r="H25" s="24">
        <v>0</v>
      </c>
      <c r="I25" s="125">
        <v>9.1799999999999989E-3</v>
      </c>
      <c r="J25" s="112">
        <v>2.7910570283865245E-7</v>
      </c>
      <c r="K25" s="41">
        <v>7.953247820996679E-10</v>
      </c>
      <c r="L25" s="18"/>
      <c r="M25" s="18"/>
      <c r="N25" s="18"/>
      <c r="O25" s="18"/>
      <c r="P25" s="18"/>
      <c r="Q25" s="18"/>
    </row>
    <row r="26" spans="2:17" x14ac:dyDescent="0.2">
      <c r="B26" s="23" t="s">
        <v>3765</v>
      </c>
      <c r="C26" s="31" t="s">
        <v>3766</v>
      </c>
      <c r="D26" s="100" t="s">
        <v>606</v>
      </c>
      <c r="E26" s="33" t="s">
        <v>236</v>
      </c>
      <c r="F26" s="24">
        <v>9.9000000000000005E-2</v>
      </c>
      <c r="G26" s="102" t="s">
        <v>242</v>
      </c>
      <c r="H26" s="24">
        <v>0</v>
      </c>
      <c r="I26" s="125">
        <v>1.43005</v>
      </c>
      <c r="J26" s="112">
        <v>4.3478770190023411E-5</v>
      </c>
      <c r="K26" s="41">
        <v>1.2389479353394665E-7</v>
      </c>
      <c r="L26" s="18"/>
      <c r="M26" s="18"/>
      <c r="N26" s="18"/>
      <c r="O26" s="18"/>
      <c r="P26" s="18"/>
      <c r="Q26" s="18"/>
    </row>
    <row r="27" spans="2:17" x14ac:dyDescent="0.2">
      <c r="B27" s="23" t="s">
        <v>3767</v>
      </c>
      <c r="C27" s="31" t="s">
        <v>3768</v>
      </c>
      <c r="D27" s="100" t="s">
        <v>606</v>
      </c>
      <c r="E27" s="33" t="s">
        <v>236</v>
      </c>
      <c r="F27" s="24">
        <v>9.9000000000000005E-2</v>
      </c>
      <c r="G27" s="102" t="s">
        <v>242</v>
      </c>
      <c r="H27" s="24">
        <v>0</v>
      </c>
      <c r="I27" s="125">
        <v>2.1481999999999997</v>
      </c>
      <c r="J27" s="112">
        <v>6.5313166757951323E-5</v>
      </c>
      <c r="K27" s="41">
        <v>1.8611292994624253E-7</v>
      </c>
      <c r="L27" s="18"/>
      <c r="M27" s="18"/>
      <c r="N27" s="18"/>
      <c r="O27" s="18"/>
      <c r="P27" s="18"/>
      <c r="Q27" s="18"/>
    </row>
    <row r="28" spans="2:17" x14ac:dyDescent="0.2">
      <c r="B28" s="23" t="s">
        <v>3783</v>
      </c>
      <c r="C28" s="31" t="s">
        <v>3784</v>
      </c>
      <c r="D28" s="100" t="s">
        <v>606</v>
      </c>
      <c r="E28" s="33" t="s">
        <v>236</v>
      </c>
      <c r="F28" s="24">
        <v>9.9000000000000005E-2</v>
      </c>
      <c r="G28" s="102" t="s">
        <v>242</v>
      </c>
      <c r="H28" s="24">
        <v>0</v>
      </c>
      <c r="I28" s="125">
        <v>15.0374</v>
      </c>
      <c r="J28" s="112">
        <v>4.5719216730565927E-4</v>
      </c>
      <c r="K28" s="41">
        <v>1.3027905096236979E-6</v>
      </c>
      <c r="L28" s="18"/>
      <c r="M28" s="18"/>
      <c r="N28" s="18"/>
      <c r="O28" s="18"/>
      <c r="P28" s="18"/>
      <c r="Q28" s="18"/>
    </row>
    <row r="29" spans="2:17" x14ac:dyDescent="0.2">
      <c r="B29" s="23" t="s">
        <v>3793</v>
      </c>
      <c r="C29" s="31" t="s">
        <v>3794</v>
      </c>
      <c r="D29" s="100" t="s">
        <v>606</v>
      </c>
      <c r="E29" s="33" t="s">
        <v>236</v>
      </c>
      <c r="F29" s="24">
        <v>1.0800000000000001E-2</v>
      </c>
      <c r="G29" s="102" t="s">
        <v>242</v>
      </c>
      <c r="H29" s="24">
        <v>0</v>
      </c>
      <c r="I29" s="125">
        <v>10624.03188</v>
      </c>
      <c r="J29" s="112">
        <v>0.32300957351281595</v>
      </c>
      <c r="K29" s="41">
        <v>9.2043091938790052E-4</v>
      </c>
      <c r="L29" s="18"/>
      <c r="M29" s="18"/>
      <c r="N29" s="18"/>
      <c r="O29" s="18"/>
      <c r="P29" s="18"/>
      <c r="Q29" s="18"/>
    </row>
    <row r="30" spans="2:17" x14ac:dyDescent="0.2">
      <c r="B30" s="23" t="s">
        <v>3797</v>
      </c>
      <c r="C30" s="31" t="s">
        <v>3798</v>
      </c>
      <c r="D30" s="100" t="s">
        <v>606</v>
      </c>
      <c r="E30" s="33" t="s">
        <v>236</v>
      </c>
      <c r="F30" s="24">
        <v>0.03</v>
      </c>
      <c r="G30" s="102" t="s">
        <v>130</v>
      </c>
      <c r="H30" s="24">
        <v>0</v>
      </c>
      <c r="I30" s="125">
        <v>4079.4140400000001</v>
      </c>
      <c r="J30" s="112">
        <v>0.1240291637041467</v>
      </c>
      <c r="K30" s="41">
        <v>3.5342691530036236E-4</v>
      </c>
      <c r="L30" s="18"/>
      <c r="M30" s="18"/>
      <c r="N30" s="18"/>
      <c r="O30" s="18"/>
      <c r="P30" s="18"/>
      <c r="Q30" s="18"/>
    </row>
    <row r="31" spans="2:17" x14ac:dyDescent="0.2">
      <c r="B31" s="23" t="s">
        <v>3795</v>
      </c>
      <c r="C31" s="31" t="s">
        <v>3796</v>
      </c>
      <c r="D31" s="100" t="s">
        <v>606</v>
      </c>
      <c r="E31" s="33" t="s">
        <v>236</v>
      </c>
      <c r="F31" s="24">
        <v>6.7799999999999999E-2</v>
      </c>
      <c r="G31" s="102" t="s">
        <v>242</v>
      </c>
      <c r="H31" s="24">
        <v>0</v>
      </c>
      <c r="I31" s="125">
        <v>286.15368519493632</v>
      </c>
      <c r="J31" s="112">
        <v>8.7001225954469706E-3</v>
      </c>
      <c r="K31" s="41">
        <v>2.4791407115978181E-5</v>
      </c>
      <c r="L31" s="18"/>
      <c r="M31" s="18"/>
      <c r="N31" s="18"/>
      <c r="O31" s="18"/>
      <c r="P31" s="18"/>
      <c r="Q31" s="18"/>
    </row>
    <row r="32" spans="2:17" s="159" customFormat="1" x14ac:dyDescent="0.2">
      <c r="B32" s="132" t="s">
        <v>549</v>
      </c>
      <c r="C32" s="205" t="s">
        <v>236</v>
      </c>
      <c r="D32" s="163" t="s">
        <v>236</v>
      </c>
      <c r="E32" s="185" t="s">
        <v>236</v>
      </c>
      <c r="F32" s="186" t="s">
        <v>236</v>
      </c>
      <c r="G32" s="176" t="s">
        <v>236</v>
      </c>
      <c r="H32" s="186" t="s">
        <v>236</v>
      </c>
      <c r="I32" s="164">
        <v>834.12401010000008</v>
      </c>
      <c r="J32" s="162">
        <v>2.5360432254199972E-2</v>
      </c>
      <c r="K32" s="162">
        <v>7.2265740367852271E-5</v>
      </c>
    </row>
    <row r="33" spans="2:17" x14ac:dyDescent="0.2">
      <c r="B33" s="23" t="s">
        <v>3803</v>
      </c>
      <c r="C33" s="31" t="s">
        <v>3804</v>
      </c>
      <c r="D33" s="100" t="s">
        <v>606</v>
      </c>
      <c r="E33" s="33" t="s">
        <v>236</v>
      </c>
      <c r="F33" s="24">
        <v>0</v>
      </c>
      <c r="G33" s="102" t="s">
        <v>2</v>
      </c>
      <c r="H33" s="24">
        <v>0</v>
      </c>
      <c r="I33" s="125">
        <v>309.31688000000003</v>
      </c>
      <c r="J33" s="112">
        <v>9.4043687573267011E-3</v>
      </c>
      <c r="K33" s="41">
        <v>2.6798189562717774E-5</v>
      </c>
      <c r="L33" s="18"/>
      <c r="M33" s="18"/>
      <c r="N33" s="18"/>
      <c r="O33" s="18"/>
      <c r="P33" s="18"/>
      <c r="Q33" s="18"/>
    </row>
    <row r="34" spans="2:17" x14ac:dyDescent="0.2">
      <c r="B34" s="23" t="s">
        <v>3805</v>
      </c>
      <c r="C34" s="31" t="s">
        <v>3806</v>
      </c>
      <c r="D34" s="100" t="s">
        <v>606</v>
      </c>
      <c r="E34" s="33" t="s">
        <v>236</v>
      </c>
      <c r="F34" s="24">
        <v>0</v>
      </c>
      <c r="G34" s="102" t="s">
        <v>130</v>
      </c>
      <c r="H34" s="24">
        <v>0</v>
      </c>
      <c r="I34" s="125">
        <v>524.27606000000003</v>
      </c>
      <c r="J34" s="112">
        <v>1.5939917016097985E-2</v>
      </c>
      <c r="K34" s="41">
        <v>4.5421540651369551E-5</v>
      </c>
      <c r="L34" s="18"/>
      <c r="M34" s="18"/>
      <c r="N34" s="18"/>
      <c r="O34" s="18"/>
      <c r="P34" s="18"/>
      <c r="Q34" s="18"/>
    </row>
    <row r="35" spans="2:17" x14ac:dyDescent="0.2">
      <c r="B35" s="23" t="s">
        <v>3807</v>
      </c>
      <c r="C35" s="31" t="s">
        <v>3808</v>
      </c>
      <c r="D35" s="100" t="s">
        <v>2414</v>
      </c>
      <c r="E35" s="33" t="s">
        <v>241</v>
      </c>
      <c r="F35" s="24">
        <v>0</v>
      </c>
      <c r="G35" s="102" t="s">
        <v>130</v>
      </c>
      <c r="H35" s="24">
        <v>0</v>
      </c>
      <c r="I35" s="125">
        <v>0.53107000000000004</v>
      </c>
      <c r="J35" s="112">
        <v>1.6146477734915379E-5</v>
      </c>
      <c r="K35" s="41">
        <v>4.6010145101271322E-8</v>
      </c>
      <c r="L35" s="18"/>
      <c r="M35" s="18"/>
      <c r="N35" s="18"/>
      <c r="O35" s="18"/>
      <c r="P35" s="18"/>
      <c r="Q35" s="18"/>
    </row>
    <row r="36" spans="2:17" s="159" customFormat="1" x14ac:dyDescent="0.2">
      <c r="B36" s="114" t="s">
        <v>227</v>
      </c>
      <c r="C36" s="114"/>
      <c r="D36" s="169"/>
      <c r="E36" s="114"/>
      <c r="F36" s="188"/>
      <c r="G36" s="188"/>
      <c r="H36" s="188"/>
      <c r="I36" s="188"/>
      <c r="J36" s="188"/>
      <c r="K36" s="171"/>
      <c r="L36" s="174"/>
      <c r="M36" s="190"/>
      <c r="N36" s="190"/>
      <c r="O36" s="190"/>
      <c r="P36" s="174"/>
      <c r="Q36" s="174"/>
    </row>
    <row r="37" spans="2:17" s="159" customFormat="1" x14ac:dyDescent="0.2">
      <c r="B37" s="114" t="s">
        <v>228</v>
      </c>
      <c r="C37" s="114"/>
      <c r="D37" s="169"/>
      <c r="E37" s="114"/>
      <c r="F37" s="188"/>
      <c r="G37" s="188"/>
      <c r="H37" s="188"/>
      <c r="I37" s="188"/>
      <c r="J37" s="188"/>
      <c r="K37" s="171"/>
      <c r="L37" s="174"/>
      <c r="M37" s="190"/>
      <c r="N37" s="190"/>
      <c r="O37" s="190"/>
      <c r="P37" s="174"/>
      <c r="Q37" s="174"/>
    </row>
    <row r="38" spans="2:17" s="159" customFormat="1" x14ac:dyDescent="0.2">
      <c r="B38" s="114" t="s">
        <v>229</v>
      </c>
      <c r="C38" s="114"/>
      <c r="D38" s="169"/>
      <c r="E38" s="114"/>
      <c r="F38" s="188"/>
      <c r="G38" s="188"/>
      <c r="H38" s="188"/>
      <c r="I38" s="188"/>
      <c r="J38" s="188"/>
      <c r="K38" s="171"/>
      <c r="L38" s="174"/>
      <c r="M38" s="190"/>
      <c r="N38" s="190"/>
      <c r="O38" s="190"/>
      <c r="P38" s="174"/>
      <c r="Q38" s="174"/>
    </row>
    <row r="39" spans="2:17" s="159" customFormat="1" x14ac:dyDescent="0.2">
      <c r="B39" s="114" t="s">
        <v>230</v>
      </c>
      <c r="C39" s="114"/>
      <c r="D39" s="169"/>
      <c r="E39" s="114"/>
      <c r="F39" s="188"/>
      <c r="G39" s="188"/>
      <c r="H39" s="188"/>
      <c r="I39" s="188"/>
      <c r="J39" s="188"/>
      <c r="K39" s="171"/>
      <c r="L39" s="174"/>
      <c r="M39" s="190"/>
      <c r="N39" s="190"/>
      <c r="O39" s="190"/>
      <c r="P39" s="174"/>
      <c r="Q39" s="174"/>
    </row>
    <row r="40" spans="2:17" s="159" customFormat="1" x14ac:dyDescent="0.2">
      <c r="B40" s="114" t="s">
        <v>231</v>
      </c>
      <c r="C40" s="114"/>
      <c r="D40" s="169"/>
      <c r="E40" s="114"/>
      <c r="F40" s="188"/>
      <c r="G40" s="188"/>
      <c r="H40" s="188"/>
      <c r="I40" s="188"/>
      <c r="J40" s="188"/>
      <c r="K40" s="171"/>
      <c r="L40" s="174"/>
      <c r="M40" s="190"/>
      <c r="N40" s="190"/>
      <c r="O40" s="190"/>
      <c r="P40" s="174"/>
      <c r="Q40" s="174"/>
    </row>
  </sheetData>
  <mergeCells count="1">
    <mergeCell ref="B7:K7"/>
  </mergeCells>
  <phoneticPr fontId="3" type="noConversion"/>
  <conditionalFormatting sqref="M7:U7 L1:L7 L36:L55570 F12:H35">
    <cfRule type="expression" dxfId="30" priority="404" stopIfTrue="1">
      <formula>LEFT(#REF!,3)="TIR"</formula>
    </cfRule>
  </conditionalFormatting>
  <conditionalFormatting sqref="F8:G8">
    <cfRule type="expression" dxfId="29" priority="408" stopIfTrue="1">
      <formula>LEFT(#REF!,3)="TIR"</formula>
    </cfRule>
  </conditionalFormatting>
  <conditionalFormatting sqref="K12:K35 C12:E35">
    <cfRule type="expression" dxfId="28" priority="409" stopIfTrue="1">
      <formula>LEFT(#REF!,3)="TIR"</formula>
    </cfRule>
  </conditionalFormatting>
  <conditionalFormatting sqref="G12:G35 B12:B35 I12:K35">
    <cfRule type="expression" dxfId="27" priority="411" stopIfTrue="1">
      <formula>#REF!&gt;0</formula>
    </cfRule>
    <cfRule type="expression" dxfId="26" priority="41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6">
    <pageSetUpPr fitToPage="1"/>
  </sheetPr>
  <dimension ref="A1:D75"/>
  <sheetViews>
    <sheetView showGridLines="0" rightToLeft="1" workbookViewId="0"/>
  </sheetViews>
  <sheetFormatPr defaultRowHeight="12.75" x14ac:dyDescent="0.2"/>
  <cols>
    <col min="1" max="1" width="5.28515625" bestFit="1" customWidth="1"/>
    <col min="2" max="2" width="49" bestFit="1" customWidth="1"/>
    <col min="3" max="3" width="13.140625" bestFit="1" customWidth="1"/>
    <col min="4" max="4" width="9.7109375" bestFit="1" customWidth="1"/>
  </cols>
  <sheetData>
    <row r="1" spans="1:4" x14ac:dyDescent="0.2">
      <c r="A1" s="105"/>
      <c r="B1" t="s">
        <v>222</v>
      </c>
      <c r="C1" t="s">
        <v>232</v>
      </c>
    </row>
    <row r="2" spans="1:4" x14ac:dyDescent="0.2">
      <c r="B2" t="s">
        <v>223</v>
      </c>
      <c r="C2" t="s">
        <v>156</v>
      </c>
    </row>
    <row r="3" spans="1:4" x14ac:dyDescent="0.2">
      <c r="B3" t="s">
        <v>224</v>
      </c>
      <c r="C3" t="s">
        <v>225</v>
      </c>
    </row>
    <row r="4" spans="1:4" x14ac:dyDescent="0.2">
      <c r="B4" t="s">
        <v>226</v>
      </c>
      <c r="C4" t="s">
        <v>234</v>
      </c>
    </row>
    <row r="7" spans="1:4" ht="13.5" thickBot="1" x14ac:dyDescent="0.25"/>
    <row r="8" spans="1:4" x14ac:dyDescent="0.2">
      <c r="B8" s="228" t="s">
        <v>134</v>
      </c>
      <c r="C8" s="229"/>
      <c r="D8" s="230"/>
    </row>
    <row r="9" spans="1:4" ht="38.25" x14ac:dyDescent="0.2">
      <c r="B9" s="9" t="s">
        <v>65</v>
      </c>
      <c r="C9" s="4" t="s">
        <v>66</v>
      </c>
      <c r="D9" s="65" t="s">
        <v>67</v>
      </c>
    </row>
    <row r="10" spans="1:4" x14ac:dyDescent="0.2">
      <c r="B10" s="34"/>
      <c r="C10" s="3" t="s">
        <v>10</v>
      </c>
      <c r="D10" s="66" t="s">
        <v>41</v>
      </c>
    </row>
    <row r="11" spans="1:4" s="155" customFormat="1" x14ac:dyDescent="0.2">
      <c r="B11" s="206"/>
      <c r="C11" s="207">
        <v>1</v>
      </c>
      <c r="D11" s="208">
        <v>2</v>
      </c>
    </row>
    <row r="12" spans="1:4" s="155" customFormat="1" ht="13.5" thickBot="1" x14ac:dyDescent="0.25">
      <c r="B12" s="108" t="s">
        <v>3885</v>
      </c>
      <c r="C12" s="209">
        <v>261873.93668020013</v>
      </c>
      <c r="D12" s="158" t="s">
        <v>236</v>
      </c>
    </row>
    <row r="13" spans="1:4" s="155" customFormat="1" x14ac:dyDescent="0.2">
      <c r="B13" s="157" t="s">
        <v>143</v>
      </c>
      <c r="C13" s="210">
        <v>140621.51776910012</v>
      </c>
      <c r="D13" s="211" t="s">
        <v>236</v>
      </c>
    </row>
    <row r="14" spans="1:4" x14ac:dyDescent="0.2">
      <c r="B14" s="67" t="s">
        <v>3886</v>
      </c>
      <c r="C14" s="156">
        <v>8207.2721799999999</v>
      </c>
      <c r="D14" s="50" t="s">
        <v>236</v>
      </c>
    </row>
    <row r="15" spans="1:4" x14ac:dyDescent="0.2">
      <c r="B15" s="67" t="s">
        <v>3887</v>
      </c>
      <c r="C15" s="156">
        <v>2.7642800000000003</v>
      </c>
      <c r="D15" s="50" t="s">
        <v>3888</v>
      </c>
    </row>
    <row r="16" spans="1:4" x14ac:dyDescent="0.2">
      <c r="B16" s="67" t="s">
        <v>3889</v>
      </c>
      <c r="C16" s="156">
        <v>896.19551000000001</v>
      </c>
      <c r="D16" s="50" t="s">
        <v>3888</v>
      </c>
    </row>
    <row r="17" spans="2:4" x14ac:dyDescent="0.2">
      <c r="B17" s="67" t="s">
        <v>3890</v>
      </c>
      <c r="C17" s="156">
        <v>354.58113000000003</v>
      </c>
      <c r="D17" s="50" t="s">
        <v>3888</v>
      </c>
    </row>
    <row r="18" spans="2:4" x14ac:dyDescent="0.2">
      <c r="B18" s="67" t="s">
        <v>3891</v>
      </c>
      <c r="C18" s="156">
        <v>1302.268</v>
      </c>
      <c r="D18" s="50" t="s">
        <v>3892</v>
      </c>
    </row>
    <row r="19" spans="2:4" x14ac:dyDescent="0.2">
      <c r="B19" s="67" t="s">
        <v>3893</v>
      </c>
      <c r="C19" s="156">
        <v>7645.4410900000003</v>
      </c>
      <c r="D19" s="50" t="s">
        <v>3894</v>
      </c>
    </row>
    <row r="20" spans="2:4" x14ac:dyDescent="0.2">
      <c r="B20" s="67" t="s">
        <v>3895</v>
      </c>
      <c r="C20" s="156">
        <v>14719.960369999999</v>
      </c>
      <c r="D20" s="50" t="s">
        <v>3888</v>
      </c>
    </row>
    <row r="21" spans="2:4" x14ac:dyDescent="0.2">
      <c r="B21" s="67" t="s">
        <v>3896</v>
      </c>
      <c r="C21" s="156">
        <v>2423.36897</v>
      </c>
      <c r="D21" s="50" t="s">
        <v>3894</v>
      </c>
    </row>
    <row r="22" spans="2:4" x14ac:dyDescent="0.2">
      <c r="B22" s="67" t="s">
        <v>3897</v>
      </c>
      <c r="C22" s="156">
        <v>41521.686520000003</v>
      </c>
      <c r="D22" s="50" t="s">
        <v>3894</v>
      </c>
    </row>
    <row r="23" spans="2:4" x14ac:dyDescent="0.2">
      <c r="B23" s="67" t="s">
        <v>3898</v>
      </c>
      <c r="C23" s="156">
        <v>1318.4111799999998</v>
      </c>
      <c r="D23" s="50" t="s">
        <v>233</v>
      </c>
    </row>
    <row r="24" spans="2:4" x14ac:dyDescent="0.2">
      <c r="B24" s="67" t="s">
        <v>3899</v>
      </c>
      <c r="C24" s="156">
        <v>1052.1261200000001</v>
      </c>
      <c r="D24" s="50" t="s">
        <v>3892</v>
      </c>
    </row>
    <row r="25" spans="2:4" x14ac:dyDescent="0.2">
      <c r="B25" s="67" t="s">
        <v>3900</v>
      </c>
      <c r="C25" s="156">
        <v>246.89212000000001</v>
      </c>
      <c r="D25" s="50" t="s">
        <v>233</v>
      </c>
    </row>
    <row r="26" spans="2:4" x14ac:dyDescent="0.2">
      <c r="B26" s="67" t="s">
        <v>3901</v>
      </c>
      <c r="C26" s="156">
        <v>29616.575059999999</v>
      </c>
      <c r="D26" s="50" t="s">
        <v>3902</v>
      </c>
    </row>
    <row r="27" spans="2:4" x14ac:dyDescent="0.2">
      <c r="B27" s="67" t="s">
        <v>3903</v>
      </c>
      <c r="C27" s="156">
        <v>1608.1527549999998</v>
      </c>
      <c r="D27" s="50" t="s">
        <v>3894</v>
      </c>
    </row>
    <row r="28" spans="2:4" x14ac:dyDescent="0.2">
      <c r="B28" s="67" t="s">
        <v>3904</v>
      </c>
      <c r="C28" s="156">
        <v>1570.217543</v>
      </c>
      <c r="D28" s="50" t="s">
        <v>3894</v>
      </c>
    </row>
    <row r="29" spans="2:4" x14ac:dyDescent="0.2">
      <c r="B29" s="67" t="s">
        <v>3905</v>
      </c>
      <c r="C29" s="156">
        <v>8.4800000000000007E-11</v>
      </c>
      <c r="D29" s="50" t="s">
        <v>3894</v>
      </c>
    </row>
    <row r="30" spans="2:4" x14ac:dyDescent="0.2">
      <c r="B30" s="67" t="s">
        <v>3906</v>
      </c>
      <c r="C30" s="156">
        <v>2358.8858399999999</v>
      </c>
      <c r="D30" s="50" t="s">
        <v>3894</v>
      </c>
    </row>
    <row r="31" spans="2:4" x14ac:dyDescent="0.2">
      <c r="B31" s="67" t="s">
        <v>3907</v>
      </c>
      <c r="C31" s="156">
        <v>2643.0853650000004</v>
      </c>
      <c r="D31" s="50" t="s">
        <v>3894</v>
      </c>
    </row>
    <row r="32" spans="2:4" x14ac:dyDescent="0.2">
      <c r="B32" s="67" t="s">
        <v>3908</v>
      </c>
      <c r="C32" s="156">
        <v>1140.089686</v>
      </c>
      <c r="D32" s="50" t="s">
        <v>3894</v>
      </c>
    </row>
    <row r="33" spans="2:4" x14ac:dyDescent="0.2">
      <c r="B33" s="67" t="s">
        <v>3909</v>
      </c>
      <c r="C33" s="156">
        <v>2016.5600900000002</v>
      </c>
      <c r="D33" s="50" t="s">
        <v>3888</v>
      </c>
    </row>
    <row r="34" spans="2:4" x14ac:dyDescent="0.2">
      <c r="B34" s="67" t="s">
        <v>3910</v>
      </c>
      <c r="C34" s="156">
        <v>112.95043</v>
      </c>
      <c r="D34" s="50" t="s">
        <v>3888</v>
      </c>
    </row>
    <row r="35" spans="2:4" x14ac:dyDescent="0.2">
      <c r="B35" s="67" t="s">
        <v>3911</v>
      </c>
      <c r="C35" s="156">
        <v>3789.8928700000001</v>
      </c>
      <c r="D35" s="50" t="s">
        <v>3888</v>
      </c>
    </row>
    <row r="36" spans="2:4" x14ac:dyDescent="0.2">
      <c r="B36" s="67" t="s">
        <v>3912</v>
      </c>
      <c r="C36" s="156">
        <v>484.25059000000005</v>
      </c>
      <c r="D36" s="50" t="s">
        <v>3888</v>
      </c>
    </row>
    <row r="37" spans="2:4" x14ac:dyDescent="0.2">
      <c r="B37" s="67" t="s">
        <v>3913</v>
      </c>
      <c r="C37" s="156">
        <v>2105.9922499999998</v>
      </c>
      <c r="D37" s="50" t="s">
        <v>3888</v>
      </c>
    </row>
    <row r="38" spans="2:4" x14ac:dyDescent="0.2">
      <c r="B38" s="67" t="s">
        <v>3914</v>
      </c>
      <c r="C38" s="156">
        <v>7054.2472199999993</v>
      </c>
      <c r="D38" s="50" t="s">
        <v>233</v>
      </c>
    </row>
    <row r="39" spans="2:4" x14ac:dyDescent="0.2">
      <c r="B39" s="67" t="s">
        <v>3915</v>
      </c>
      <c r="C39" s="156">
        <v>1921.8970900000002</v>
      </c>
      <c r="D39" s="50" t="s">
        <v>3916</v>
      </c>
    </row>
    <row r="40" spans="2:4" x14ac:dyDescent="0.2">
      <c r="B40" s="67" t="s">
        <v>3917</v>
      </c>
      <c r="C40" s="156">
        <v>737.00046999999995</v>
      </c>
      <c r="D40" s="50" t="s">
        <v>3916</v>
      </c>
    </row>
    <row r="41" spans="2:4" x14ac:dyDescent="0.2">
      <c r="B41" s="67" t="s">
        <v>3918</v>
      </c>
      <c r="C41" s="156">
        <v>943.09911</v>
      </c>
      <c r="D41" s="50" t="s">
        <v>3919</v>
      </c>
    </row>
    <row r="42" spans="2:4" x14ac:dyDescent="0.2">
      <c r="B42" s="67" t="s">
        <v>3920</v>
      </c>
      <c r="C42" s="156">
        <v>2827.6539299999999</v>
      </c>
      <c r="D42" s="50" t="s">
        <v>3894</v>
      </c>
    </row>
    <row r="43" spans="2:4" s="155" customFormat="1" x14ac:dyDescent="0.2">
      <c r="B43" s="212" t="s">
        <v>549</v>
      </c>
      <c r="C43" s="213">
        <v>121252.4189111</v>
      </c>
      <c r="D43" s="214" t="s">
        <v>236</v>
      </c>
    </row>
    <row r="44" spans="2:4" x14ac:dyDescent="0.2">
      <c r="B44" s="67" t="s">
        <v>3921</v>
      </c>
      <c r="C44" s="156">
        <v>2567.7354799999998</v>
      </c>
      <c r="D44" s="50" t="s">
        <v>3888</v>
      </c>
    </row>
    <row r="45" spans="2:4" x14ac:dyDescent="0.2">
      <c r="B45" s="67" t="s">
        <v>3922</v>
      </c>
      <c r="C45" s="156">
        <v>421.96066999999999</v>
      </c>
      <c r="D45" s="50" t="s">
        <v>3888</v>
      </c>
    </row>
    <row r="46" spans="2:4" x14ac:dyDescent="0.2">
      <c r="B46" s="67" t="s">
        <v>3923</v>
      </c>
      <c r="C46" s="156">
        <v>1578.69389</v>
      </c>
      <c r="D46" s="50" t="s">
        <v>3888</v>
      </c>
    </row>
    <row r="47" spans="2:4" x14ac:dyDescent="0.2">
      <c r="B47" s="67" t="s">
        <v>3924</v>
      </c>
      <c r="C47" s="156">
        <v>674.55411000000004</v>
      </c>
      <c r="D47" s="50" t="s">
        <v>3888</v>
      </c>
    </row>
    <row r="48" spans="2:4" x14ac:dyDescent="0.2">
      <c r="B48" s="67" t="s">
        <v>3925</v>
      </c>
      <c r="C48" s="156">
        <v>2046.3580300000001</v>
      </c>
      <c r="D48" s="50" t="s">
        <v>3894</v>
      </c>
    </row>
    <row r="49" spans="2:4" x14ac:dyDescent="0.2">
      <c r="B49" s="67" t="s">
        <v>3926</v>
      </c>
      <c r="C49" s="156">
        <v>466.11543999999998</v>
      </c>
      <c r="D49" s="50" t="s">
        <v>3888</v>
      </c>
    </row>
    <row r="50" spans="2:4" x14ac:dyDescent="0.2">
      <c r="B50" s="67" t="s">
        <v>3927</v>
      </c>
      <c r="C50" s="156">
        <v>409.89875000000001</v>
      </c>
      <c r="D50" s="50" t="s">
        <v>3916</v>
      </c>
    </row>
    <row r="51" spans="2:4" x14ac:dyDescent="0.2">
      <c r="B51" s="67" t="s">
        <v>3928</v>
      </c>
      <c r="C51" s="156">
        <v>1742.07367</v>
      </c>
      <c r="D51" s="50" t="s">
        <v>3916</v>
      </c>
    </row>
    <row r="52" spans="2:4" x14ac:dyDescent="0.2">
      <c r="B52" s="67" t="s">
        <v>3929</v>
      </c>
      <c r="C52" s="156">
        <v>650.86669999999992</v>
      </c>
      <c r="D52" s="50" t="s">
        <v>3916</v>
      </c>
    </row>
    <row r="53" spans="2:4" x14ac:dyDescent="0.2">
      <c r="B53" s="67" t="s">
        <v>3930</v>
      </c>
      <c r="C53" s="156">
        <v>381.40929</v>
      </c>
      <c r="D53" s="50" t="s">
        <v>3916</v>
      </c>
    </row>
    <row r="54" spans="2:4" x14ac:dyDescent="0.2">
      <c r="B54" s="67" t="s">
        <v>3931</v>
      </c>
      <c r="C54" s="156">
        <v>308.23658</v>
      </c>
      <c r="D54" s="50" t="s">
        <v>3916</v>
      </c>
    </row>
    <row r="55" spans="2:4" x14ac:dyDescent="0.2">
      <c r="B55" s="67" t="s">
        <v>3932</v>
      </c>
      <c r="C55" s="156">
        <v>390.72323</v>
      </c>
      <c r="D55" s="50" t="s">
        <v>3888</v>
      </c>
    </row>
    <row r="56" spans="2:4" x14ac:dyDescent="0.2">
      <c r="B56" s="67" t="s">
        <v>3933</v>
      </c>
      <c r="C56" s="156">
        <v>1626.8361599999998</v>
      </c>
      <c r="D56" s="50" t="s">
        <v>3919</v>
      </c>
    </row>
    <row r="57" spans="2:4" x14ac:dyDescent="0.2">
      <c r="B57" s="67" t="s">
        <v>3934</v>
      </c>
      <c r="C57" s="156">
        <v>428.47795000000002</v>
      </c>
      <c r="D57" s="50" t="s">
        <v>3919</v>
      </c>
    </row>
    <row r="58" spans="2:4" x14ac:dyDescent="0.2">
      <c r="B58" s="67" t="s">
        <v>3935</v>
      </c>
      <c r="C58" s="156">
        <v>660.71735999999999</v>
      </c>
      <c r="D58" s="50" t="s">
        <v>3919</v>
      </c>
    </row>
    <row r="59" spans="2:4" x14ac:dyDescent="0.2">
      <c r="B59" s="67" t="s">
        <v>3936</v>
      </c>
      <c r="C59" s="156">
        <v>4932.1390999999994</v>
      </c>
      <c r="D59" s="50" t="s">
        <v>3919</v>
      </c>
    </row>
    <row r="60" spans="2:4" x14ac:dyDescent="0.2">
      <c r="B60" s="67" t="s">
        <v>3937</v>
      </c>
      <c r="C60" s="156">
        <v>1099.9166699999998</v>
      </c>
      <c r="D60" s="50" t="s">
        <v>3894</v>
      </c>
    </row>
    <row r="61" spans="2:4" x14ac:dyDescent="0.2">
      <c r="B61" s="67" t="s">
        <v>3938</v>
      </c>
      <c r="C61" s="156">
        <v>454.71836999999999</v>
      </c>
      <c r="D61" s="50" t="s">
        <v>3916</v>
      </c>
    </row>
    <row r="62" spans="2:4" x14ac:dyDescent="0.2">
      <c r="B62" s="67" t="s">
        <v>3939</v>
      </c>
      <c r="C62" s="156">
        <v>4644.4493899999998</v>
      </c>
      <c r="D62" s="50" t="s">
        <v>3940</v>
      </c>
    </row>
    <row r="63" spans="2:4" x14ac:dyDescent="0.2">
      <c r="B63" s="67" t="s">
        <v>3941</v>
      </c>
      <c r="C63" s="156">
        <v>4868.1699409999992</v>
      </c>
      <c r="D63" s="50" t="s">
        <v>3919</v>
      </c>
    </row>
    <row r="64" spans="2:4" x14ac:dyDescent="0.2">
      <c r="B64" s="67" t="s">
        <v>3942</v>
      </c>
      <c r="C64" s="156">
        <v>1163.5611299999998</v>
      </c>
      <c r="D64" s="50" t="s">
        <v>3916</v>
      </c>
    </row>
    <row r="65" spans="2:4" x14ac:dyDescent="0.2">
      <c r="B65" s="67" t="s">
        <v>3943</v>
      </c>
      <c r="C65" s="156">
        <v>8208.0818500000005</v>
      </c>
      <c r="D65" s="50" t="s">
        <v>3940</v>
      </c>
    </row>
    <row r="66" spans="2:4" x14ac:dyDescent="0.2">
      <c r="B66" s="67" t="s">
        <v>3944</v>
      </c>
      <c r="C66" s="156">
        <v>7312.1999900000001</v>
      </c>
      <c r="D66" s="50" t="s">
        <v>3940</v>
      </c>
    </row>
    <row r="67" spans="2:4" x14ac:dyDescent="0.2">
      <c r="B67" s="67" t="s">
        <v>3945</v>
      </c>
      <c r="C67" s="156">
        <v>3326.6763300000002</v>
      </c>
      <c r="D67" s="50" t="s">
        <v>3940</v>
      </c>
    </row>
    <row r="68" spans="2:4" x14ac:dyDescent="0.2">
      <c r="B68" s="67" t="s">
        <v>3946</v>
      </c>
      <c r="C68" s="156">
        <v>5678.1637099999998</v>
      </c>
      <c r="D68" s="50" t="s">
        <v>3902</v>
      </c>
    </row>
    <row r="69" spans="2:4" x14ac:dyDescent="0.2">
      <c r="B69" s="67" t="s">
        <v>3947</v>
      </c>
      <c r="C69" s="156">
        <v>914.50800000000004</v>
      </c>
      <c r="D69" s="50" t="s">
        <v>3948</v>
      </c>
    </row>
    <row r="70" spans="2:4" x14ac:dyDescent="0.2">
      <c r="B70" s="67" t="s">
        <v>3949</v>
      </c>
      <c r="C70" s="156">
        <v>3008.8075299999996</v>
      </c>
      <c r="D70" s="50" t="s">
        <v>3950</v>
      </c>
    </row>
    <row r="71" spans="2:4" x14ac:dyDescent="0.2">
      <c r="B71" s="67" t="s">
        <v>3951</v>
      </c>
      <c r="C71" s="156">
        <v>11940.595720000001</v>
      </c>
      <c r="D71" s="50" t="s">
        <v>3952</v>
      </c>
    </row>
    <row r="72" spans="2:4" x14ac:dyDescent="0.2">
      <c r="B72" s="67" t="s">
        <v>3953</v>
      </c>
      <c r="C72" s="156">
        <v>16412.33656</v>
      </c>
      <c r="D72" s="50" t="s">
        <v>3952</v>
      </c>
    </row>
    <row r="73" spans="2:4" x14ac:dyDescent="0.2">
      <c r="B73" s="67" t="s">
        <v>3954</v>
      </c>
      <c r="C73" s="156">
        <v>27890.82</v>
      </c>
      <c r="D73" s="50" t="s">
        <v>3955</v>
      </c>
    </row>
    <row r="74" spans="2:4" x14ac:dyDescent="0.2">
      <c r="B74" s="67" t="s">
        <v>3956</v>
      </c>
      <c r="C74" s="156">
        <v>5042.6173099999996</v>
      </c>
      <c r="D74" s="50" t="s">
        <v>233</v>
      </c>
    </row>
    <row r="75" spans="2:4" x14ac:dyDescent="0.2">
      <c r="B75" t="s">
        <v>3884</v>
      </c>
    </row>
  </sheetData>
  <mergeCells count="1">
    <mergeCell ref="B8:D8"/>
  </mergeCells>
  <phoneticPr fontId="3" type="noConversion"/>
  <conditionalFormatting sqref="B12:D74">
    <cfRule type="expression" dxfId="25" priority="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92" fitToWidth="0"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8"/>
  <dimension ref="A1:Z752"/>
  <sheetViews>
    <sheetView rightToLeft="1" workbookViewId="0"/>
  </sheetViews>
  <sheetFormatPr defaultRowHeight="12.75" x14ac:dyDescent="0.2"/>
  <cols>
    <col min="1" max="1" width="5.28515625" style="18" bestFit="1" customWidth="1"/>
    <col min="2" max="2" width="24.7109375" style="13" bestFit="1" customWidth="1"/>
    <col min="3" max="8" width="12.5703125" style="13" customWidth="1"/>
    <col min="9" max="9" width="10.42578125" style="12" bestFit="1" customWidth="1"/>
    <col min="10" max="10" width="10.42578125" style="13" bestFit="1" customWidth="1"/>
    <col min="11" max="11" width="9.85546875" style="14" bestFit="1" customWidth="1"/>
    <col min="12" max="12" width="11.5703125" style="14" bestFit="1" customWidth="1"/>
    <col min="13" max="13" width="11.28515625" style="14" customWidth="1"/>
    <col min="14" max="14" width="8" style="14" bestFit="1" customWidth="1"/>
    <col min="15" max="15" width="12.5703125" style="14" customWidth="1"/>
    <col min="16" max="16" width="11" style="45" bestFit="1" customWidth="1"/>
    <col min="17" max="17" width="12.140625" style="16" customWidth="1"/>
    <col min="18" max="18" width="10" style="27" customWidth="1"/>
    <col min="19" max="19" width="11.42578125" style="27" bestFit="1" customWidth="1"/>
    <col min="20" max="20" width="7.28515625" style="27" customWidth="1"/>
    <col min="21" max="22" width="10.5703125" style="16" customWidth="1"/>
    <col min="23" max="23" width="11.42578125" style="18" customWidth="1"/>
    <col min="24" max="24" width="15.42578125" style="18" customWidth="1"/>
    <col min="25" max="16384" width="9.140625" style="18"/>
  </cols>
  <sheetData>
    <row r="1" spans="1:26" s="10" customFormat="1" x14ac:dyDescent="0.2">
      <c r="A1" s="106"/>
      <c r="B1" s="10" t="s">
        <v>222</v>
      </c>
      <c r="C1" s="11" t="s">
        <v>232</v>
      </c>
      <c r="D1" s="11"/>
      <c r="E1" s="11"/>
      <c r="F1" s="11"/>
      <c r="G1" s="11"/>
      <c r="H1" s="11"/>
      <c r="I1" s="12"/>
      <c r="J1" s="13"/>
      <c r="K1" s="14"/>
      <c r="L1" s="14"/>
      <c r="M1" s="14"/>
      <c r="N1" s="14"/>
      <c r="O1" s="14"/>
      <c r="P1" s="45"/>
      <c r="Q1" s="16"/>
      <c r="R1" s="17"/>
      <c r="S1" s="17"/>
      <c r="T1" s="17"/>
      <c r="U1" s="16"/>
      <c r="V1" s="16"/>
      <c r="W1" s="18"/>
    </row>
    <row r="2" spans="1:26" s="10" customFormat="1" x14ac:dyDescent="0.2">
      <c r="B2" s="13" t="s">
        <v>223</v>
      </c>
      <c r="C2" s="13" t="s">
        <v>156</v>
      </c>
      <c r="D2" s="13"/>
      <c r="E2" s="13"/>
      <c r="F2" s="13"/>
      <c r="G2" s="13"/>
      <c r="H2" s="13"/>
      <c r="I2" s="12"/>
      <c r="J2" s="13"/>
      <c r="K2" s="14"/>
      <c r="L2" s="14"/>
      <c r="M2" s="14"/>
      <c r="N2" s="14"/>
      <c r="O2" s="14"/>
      <c r="P2" s="45"/>
      <c r="Q2" s="16"/>
      <c r="R2" s="17"/>
      <c r="S2" s="17"/>
      <c r="T2" s="17"/>
      <c r="U2" s="16"/>
      <c r="V2" s="16"/>
      <c r="W2" s="18"/>
    </row>
    <row r="3" spans="1:26" s="10" customFormat="1" x14ac:dyDescent="0.2">
      <c r="B3" s="13" t="s">
        <v>224</v>
      </c>
      <c r="C3" s="13" t="s">
        <v>225</v>
      </c>
      <c r="D3" s="13"/>
      <c r="E3" s="13"/>
      <c r="F3" s="13"/>
      <c r="G3" s="13"/>
      <c r="H3" s="13"/>
      <c r="I3" s="12"/>
      <c r="J3" s="13"/>
      <c r="K3" s="14"/>
      <c r="L3" s="14"/>
      <c r="M3" s="14"/>
      <c r="N3" s="14"/>
      <c r="O3" s="14"/>
      <c r="P3" s="45"/>
      <c r="Q3" s="16"/>
      <c r="R3" s="17"/>
      <c r="S3" s="17"/>
      <c r="T3" s="17"/>
      <c r="U3" s="16"/>
      <c r="V3" s="16"/>
      <c r="W3" s="18"/>
    </row>
    <row r="4" spans="1:26" s="10" customFormat="1" x14ac:dyDescent="0.2">
      <c r="B4" s="13" t="s">
        <v>226</v>
      </c>
      <c r="C4" s="13" t="s">
        <v>234</v>
      </c>
      <c r="D4" s="13"/>
      <c r="E4" s="13"/>
      <c r="F4" s="13"/>
      <c r="G4" s="13"/>
      <c r="H4" s="13"/>
      <c r="I4" s="12"/>
      <c r="J4" s="13"/>
      <c r="K4" s="14"/>
      <c r="L4" s="14"/>
      <c r="M4" s="14"/>
      <c r="N4" s="14"/>
      <c r="O4" s="14"/>
      <c r="P4" s="45"/>
      <c r="Q4" s="16"/>
      <c r="R4" s="17"/>
      <c r="S4" s="17"/>
      <c r="T4" s="17"/>
      <c r="U4" s="16"/>
      <c r="V4" s="16"/>
      <c r="W4" s="18"/>
    </row>
    <row r="5" spans="1:26" s="10" customFormat="1" ht="13.5" thickBot="1" x14ac:dyDescent="0.25">
      <c r="B5" s="19"/>
      <c r="C5" s="19"/>
      <c r="D5" s="19"/>
      <c r="E5" s="19"/>
      <c r="F5" s="19"/>
      <c r="G5" s="19"/>
      <c r="H5" s="19"/>
      <c r="I5" s="20"/>
      <c r="J5" s="21"/>
      <c r="K5" s="14"/>
      <c r="L5" s="14"/>
      <c r="M5" s="14"/>
      <c r="N5" s="14"/>
      <c r="O5" s="14"/>
      <c r="P5" s="45"/>
      <c r="Q5" s="16"/>
      <c r="R5" s="17"/>
      <c r="S5" s="17"/>
      <c r="T5" s="17"/>
      <c r="U5" s="16"/>
      <c r="V5" s="16"/>
      <c r="W5" s="18"/>
    </row>
    <row r="6" spans="1:26" s="10" customFormat="1" x14ac:dyDescent="0.2">
      <c r="B6" s="228" t="s">
        <v>103</v>
      </c>
      <c r="C6" s="229"/>
      <c r="D6" s="229"/>
      <c r="E6" s="229"/>
      <c r="F6" s="229"/>
      <c r="G6" s="229"/>
      <c r="H6" s="229"/>
      <c r="I6" s="229"/>
      <c r="J6" s="229"/>
      <c r="K6" s="229"/>
      <c r="L6" s="229"/>
      <c r="M6" s="229"/>
      <c r="N6" s="229"/>
      <c r="O6" s="229"/>
      <c r="P6" s="230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s="10" customFormat="1" ht="51" x14ac:dyDescent="0.2">
      <c r="B7" s="118"/>
      <c r="C7" s="126" t="s">
        <v>104</v>
      </c>
      <c r="D7" s="127" t="s">
        <v>19</v>
      </c>
      <c r="E7" s="127" t="s">
        <v>73</v>
      </c>
      <c r="F7" s="127" t="s">
        <v>5</v>
      </c>
      <c r="G7" s="127" t="s">
        <v>13</v>
      </c>
      <c r="H7" s="127" t="s">
        <v>14</v>
      </c>
      <c r="I7" s="128" t="s">
        <v>6</v>
      </c>
      <c r="J7" s="129" t="s">
        <v>105</v>
      </c>
      <c r="K7" s="129" t="s">
        <v>106</v>
      </c>
      <c r="L7" s="129" t="s">
        <v>70</v>
      </c>
      <c r="M7" s="137" t="s">
        <v>107</v>
      </c>
      <c r="N7" s="127" t="s">
        <v>17</v>
      </c>
      <c r="O7" s="127" t="s">
        <v>78</v>
      </c>
      <c r="P7" s="136" t="s">
        <v>108</v>
      </c>
    </row>
    <row r="8" spans="1:26" s="10" customFormat="1" x14ac:dyDescent="0.2">
      <c r="B8" s="34"/>
      <c r="C8" s="3"/>
      <c r="D8" s="3"/>
      <c r="E8" s="3"/>
      <c r="F8" s="3"/>
      <c r="G8" s="3" t="s">
        <v>41</v>
      </c>
      <c r="H8" s="3" t="s">
        <v>16</v>
      </c>
      <c r="I8" s="3"/>
      <c r="J8" s="35" t="s">
        <v>9</v>
      </c>
      <c r="K8" s="2" t="s">
        <v>9</v>
      </c>
      <c r="L8" s="2" t="s">
        <v>139</v>
      </c>
      <c r="M8" s="2" t="s">
        <v>10</v>
      </c>
      <c r="N8" s="2" t="s">
        <v>9</v>
      </c>
      <c r="O8" s="39" t="s">
        <v>9</v>
      </c>
      <c r="P8" s="8" t="s">
        <v>9</v>
      </c>
    </row>
    <row r="9" spans="1:26" s="22" customFormat="1" ht="12.75" customHeight="1" x14ac:dyDescent="0.2">
      <c r="B9" s="28"/>
      <c r="C9" s="29" t="s">
        <v>50</v>
      </c>
      <c r="D9" s="29" t="s">
        <v>51</v>
      </c>
      <c r="E9" s="29" t="s">
        <v>109</v>
      </c>
      <c r="F9" s="29" t="s">
        <v>110</v>
      </c>
      <c r="G9" s="29" t="s">
        <v>111</v>
      </c>
      <c r="H9" s="29" t="s">
        <v>112</v>
      </c>
      <c r="I9" s="29" t="s">
        <v>113</v>
      </c>
      <c r="J9" s="29" t="s">
        <v>114</v>
      </c>
      <c r="K9" s="29" t="s">
        <v>115</v>
      </c>
      <c r="L9" s="29" t="s">
        <v>116</v>
      </c>
      <c r="M9" s="29" t="s">
        <v>117</v>
      </c>
      <c r="N9" s="29" t="s">
        <v>118</v>
      </c>
      <c r="O9" s="29" t="s">
        <v>119</v>
      </c>
      <c r="P9" s="30" t="s">
        <v>120</v>
      </c>
    </row>
    <row r="10" spans="1:26" ht="12.75" customHeight="1" thickBot="1" x14ac:dyDescent="0.25">
      <c r="B10" s="138" t="s">
        <v>121</v>
      </c>
      <c r="C10" s="109"/>
      <c r="D10" s="109"/>
      <c r="E10" s="109"/>
      <c r="F10" s="109"/>
      <c r="G10" s="109"/>
      <c r="H10" s="109"/>
      <c r="I10" s="109"/>
      <c r="J10" s="109"/>
      <c r="K10" s="109"/>
      <c r="L10" s="109"/>
      <c r="M10" s="139">
        <v>0</v>
      </c>
      <c r="N10" s="110"/>
      <c r="O10" s="113"/>
      <c r="P10" s="92"/>
      <c r="Q10" s="18"/>
      <c r="R10" s="18"/>
      <c r="S10" s="18"/>
      <c r="T10" s="18"/>
      <c r="U10" s="18"/>
      <c r="V10" s="18"/>
    </row>
    <row r="11" spans="1:26" x14ac:dyDescent="0.2">
      <c r="B11" s="131" t="s">
        <v>143</v>
      </c>
      <c r="C11" s="40"/>
      <c r="D11" s="40"/>
      <c r="E11" s="40"/>
      <c r="F11" s="40"/>
      <c r="G11" s="40"/>
      <c r="H11" s="40"/>
      <c r="I11" s="100"/>
      <c r="J11" s="42"/>
      <c r="K11" s="43"/>
      <c r="L11" s="102"/>
      <c r="M11" s="43"/>
      <c r="N11" s="107"/>
      <c r="O11" s="111"/>
      <c r="P11" s="41"/>
      <c r="Q11" s="18"/>
      <c r="R11" s="18"/>
      <c r="S11" s="18"/>
      <c r="T11" s="18"/>
      <c r="U11" s="18"/>
      <c r="V11" s="18"/>
    </row>
    <row r="12" spans="1:26" x14ac:dyDescent="0.2">
      <c r="B12" s="132" t="s">
        <v>144</v>
      </c>
      <c r="C12" s="31"/>
      <c r="D12" s="31"/>
      <c r="E12" s="31"/>
      <c r="F12" s="31"/>
      <c r="G12" s="31"/>
      <c r="H12" s="31"/>
      <c r="I12" s="94"/>
      <c r="J12" s="33"/>
      <c r="K12" s="24"/>
      <c r="L12" s="102"/>
      <c r="M12" s="24"/>
      <c r="N12" s="68"/>
      <c r="O12" s="112"/>
      <c r="P12" s="32"/>
      <c r="Q12" s="18"/>
      <c r="R12" s="18"/>
      <c r="S12" s="18"/>
      <c r="T12" s="18"/>
      <c r="U12" s="18"/>
      <c r="V12" s="18"/>
    </row>
    <row r="13" spans="1:26" x14ac:dyDescent="0.2">
      <c r="B13" s="132" t="s">
        <v>145</v>
      </c>
      <c r="C13" s="31"/>
      <c r="D13" s="31"/>
      <c r="E13" s="31"/>
      <c r="F13" s="31"/>
      <c r="G13" s="31"/>
      <c r="H13" s="31"/>
      <c r="I13" s="94"/>
      <c r="J13" s="33"/>
      <c r="K13" s="24"/>
      <c r="L13" s="102"/>
      <c r="M13" s="24"/>
      <c r="N13" s="68"/>
      <c r="O13" s="112"/>
      <c r="P13" s="32"/>
      <c r="Q13" s="18"/>
      <c r="R13" s="18"/>
      <c r="S13" s="18"/>
      <c r="T13" s="18"/>
      <c r="U13" s="18"/>
      <c r="V13" s="18"/>
    </row>
    <row r="14" spans="1:26" x14ac:dyDescent="0.2">
      <c r="B14" s="132" t="s">
        <v>146</v>
      </c>
      <c r="C14" s="31"/>
      <c r="D14" s="31"/>
      <c r="E14" s="31"/>
      <c r="F14" s="31"/>
      <c r="G14" s="31"/>
      <c r="H14" s="31"/>
      <c r="I14" s="94"/>
      <c r="J14" s="33"/>
      <c r="K14" s="24"/>
      <c r="L14" s="102"/>
      <c r="M14" s="24"/>
      <c r="N14" s="68"/>
      <c r="O14" s="112"/>
      <c r="P14" s="32"/>
      <c r="Q14" s="18"/>
      <c r="R14" s="18"/>
      <c r="S14" s="18"/>
      <c r="T14" s="18"/>
      <c r="U14" s="18"/>
      <c r="V14" s="18"/>
    </row>
    <row r="15" spans="1:26" x14ac:dyDescent="0.2">
      <c r="B15" s="132" t="s">
        <v>147</v>
      </c>
      <c r="C15" s="31"/>
      <c r="D15" s="31"/>
      <c r="E15" s="31"/>
      <c r="F15" s="31"/>
      <c r="G15" s="31"/>
      <c r="H15" s="31"/>
      <c r="I15" s="94"/>
      <c r="J15" s="33"/>
      <c r="K15" s="24"/>
      <c r="L15" s="102"/>
      <c r="M15" s="24"/>
      <c r="N15" s="68"/>
      <c r="O15" s="112"/>
      <c r="P15" s="32"/>
      <c r="Q15" s="18"/>
      <c r="R15" s="18"/>
      <c r="S15" s="18"/>
      <c r="T15" s="18"/>
      <c r="U15" s="18"/>
      <c r="V15" s="18"/>
    </row>
    <row r="16" spans="1:26" x14ac:dyDescent="0.2">
      <c r="B16" s="132" t="s">
        <v>148</v>
      </c>
      <c r="C16" s="31"/>
      <c r="D16" s="31"/>
      <c r="E16" s="31"/>
      <c r="F16" s="31"/>
      <c r="G16" s="31"/>
      <c r="H16" s="31"/>
      <c r="I16" s="94"/>
      <c r="J16" s="33"/>
      <c r="K16" s="24"/>
      <c r="L16" s="102"/>
      <c r="M16" s="24"/>
      <c r="N16" s="68"/>
      <c r="O16" s="112"/>
      <c r="P16" s="32"/>
      <c r="Q16" s="18"/>
      <c r="R16" s="18"/>
      <c r="S16" s="18"/>
      <c r="T16" s="18"/>
      <c r="U16" s="18"/>
      <c r="V16" s="18"/>
    </row>
    <row r="17" spans="2:22" x14ac:dyDescent="0.2">
      <c r="B17" s="132" t="s">
        <v>149</v>
      </c>
      <c r="C17" s="31"/>
      <c r="D17" s="31"/>
      <c r="E17" s="31"/>
      <c r="F17" s="31"/>
      <c r="G17" s="31"/>
      <c r="H17" s="31"/>
      <c r="I17" s="94"/>
      <c r="J17" s="33"/>
      <c r="K17" s="24"/>
      <c r="L17" s="102"/>
      <c r="M17" s="24"/>
      <c r="N17" s="68"/>
      <c r="O17" s="112"/>
      <c r="P17" s="32"/>
      <c r="Q17" s="18"/>
      <c r="R17" s="18"/>
      <c r="S17" s="18"/>
      <c r="T17" s="18"/>
      <c r="U17" s="18"/>
      <c r="V17" s="18"/>
    </row>
    <row r="18" spans="2:22" x14ac:dyDescent="0.2">
      <c r="B18" s="132" t="s">
        <v>150</v>
      </c>
      <c r="C18" s="31"/>
      <c r="D18" s="31"/>
      <c r="E18" s="31"/>
      <c r="F18" s="31"/>
      <c r="G18" s="31"/>
      <c r="H18" s="31"/>
      <c r="I18" s="94"/>
      <c r="J18" s="33"/>
      <c r="K18" s="24"/>
      <c r="L18" s="102"/>
      <c r="M18" s="24"/>
      <c r="N18" s="68"/>
      <c r="O18" s="112"/>
      <c r="P18" s="32"/>
      <c r="Q18" s="18"/>
      <c r="R18" s="18"/>
      <c r="S18" s="18"/>
      <c r="T18" s="18"/>
      <c r="U18" s="18"/>
      <c r="V18" s="18"/>
    </row>
    <row r="19" spans="2:22" x14ac:dyDescent="0.2">
      <c r="B19" s="23"/>
      <c r="C19" s="31"/>
      <c r="D19" s="31"/>
      <c r="E19" s="31"/>
      <c r="F19" s="31"/>
      <c r="G19" s="31"/>
      <c r="H19" s="31"/>
      <c r="I19" s="94"/>
      <c r="J19" s="33"/>
      <c r="K19" s="24"/>
      <c r="L19" s="102"/>
      <c r="M19" s="24"/>
      <c r="N19" s="68"/>
      <c r="O19" s="111"/>
      <c r="P19" s="32"/>
      <c r="Q19" s="18"/>
      <c r="R19" s="18"/>
      <c r="S19" s="18"/>
      <c r="T19" s="18"/>
      <c r="U19" s="18"/>
      <c r="V19" s="18"/>
    </row>
    <row r="20" spans="2:22" x14ac:dyDescent="0.2">
      <c r="B20" s="23"/>
      <c r="C20" s="31"/>
      <c r="D20" s="31"/>
      <c r="E20" s="31"/>
      <c r="F20" s="31"/>
      <c r="G20" s="31"/>
      <c r="H20" s="31"/>
      <c r="I20" s="94"/>
      <c r="J20" s="33"/>
      <c r="K20" s="24"/>
      <c r="L20" s="102"/>
      <c r="M20" s="24"/>
      <c r="N20" s="68"/>
      <c r="O20" s="111"/>
      <c r="P20" s="32"/>
      <c r="Q20" s="18"/>
      <c r="R20" s="18"/>
      <c r="S20" s="18"/>
      <c r="T20" s="18"/>
      <c r="U20" s="18"/>
      <c r="V20" s="18"/>
    </row>
    <row r="21" spans="2:22" x14ac:dyDescent="0.2">
      <c r="B21" s="151" t="s">
        <v>151</v>
      </c>
      <c r="P21" s="46"/>
      <c r="R21" s="26"/>
      <c r="S21" s="26"/>
      <c r="T21" s="26"/>
    </row>
    <row r="22" spans="2:22" x14ac:dyDescent="0.2">
      <c r="B22" s="151" t="s">
        <v>152</v>
      </c>
      <c r="P22" s="46"/>
      <c r="R22" s="26"/>
      <c r="S22" s="26"/>
      <c r="T22" s="26"/>
    </row>
    <row r="23" spans="2:22" x14ac:dyDescent="0.2">
      <c r="B23" s="151" t="s">
        <v>153</v>
      </c>
      <c r="P23" s="46"/>
      <c r="R23" s="26"/>
      <c r="S23" s="26"/>
      <c r="T23" s="26"/>
    </row>
    <row r="24" spans="2:22" x14ac:dyDescent="0.2">
      <c r="B24" s="151" t="s">
        <v>154</v>
      </c>
      <c r="P24" s="46"/>
      <c r="R24" s="26"/>
      <c r="S24" s="26"/>
      <c r="T24" s="26"/>
    </row>
    <row r="25" spans="2:22" x14ac:dyDescent="0.2">
      <c r="B25" s="151" t="s">
        <v>155</v>
      </c>
      <c r="P25" s="46"/>
      <c r="R25" s="26"/>
      <c r="S25" s="26"/>
      <c r="T25" s="26"/>
    </row>
    <row r="26" spans="2:22" x14ac:dyDescent="0.2">
      <c r="P26" s="46"/>
      <c r="R26" s="26"/>
      <c r="S26" s="26"/>
      <c r="T26" s="26"/>
    </row>
    <row r="27" spans="2:22" x14ac:dyDescent="0.2">
      <c r="P27" s="46"/>
      <c r="R27" s="26"/>
      <c r="S27" s="26"/>
      <c r="T27" s="26"/>
    </row>
    <row r="28" spans="2:22" x14ac:dyDescent="0.2">
      <c r="P28" s="46"/>
      <c r="R28" s="26"/>
      <c r="S28" s="26"/>
      <c r="T28" s="26"/>
    </row>
    <row r="29" spans="2:22" x14ac:dyDescent="0.2">
      <c r="P29" s="46"/>
      <c r="R29" s="26"/>
      <c r="S29" s="26"/>
      <c r="T29" s="26"/>
    </row>
    <row r="30" spans="2:22" x14ac:dyDescent="0.2">
      <c r="P30" s="46"/>
      <c r="R30" s="26"/>
      <c r="S30" s="26"/>
      <c r="T30" s="26"/>
    </row>
    <row r="31" spans="2:22" x14ac:dyDescent="0.2">
      <c r="P31" s="46"/>
      <c r="R31" s="26"/>
      <c r="S31" s="26"/>
      <c r="T31" s="26"/>
    </row>
    <row r="32" spans="2:22" x14ac:dyDescent="0.2">
      <c r="P32" s="46"/>
      <c r="R32" s="26"/>
      <c r="S32" s="26"/>
      <c r="T32" s="26"/>
    </row>
    <row r="33" spans="16:20" x14ac:dyDescent="0.2">
      <c r="P33" s="46"/>
      <c r="R33" s="26"/>
      <c r="S33" s="26"/>
      <c r="T33" s="26"/>
    </row>
    <row r="34" spans="16:20" x14ac:dyDescent="0.2">
      <c r="P34" s="46"/>
      <c r="R34" s="26"/>
      <c r="S34" s="26"/>
      <c r="T34" s="26"/>
    </row>
    <row r="35" spans="16:20" x14ac:dyDescent="0.2">
      <c r="P35" s="46"/>
      <c r="R35" s="26"/>
      <c r="S35" s="26"/>
      <c r="T35" s="26"/>
    </row>
    <row r="36" spans="16:20" x14ac:dyDescent="0.2">
      <c r="P36" s="46"/>
      <c r="R36" s="26"/>
      <c r="S36" s="26"/>
      <c r="T36" s="26"/>
    </row>
    <row r="37" spans="16:20" x14ac:dyDescent="0.2">
      <c r="P37" s="46"/>
      <c r="R37" s="26"/>
      <c r="S37" s="26"/>
      <c r="T37" s="26"/>
    </row>
    <row r="38" spans="16:20" x14ac:dyDescent="0.2">
      <c r="P38" s="46"/>
      <c r="R38" s="26"/>
      <c r="S38" s="26"/>
      <c r="T38" s="26"/>
    </row>
    <row r="39" spans="16:20" x14ac:dyDescent="0.2">
      <c r="P39" s="46"/>
      <c r="R39" s="26"/>
      <c r="S39" s="26"/>
      <c r="T39" s="26"/>
    </row>
    <row r="40" spans="16:20" x14ac:dyDescent="0.2">
      <c r="P40" s="46"/>
      <c r="R40" s="26"/>
      <c r="S40" s="26"/>
      <c r="T40" s="26"/>
    </row>
    <row r="41" spans="16:20" x14ac:dyDescent="0.2">
      <c r="P41" s="46"/>
      <c r="R41" s="26"/>
      <c r="S41" s="26"/>
      <c r="T41" s="26"/>
    </row>
    <row r="42" spans="16:20" x14ac:dyDescent="0.2">
      <c r="P42" s="46"/>
      <c r="R42" s="26"/>
      <c r="S42" s="26"/>
      <c r="T42" s="26"/>
    </row>
    <row r="43" spans="16:20" x14ac:dyDescent="0.2">
      <c r="P43" s="46"/>
      <c r="R43" s="26"/>
      <c r="S43" s="26"/>
      <c r="T43" s="26"/>
    </row>
    <row r="44" spans="16:20" x14ac:dyDescent="0.2">
      <c r="P44" s="46"/>
      <c r="R44" s="26"/>
      <c r="S44" s="26"/>
      <c r="T44" s="26"/>
    </row>
    <row r="45" spans="16:20" x14ac:dyDescent="0.2">
      <c r="P45" s="46"/>
      <c r="R45" s="26"/>
      <c r="S45" s="26"/>
      <c r="T45" s="26"/>
    </row>
    <row r="46" spans="16:20" x14ac:dyDescent="0.2">
      <c r="P46" s="46"/>
      <c r="R46" s="26"/>
      <c r="S46" s="26"/>
      <c r="T46" s="26"/>
    </row>
    <row r="47" spans="16:20" x14ac:dyDescent="0.2">
      <c r="P47" s="46"/>
      <c r="R47" s="26"/>
      <c r="S47" s="26"/>
      <c r="T47" s="26"/>
    </row>
    <row r="48" spans="16:20" x14ac:dyDescent="0.2">
      <c r="P48" s="46"/>
      <c r="R48" s="26"/>
      <c r="S48" s="26"/>
      <c r="T48" s="26"/>
    </row>
    <row r="49" spans="16:20" x14ac:dyDescent="0.2">
      <c r="P49" s="46"/>
      <c r="R49" s="26"/>
      <c r="S49" s="26"/>
      <c r="T49" s="26"/>
    </row>
    <row r="50" spans="16:20" x14ac:dyDescent="0.2">
      <c r="P50" s="46"/>
      <c r="R50" s="26"/>
      <c r="S50" s="26"/>
      <c r="T50" s="26"/>
    </row>
    <row r="51" spans="16:20" x14ac:dyDescent="0.2">
      <c r="P51" s="46"/>
      <c r="R51" s="26"/>
      <c r="S51" s="26"/>
      <c r="T51" s="26"/>
    </row>
    <row r="52" spans="16:20" x14ac:dyDescent="0.2">
      <c r="P52" s="46"/>
      <c r="R52" s="26"/>
      <c r="S52" s="26"/>
      <c r="T52" s="26"/>
    </row>
    <row r="53" spans="16:20" x14ac:dyDescent="0.2">
      <c r="P53" s="46"/>
      <c r="R53" s="26"/>
      <c r="S53" s="26"/>
      <c r="T53" s="26"/>
    </row>
    <row r="54" spans="16:20" x14ac:dyDescent="0.2">
      <c r="P54" s="46"/>
      <c r="R54" s="26"/>
      <c r="S54" s="26"/>
      <c r="T54" s="26"/>
    </row>
    <row r="55" spans="16:20" x14ac:dyDescent="0.2">
      <c r="P55" s="46"/>
      <c r="R55" s="26"/>
      <c r="S55" s="26"/>
      <c r="T55" s="26"/>
    </row>
    <row r="56" spans="16:20" x14ac:dyDescent="0.2">
      <c r="P56" s="46"/>
      <c r="R56" s="26"/>
      <c r="S56" s="26"/>
      <c r="T56" s="26"/>
    </row>
    <row r="57" spans="16:20" x14ac:dyDescent="0.2">
      <c r="P57" s="46"/>
      <c r="R57" s="26"/>
      <c r="S57" s="26"/>
      <c r="T57" s="26"/>
    </row>
    <row r="58" spans="16:20" x14ac:dyDescent="0.2">
      <c r="P58" s="46"/>
      <c r="R58" s="26"/>
      <c r="S58" s="26"/>
      <c r="T58" s="26"/>
    </row>
    <row r="59" spans="16:20" x14ac:dyDescent="0.2">
      <c r="P59" s="46"/>
      <c r="R59" s="26"/>
      <c r="S59" s="26"/>
      <c r="T59" s="26"/>
    </row>
    <row r="60" spans="16:20" x14ac:dyDescent="0.2">
      <c r="P60" s="46"/>
      <c r="R60" s="26"/>
      <c r="S60" s="26"/>
      <c r="T60" s="26"/>
    </row>
    <row r="61" spans="16:20" x14ac:dyDescent="0.2">
      <c r="P61" s="46"/>
      <c r="R61" s="26"/>
      <c r="S61" s="26"/>
      <c r="T61" s="26"/>
    </row>
    <row r="62" spans="16:20" x14ac:dyDescent="0.2">
      <c r="P62" s="46"/>
      <c r="R62" s="26"/>
      <c r="S62" s="26"/>
      <c r="T62" s="26"/>
    </row>
    <row r="63" spans="16:20" x14ac:dyDescent="0.2">
      <c r="P63" s="46"/>
      <c r="R63" s="26"/>
      <c r="S63" s="26"/>
      <c r="T63" s="26"/>
    </row>
    <row r="64" spans="16:20" x14ac:dyDescent="0.2">
      <c r="P64" s="46"/>
      <c r="R64" s="26"/>
      <c r="S64" s="26"/>
      <c r="T64" s="26"/>
    </row>
    <row r="65" spans="16:20" x14ac:dyDescent="0.2">
      <c r="P65" s="46"/>
      <c r="R65" s="26"/>
      <c r="S65" s="26"/>
      <c r="T65" s="26"/>
    </row>
    <row r="66" spans="16:20" x14ac:dyDescent="0.2">
      <c r="P66" s="46"/>
      <c r="R66" s="26"/>
      <c r="S66" s="26"/>
      <c r="T66" s="26"/>
    </row>
    <row r="67" spans="16:20" x14ac:dyDescent="0.2">
      <c r="P67" s="46"/>
      <c r="R67" s="26"/>
      <c r="S67" s="26"/>
      <c r="T67" s="26"/>
    </row>
    <row r="68" spans="16:20" x14ac:dyDescent="0.2">
      <c r="P68" s="46"/>
      <c r="R68" s="26"/>
      <c r="S68" s="26"/>
      <c r="T68" s="26"/>
    </row>
    <row r="69" spans="16:20" x14ac:dyDescent="0.2">
      <c r="P69" s="46"/>
      <c r="R69" s="26"/>
      <c r="S69" s="26"/>
      <c r="T69" s="26"/>
    </row>
    <row r="70" spans="16:20" x14ac:dyDescent="0.2">
      <c r="P70" s="46"/>
      <c r="R70" s="26"/>
      <c r="S70" s="26"/>
      <c r="T70" s="26"/>
    </row>
    <row r="71" spans="16:20" x14ac:dyDescent="0.2">
      <c r="P71" s="46"/>
      <c r="R71" s="26"/>
      <c r="S71" s="26"/>
      <c r="T71" s="26"/>
    </row>
    <row r="72" spans="16:20" x14ac:dyDescent="0.2">
      <c r="P72" s="46"/>
      <c r="R72" s="26"/>
      <c r="S72" s="26"/>
      <c r="T72" s="26"/>
    </row>
    <row r="73" spans="16:20" x14ac:dyDescent="0.2">
      <c r="P73" s="46"/>
      <c r="R73" s="26"/>
      <c r="S73" s="26"/>
      <c r="T73" s="26"/>
    </row>
    <row r="74" spans="16:20" x14ac:dyDescent="0.2">
      <c r="P74" s="46"/>
      <c r="R74" s="26"/>
      <c r="S74" s="26"/>
      <c r="T74" s="26"/>
    </row>
    <row r="75" spans="16:20" x14ac:dyDescent="0.2">
      <c r="P75" s="46"/>
      <c r="R75" s="26"/>
      <c r="S75" s="26"/>
      <c r="T75" s="26"/>
    </row>
    <row r="76" spans="16:20" x14ac:dyDescent="0.2">
      <c r="P76" s="46"/>
      <c r="R76" s="26"/>
      <c r="S76" s="26"/>
      <c r="T76" s="26"/>
    </row>
    <row r="77" spans="16:20" x14ac:dyDescent="0.2">
      <c r="P77" s="46"/>
      <c r="R77" s="26"/>
      <c r="S77" s="26"/>
      <c r="T77" s="26"/>
    </row>
    <row r="78" spans="16:20" x14ac:dyDescent="0.2">
      <c r="P78" s="46"/>
      <c r="R78" s="26"/>
      <c r="S78" s="26"/>
      <c r="T78" s="26"/>
    </row>
    <row r="79" spans="16:20" x14ac:dyDescent="0.2">
      <c r="P79" s="46"/>
      <c r="R79" s="26"/>
      <c r="S79" s="26"/>
      <c r="T79" s="26"/>
    </row>
    <row r="80" spans="16:20" x14ac:dyDescent="0.2">
      <c r="P80" s="46"/>
      <c r="R80" s="26"/>
      <c r="S80" s="26"/>
      <c r="T80" s="26"/>
    </row>
    <row r="81" spans="16:20" x14ac:dyDescent="0.2">
      <c r="P81" s="46"/>
      <c r="R81" s="26"/>
      <c r="S81" s="26"/>
      <c r="T81" s="26"/>
    </row>
    <row r="82" spans="16:20" x14ac:dyDescent="0.2">
      <c r="P82" s="46"/>
      <c r="R82" s="26"/>
      <c r="S82" s="26"/>
      <c r="T82" s="26"/>
    </row>
    <row r="83" spans="16:20" x14ac:dyDescent="0.2">
      <c r="P83" s="46"/>
      <c r="R83" s="26"/>
      <c r="S83" s="26"/>
      <c r="T83" s="26"/>
    </row>
    <row r="84" spans="16:20" x14ac:dyDescent="0.2">
      <c r="P84" s="46"/>
      <c r="R84" s="26"/>
      <c r="S84" s="26"/>
      <c r="T84" s="26"/>
    </row>
    <row r="85" spans="16:20" x14ac:dyDescent="0.2">
      <c r="P85" s="46"/>
      <c r="R85" s="26"/>
      <c r="S85" s="26"/>
      <c r="T85" s="26"/>
    </row>
    <row r="86" spans="16:20" x14ac:dyDescent="0.2">
      <c r="P86" s="46"/>
      <c r="R86" s="26"/>
      <c r="S86" s="26"/>
      <c r="T86" s="26"/>
    </row>
    <row r="87" spans="16:20" x14ac:dyDescent="0.2">
      <c r="P87" s="46"/>
      <c r="R87" s="26"/>
      <c r="S87" s="26"/>
      <c r="T87" s="26"/>
    </row>
    <row r="88" spans="16:20" x14ac:dyDescent="0.2">
      <c r="P88" s="46"/>
      <c r="R88" s="26"/>
      <c r="S88" s="26"/>
      <c r="T88" s="26"/>
    </row>
    <row r="89" spans="16:20" x14ac:dyDescent="0.2">
      <c r="P89" s="46"/>
      <c r="R89" s="26"/>
      <c r="S89" s="26"/>
      <c r="T89" s="26"/>
    </row>
    <row r="90" spans="16:20" x14ac:dyDescent="0.2">
      <c r="P90" s="46"/>
      <c r="R90" s="26"/>
      <c r="S90" s="26"/>
      <c r="T90" s="26"/>
    </row>
    <row r="91" spans="16:20" x14ac:dyDescent="0.2">
      <c r="P91" s="46"/>
      <c r="R91" s="26"/>
      <c r="S91" s="26"/>
      <c r="T91" s="26"/>
    </row>
    <row r="92" spans="16:20" x14ac:dyDescent="0.2">
      <c r="P92" s="46"/>
      <c r="R92" s="26"/>
      <c r="S92" s="26"/>
      <c r="T92" s="26"/>
    </row>
    <row r="93" spans="16:20" x14ac:dyDescent="0.2">
      <c r="P93" s="46"/>
      <c r="R93" s="26"/>
      <c r="S93" s="26"/>
      <c r="T93" s="26"/>
    </row>
    <row r="94" spans="16:20" x14ac:dyDescent="0.2">
      <c r="P94" s="46"/>
      <c r="R94" s="26"/>
      <c r="S94" s="26"/>
      <c r="T94" s="26"/>
    </row>
    <row r="95" spans="16:20" x14ac:dyDescent="0.2">
      <c r="P95" s="46"/>
      <c r="R95" s="26"/>
      <c r="S95" s="26"/>
      <c r="T95" s="26"/>
    </row>
    <row r="96" spans="16:20" x14ac:dyDescent="0.2">
      <c r="P96" s="46"/>
      <c r="R96" s="26"/>
      <c r="S96" s="26"/>
      <c r="T96" s="26"/>
    </row>
    <row r="97" spans="16:20" x14ac:dyDescent="0.2">
      <c r="P97" s="46"/>
      <c r="R97" s="26"/>
      <c r="S97" s="26"/>
      <c r="T97" s="26"/>
    </row>
    <row r="98" spans="16:20" x14ac:dyDescent="0.2">
      <c r="P98" s="46"/>
      <c r="R98" s="26"/>
      <c r="S98" s="26"/>
      <c r="T98" s="26"/>
    </row>
    <row r="99" spans="16:20" x14ac:dyDescent="0.2">
      <c r="P99" s="46"/>
      <c r="R99" s="26"/>
      <c r="S99" s="26"/>
      <c r="T99" s="26"/>
    </row>
    <row r="100" spans="16:20" x14ac:dyDescent="0.2">
      <c r="P100" s="46"/>
      <c r="R100" s="26"/>
      <c r="S100" s="26"/>
      <c r="T100" s="26"/>
    </row>
    <row r="101" spans="16:20" x14ac:dyDescent="0.2">
      <c r="P101" s="46"/>
      <c r="R101" s="26"/>
      <c r="S101" s="26"/>
      <c r="T101" s="26"/>
    </row>
    <row r="102" spans="16:20" x14ac:dyDescent="0.2">
      <c r="P102" s="46"/>
      <c r="R102" s="26"/>
      <c r="S102" s="26"/>
      <c r="T102" s="26"/>
    </row>
    <row r="103" spans="16:20" x14ac:dyDescent="0.2">
      <c r="P103" s="46"/>
      <c r="R103" s="26"/>
      <c r="S103" s="26"/>
      <c r="T103" s="26"/>
    </row>
    <row r="104" spans="16:20" x14ac:dyDescent="0.2">
      <c r="P104" s="46"/>
      <c r="R104" s="26"/>
      <c r="S104" s="26"/>
      <c r="T104" s="26"/>
    </row>
    <row r="105" spans="16:20" x14ac:dyDescent="0.2">
      <c r="P105" s="46"/>
      <c r="R105" s="26"/>
      <c r="S105" s="26"/>
      <c r="T105" s="26"/>
    </row>
    <row r="106" spans="16:20" x14ac:dyDescent="0.2">
      <c r="P106" s="46"/>
      <c r="R106" s="26"/>
      <c r="S106" s="26"/>
      <c r="T106" s="26"/>
    </row>
    <row r="107" spans="16:20" x14ac:dyDescent="0.2">
      <c r="P107" s="46"/>
      <c r="R107" s="26"/>
      <c r="S107" s="26"/>
      <c r="T107" s="26"/>
    </row>
    <row r="108" spans="16:20" x14ac:dyDescent="0.2">
      <c r="P108" s="46"/>
      <c r="R108" s="26"/>
      <c r="S108" s="26"/>
      <c r="T108" s="26"/>
    </row>
    <row r="109" spans="16:20" x14ac:dyDescent="0.2">
      <c r="P109" s="46"/>
      <c r="R109" s="26"/>
      <c r="S109" s="26"/>
      <c r="T109" s="26"/>
    </row>
    <row r="110" spans="16:20" x14ac:dyDescent="0.2">
      <c r="P110" s="46"/>
      <c r="R110" s="26"/>
      <c r="S110" s="26"/>
      <c r="T110" s="26"/>
    </row>
    <row r="111" spans="16:20" x14ac:dyDescent="0.2">
      <c r="P111" s="46"/>
      <c r="R111" s="26"/>
      <c r="S111" s="26"/>
      <c r="T111" s="26"/>
    </row>
    <row r="112" spans="16:20" x14ac:dyDescent="0.2">
      <c r="P112" s="46"/>
      <c r="R112" s="26"/>
      <c r="S112" s="26"/>
      <c r="T112" s="26"/>
    </row>
    <row r="113" spans="16:20" x14ac:dyDescent="0.2">
      <c r="P113" s="46"/>
      <c r="R113" s="26"/>
      <c r="S113" s="26"/>
      <c r="T113" s="26"/>
    </row>
    <row r="114" spans="16:20" x14ac:dyDescent="0.2">
      <c r="P114" s="46"/>
      <c r="R114" s="26"/>
      <c r="S114" s="26"/>
      <c r="T114" s="26"/>
    </row>
    <row r="115" spans="16:20" x14ac:dyDescent="0.2">
      <c r="P115" s="46"/>
      <c r="R115" s="26"/>
      <c r="S115" s="26"/>
      <c r="T115" s="26"/>
    </row>
    <row r="116" spans="16:20" x14ac:dyDescent="0.2">
      <c r="P116" s="46"/>
      <c r="R116" s="26"/>
      <c r="S116" s="26"/>
      <c r="T116" s="26"/>
    </row>
    <row r="117" spans="16:20" x14ac:dyDescent="0.2">
      <c r="P117" s="46"/>
      <c r="R117" s="26"/>
      <c r="S117" s="26"/>
      <c r="T117" s="26"/>
    </row>
    <row r="118" spans="16:20" x14ac:dyDescent="0.2">
      <c r="P118" s="46"/>
      <c r="R118" s="26"/>
      <c r="S118" s="26"/>
      <c r="T118" s="26"/>
    </row>
    <row r="119" spans="16:20" x14ac:dyDescent="0.2">
      <c r="P119" s="46"/>
      <c r="R119" s="26"/>
      <c r="S119" s="26"/>
      <c r="T119" s="26"/>
    </row>
    <row r="120" spans="16:20" x14ac:dyDescent="0.2">
      <c r="P120" s="46"/>
      <c r="R120" s="26"/>
      <c r="S120" s="26"/>
      <c r="T120" s="26"/>
    </row>
    <row r="121" spans="16:20" x14ac:dyDescent="0.2">
      <c r="P121" s="46"/>
      <c r="R121" s="26"/>
      <c r="S121" s="26"/>
      <c r="T121" s="26"/>
    </row>
    <row r="122" spans="16:20" x14ac:dyDescent="0.2">
      <c r="P122" s="46"/>
      <c r="R122" s="26"/>
      <c r="S122" s="26"/>
      <c r="T122" s="26"/>
    </row>
    <row r="123" spans="16:20" x14ac:dyDescent="0.2">
      <c r="P123" s="46"/>
      <c r="R123" s="26"/>
      <c r="S123" s="26"/>
      <c r="T123" s="26"/>
    </row>
    <row r="124" spans="16:20" x14ac:dyDescent="0.2">
      <c r="P124" s="46"/>
      <c r="R124" s="26"/>
      <c r="S124" s="26"/>
      <c r="T124" s="26"/>
    </row>
    <row r="125" spans="16:20" x14ac:dyDescent="0.2">
      <c r="P125" s="46"/>
      <c r="R125" s="26"/>
      <c r="S125" s="26"/>
      <c r="T125" s="26"/>
    </row>
    <row r="126" spans="16:20" x14ac:dyDescent="0.2">
      <c r="P126" s="46"/>
      <c r="R126" s="26"/>
      <c r="S126" s="26"/>
      <c r="T126" s="26"/>
    </row>
    <row r="127" spans="16:20" x14ac:dyDescent="0.2">
      <c r="P127" s="46"/>
      <c r="R127" s="26"/>
      <c r="S127" s="26"/>
      <c r="T127" s="26"/>
    </row>
    <row r="128" spans="16:20" x14ac:dyDescent="0.2">
      <c r="P128" s="46"/>
      <c r="R128" s="26"/>
      <c r="S128" s="26"/>
      <c r="T128" s="26"/>
    </row>
    <row r="129" spans="16:20" x14ac:dyDescent="0.2">
      <c r="P129" s="46"/>
      <c r="R129" s="26"/>
      <c r="S129" s="26"/>
      <c r="T129" s="26"/>
    </row>
    <row r="130" spans="16:20" x14ac:dyDescent="0.2">
      <c r="P130" s="46"/>
      <c r="R130" s="26"/>
      <c r="S130" s="26"/>
      <c r="T130" s="26"/>
    </row>
    <row r="131" spans="16:20" x14ac:dyDescent="0.2">
      <c r="P131" s="46"/>
      <c r="R131" s="26"/>
      <c r="S131" s="26"/>
      <c r="T131" s="26"/>
    </row>
    <row r="132" spans="16:20" x14ac:dyDescent="0.2">
      <c r="P132" s="46"/>
      <c r="R132" s="26"/>
      <c r="S132" s="26"/>
      <c r="T132" s="26"/>
    </row>
    <row r="133" spans="16:20" x14ac:dyDescent="0.2">
      <c r="P133" s="46"/>
      <c r="R133" s="26"/>
      <c r="S133" s="26"/>
      <c r="T133" s="26"/>
    </row>
    <row r="134" spans="16:20" x14ac:dyDescent="0.2">
      <c r="P134" s="46"/>
      <c r="R134" s="26"/>
      <c r="S134" s="26"/>
      <c r="T134" s="26"/>
    </row>
    <row r="135" spans="16:20" x14ac:dyDescent="0.2">
      <c r="P135" s="46"/>
      <c r="R135" s="26"/>
      <c r="S135" s="26"/>
      <c r="T135" s="26"/>
    </row>
    <row r="136" spans="16:20" x14ac:dyDescent="0.2">
      <c r="P136" s="46"/>
      <c r="R136" s="26"/>
      <c r="S136" s="26"/>
      <c r="T136" s="26"/>
    </row>
    <row r="137" spans="16:20" x14ac:dyDescent="0.2">
      <c r="P137" s="46"/>
      <c r="R137" s="26"/>
      <c r="S137" s="26"/>
      <c r="T137" s="26"/>
    </row>
    <row r="138" spans="16:20" x14ac:dyDescent="0.2">
      <c r="P138" s="46"/>
      <c r="R138" s="26"/>
      <c r="S138" s="26"/>
      <c r="T138" s="26"/>
    </row>
    <row r="139" spans="16:20" x14ac:dyDescent="0.2">
      <c r="P139" s="46"/>
      <c r="R139" s="26"/>
      <c r="S139" s="26"/>
      <c r="T139" s="26"/>
    </row>
    <row r="140" spans="16:20" x14ac:dyDescent="0.2">
      <c r="P140" s="46"/>
      <c r="R140" s="26"/>
      <c r="S140" s="26"/>
      <c r="T140" s="26"/>
    </row>
    <row r="141" spans="16:20" x14ac:dyDescent="0.2">
      <c r="P141" s="46"/>
      <c r="R141" s="26"/>
      <c r="S141" s="26"/>
      <c r="T141" s="26"/>
    </row>
    <row r="142" spans="16:20" x14ac:dyDescent="0.2">
      <c r="P142" s="46"/>
      <c r="R142" s="26"/>
      <c r="S142" s="26"/>
      <c r="T142" s="26"/>
    </row>
    <row r="143" spans="16:20" x14ac:dyDescent="0.2">
      <c r="P143" s="46"/>
      <c r="R143" s="26"/>
      <c r="S143" s="26"/>
      <c r="T143" s="26"/>
    </row>
    <row r="144" spans="16:20" x14ac:dyDescent="0.2">
      <c r="P144" s="46"/>
      <c r="R144" s="26"/>
      <c r="S144" s="26"/>
      <c r="T144" s="26"/>
    </row>
    <row r="145" spans="16:20" x14ac:dyDescent="0.2">
      <c r="P145" s="46"/>
      <c r="R145" s="26"/>
      <c r="S145" s="26"/>
      <c r="T145" s="26"/>
    </row>
    <row r="146" spans="16:20" x14ac:dyDescent="0.2">
      <c r="P146" s="46"/>
      <c r="R146" s="26"/>
      <c r="S146" s="26"/>
      <c r="T146" s="26"/>
    </row>
    <row r="147" spans="16:20" x14ac:dyDescent="0.2">
      <c r="P147" s="46"/>
      <c r="R147" s="26"/>
      <c r="S147" s="26"/>
      <c r="T147" s="26"/>
    </row>
    <row r="148" spans="16:20" x14ac:dyDescent="0.2">
      <c r="P148" s="46"/>
      <c r="R148" s="26"/>
      <c r="S148" s="26"/>
      <c r="T148" s="26"/>
    </row>
    <row r="149" spans="16:20" x14ac:dyDescent="0.2">
      <c r="P149" s="46"/>
      <c r="R149" s="26"/>
      <c r="S149" s="26"/>
      <c r="T149" s="26"/>
    </row>
    <row r="150" spans="16:20" x14ac:dyDescent="0.2">
      <c r="P150" s="46"/>
      <c r="R150" s="26"/>
      <c r="S150" s="26"/>
      <c r="T150" s="26"/>
    </row>
    <row r="151" spans="16:20" x14ac:dyDescent="0.2">
      <c r="P151" s="46"/>
      <c r="R151" s="26"/>
      <c r="S151" s="26"/>
      <c r="T151" s="26"/>
    </row>
    <row r="152" spans="16:20" x14ac:dyDescent="0.2">
      <c r="P152" s="46"/>
      <c r="R152" s="26"/>
      <c r="S152" s="26"/>
      <c r="T152" s="26"/>
    </row>
    <row r="153" spans="16:20" x14ac:dyDescent="0.2">
      <c r="P153" s="46"/>
      <c r="R153" s="26"/>
      <c r="S153" s="26"/>
      <c r="T153" s="26"/>
    </row>
    <row r="154" spans="16:20" x14ac:dyDescent="0.2">
      <c r="P154" s="46"/>
      <c r="R154" s="26"/>
      <c r="S154" s="26"/>
      <c r="T154" s="26"/>
    </row>
    <row r="155" spans="16:20" x14ac:dyDescent="0.2">
      <c r="P155" s="46"/>
      <c r="R155" s="26"/>
      <c r="S155" s="26"/>
      <c r="T155" s="26"/>
    </row>
    <row r="156" spans="16:20" x14ac:dyDescent="0.2">
      <c r="P156" s="46"/>
      <c r="R156" s="26"/>
      <c r="S156" s="26"/>
      <c r="T156" s="26"/>
    </row>
    <row r="157" spans="16:20" x14ac:dyDescent="0.2">
      <c r="P157" s="46"/>
      <c r="R157" s="26"/>
      <c r="S157" s="26"/>
      <c r="T157" s="26"/>
    </row>
    <row r="158" spans="16:20" x14ac:dyDescent="0.2">
      <c r="P158" s="46"/>
      <c r="R158" s="26"/>
      <c r="S158" s="26"/>
      <c r="T158" s="26"/>
    </row>
    <row r="159" spans="16:20" x14ac:dyDescent="0.2">
      <c r="P159" s="46"/>
      <c r="R159" s="26"/>
      <c r="S159" s="26"/>
      <c r="T159" s="26"/>
    </row>
    <row r="160" spans="16:20" x14ac:dyDescent="0.2">
      <c r="P160" s="46"/>
      <c r="R160" s="26"/>
      <c r="S160" s="26"/>
      <c r="T160" s="26"/>
    </row>
    <row r="161" spans="16:20" x14ac:dyDescent="0.2">
      <c r="P161" s="46"/>
      <c r="R161" s="26"/>
      <c r="S161" s="26"/>
      <c r="T161" s="26"/>
    </row>
    <row r="162" spans="16:20" x14ac:dyDescent="0.2">
      <c r="P162" s="46"/>
      <c r="R162" s="26"/>
      <c r="S162" s="26"/>
      <c r="T162" s="26"/>
    </row>
    <row r="163" spans="16:20" x14ac:dyDescent="0.2">
      <c r="P163" s="46"/>
      <c r="R163" s="26"/>
      <c r="S163" s="26"/>
      <c r="T163" s="26"/>
    </row>
    <row r="164" spans="16:20" x14ac:dyDescent="0.2">
      <c r="P164" s="46"/>
      <c r="R164" s="26"/>
      <c r="S164" s="26"/>
      <c r="T164" s="26"/>
    </row>
    <row r="165" spans="16:20" x14ac:dyDescent="0.2">
      <c r="P165" s="46"/>
      <c r="R165" s="26"/>
      <c r="S165" s="26"/>
      <c r="T165" s="26"/>
    </row>
    <row r="166" spans="16:20" x14ac:dyDescent="0.2">
      <c r="P166" s="46"/>
      <c r="R166" s="26"/>
      <c r="S166" s="26"/>
      <c r="T166" s="26"/>
    </row>
    <row r="167" spans="16:20" x14ac:dyDescent="0.2">
      <c r="P167" s="46"/>
      <c r="R167" s="26"/>
      <c r="S167" s="26"/>
      <c r="T167" s="26"/>
    </row>
    <row r="168" spans="16:20" x14ac:dyDescent="0.2">
      <c r="P168" s="46"/>
      <c r="R168" s="26"/>
      <c r="S168" s="26"/>
      <c r="T168" s="26"/>
    </row>
    <row r="169" spans="16:20" x14ac:dyDescent="0.2">
      <c r="P169" s="46"/>
      <c r="R169" s="26"/>
      <c r="S169" s="26"/>
      <c r="T169" s="26"/>
    </row>
    <row r="170" spans="16:20" x14ac:dyDescent="0.2">
      <c r="P170" s="46"/>
      <c r="R170" s="26"/>
      <c r="S170" s="26"/>
      <c r="T170" s="26"/>
    </row>
    <row r="171" spans="16:20" x14ac:dyDescent="0.2">
      <c r="P171" s="46"/>
      <c r="R171" s="26"/>
      <c r="S171" s="26"/>
      <c r="T171" s="26"/>
    </row>
    <row r="172" spans="16:20" x14ac:dyDescent="0.2">
      <c r="P172" s="46"/>
      <c r="R172" s="26"/>
      <c r="S172" s="26"/>
      <c r="T172" s="26"/>
    </row>
    <row r="173" spans="16:20" x14ac:dyDescent="0.2">
      <c r="P173" s="46"/>
      <c r="R173" s="26"/>
      <c r="S173" s="26"/>
      <c r="T173" s="26"/>
    </row>
    <row r="174" spans="16:20" x14ac:dyDescent="0.2">
      <c r="P174" s="46"/>
      <c r="R174" s="26"/>
      <c r="S174" s="26"/>
      <c r="T174" s="26"/>
    </row>
    <row r="175" spans="16:20" x14ac:dyDescent="0.2">
      <c r="P175" s="46"/>
      <c r="R175" s="26"/>
      <c r="S175" s="26"/>
      <c r="T175" s="26"/>
    </row>
    <row r="176" spans="16:20" x14ac:dyDescent="0.2">
      <c r="P176" s="46"/>
      <c r="R176" s="26"/>
      <c r="S176" s="26"/>
      <c r="T176" s="26"/>
    </row>
    <row r="177" spans="16:20" x14ac:dyDescent="0.2">
      <c r="P177" s="46"/>
      <c r="R177" s="26"/>
      <c r="S177" s="26"/>
      <c r="T177" s="26"/>
    </row>
    <row r="178" spans="16:20" x14ac:dyDescent="0.2">
      <c r="P178" s="46"/>
      <c r="R178" s="26"/>
      <c r="S178" s="26"/>
      <c r="T178" s="26"/>
    </row>
    <row r="179" spans="16:20" x14ac:dyDescent="0.2">
      <c r="P179" s="46"/>
      <c r="R179" s="26"/>
      <c r="S179" s="26"/>
      <c r="T179" s="26"/>
    </row>
    <row r="180" spans="16:20" x14ac:dyDescent="0.2">
      <c r="P180" s="46"/>
      <c r="R180" s="26"/>
      <c r="S180" s="26"/>
      <c r="T180" s="26"/>
    </row>
    <row r="181" spans="16:20" x14ac:dyDescent="0.2">
      <c r="P181" s="46"/>
      <c r="R181" s="26"/>
      <c r="S181" s="26"/>
      <c r="T181" s="26"/>
    </row>
    <row r="182" spans="16:20" x14ac:dyDescent="0.2">
      <c r="P182" s="46"/>
      <c r="R182" s="26"/>
      <c r="S182" s="26"/>
      <c r="T182" s="26"/>
    </row>
    <row r="183" spans="16:20" x14ac:dyDescent="0.2">
      <c r="P183" s="46"/>
      <c r="R183" s="26"/>
      <c r="S183" s="26"/>
      <c r="T183" s="26"/>
    </row>
    <row r="184" spans="16:20" x14ac:dyDescent="0.2">
      <c r="P184" s="46"/>
      <c r="R184" s="26"/>
      <c r="S184" s="26"/>
      <c r="T184" s="26"/>
    </row>
    <row r="185" spans="16:20" x14ac:dyDescent="0.2">
      <c r="P185" s="46"/>
      <c r="R185" s="26"/>
      <c r="S185" s="26"/>
      <c r="T185" s="26"/>
    </row>
    <row r="186" spans="16:20" x14ac:dyDescent="0.2">
      <c r="P186" s="46"/>
      <c r="R186" s="26"/>
      <c r="S186" s="26"/>
      <c r="T186" s="26"/>
    </row>
    <row r="187" spans="16:20" x14ac:dyDescent="0.2">
      <c r="P187" s="46"/>
      <c r="R187" s="26"/>
      <c r="S187" s="26"/>
      <c r="T187" s="26"/>
    </row>
    <row r="188" spans="16:20" x14ac:dyDescent="0.2">
      <c r="P188" s="46"/>
      <c r="R188" s="26"/>
      <c r="S188" s="26"/>
      <c r="T188" s="26"/>
    </row>
    <row r="189" spans="16:20" x14ac:dyDescent="0.2">
      <c r="P189" s="46"/>
      <c r="R189" s="26"/>
      <c r="S189" s="26"/>
      <c r="T189" s="26"/>
    </row>
    <row r="190" spans="16:20" x14ac:dyDescent="0.2">
      <c r="P190" s="46"/>
      <c r="R190" s="26"/>
      <c r="S190" s="26"/>
      <c r="T190" s="26"/>
    </row>
    <row r="191" spans="16:20" x14ac:dyDescent="0.2">
      <c r="P191" s="46"/>
      <c r="R191" s="26"/>
      <c r="S191" s="26"/>
      <c r="T191" s="26"/>
    </row>
    <row r="192" spans="16:20" x14ac:dyDescent="0.2">
      <c r="P192" s="46"/>
      <c r="R192" s="26"/>
      <c r="S192" s="26"/>
      <c r="T192" s="26"/>
    </row>
    <row r="193" spans="16:20" x14ac:dyDescent="0.2">
      <c r="P193" s="46"/>
      <c r="R193" s="26"/>
      <c r="S193" s="26"/>
      <c r="T193" s="26"/>
    </row>
    <row r="194" spans="16:20" x14ac:dyDescent="0.2">
      <c r="P194" s="46"/>
      <c r="R194" s="26"/>
      <c r="S194" s="26"/>
      <c r="T194" s="26"/>
    </row>
    <row r="195" spans="16:20" x14ac:dyDescent="0.2">
      <c r="P195" s="46"/>
      <c r="R195" s="26"/>
      <c r="S195" s="26"/>
      <c r="T195" s="26"/>
    </row>
    <row r="196" spans="16:20" x14ac:dyDescent="0.2">
      <c r="P196" s="46"/>
      <c r="R196" s="26"/>
      <c r="S196" s="26"/>
      <c r="T196" s="26"/>
    </row>
    <row r="197" spans="16:20" x14ac:dyDescent="0.2">
      <c r="P197" s="46"/>
      <c r="R197" s="26"/>
      <c r="S197" s="26"/>
      <c r="T197" s="26"/>
    </row>
    <row r="198" spans="16:20" x14ac:dyDescent="0.2">
      <c r="P198" s="46"/>
      <c r="R198" s="26"/>
      <c r="S198" s="26"/>
      <c r="T198" s="26"/>
    </row>
    <row r="199" spans="16:20" x14ac:dyDescent="0.2">
      <c r="P199" s="46"/>
      <c r="R199" s="26"/>
      <c r="S199" s="26"/>
      <c r="T199" s="26"/>
    </row>
    <row r="200" spans="16:20" x14ac:dyDescent="0.2">
      <c r="P200" s="46"/>
      <c r="R200" s="26"/>
      <c r="S200" s="26"/>
      <c r="T200" s="26"/>
    </row>
    <row r="201" spans="16:20" x14ac:dyDescent="0.2">
      <c r="P201" s="46"/>
      <c r="R201" s="26"/>
      <c r="S201" s="26"/>
      <c r="T201" s="26"/>
    </row>
    <row r="202" spans="16:20" x14ac:dyDescent="0.2">
      <c r="P202" s="46"/>
      <c r="R202" s="26"/>
      <c r="S202" s="26"/>
      <c r="T202" s="26"/>
    </row>
    <row r="203" spans="16:20" x14ac:dyDescent="0.2">
      <c r="P203" s="46"/>
      <c r="R203" s="26"/>
      <c r="S203" s="26"/>
      <c r="T203" s="26"/>
    </row>
    <row r="204" spans="16:20" x14ac:dyDescent="0.2">
      <c r="P204" s="46"/>
      <c r="R204" s="26"/>
      <c r="S204" s="26"/>
      <c r="T204" s="26"/>
    </row>
    <row r="205" spans="16:20" x14ac:dyDescent="0.2">
      <c r="P205" s="46"/>
      <c r="R205" s="26"/>
      <c r="S205" s="26"/>
      <c r="T205" s="26"/>
    </row>
    <row r="206" spans="16:20" x14ac:dyDescent="0.2">
      <c r="P206" s="46"/>
      <c r="R206" s="26"/>
      <c r="S206" s="26"/>
      <c r="T206" s="26"/>
    </row>
    <row r="207" spans="16:20" x14ac:dyDescent="0.2">
      <c r="P207" s="46"/>
      <c r="R207" s="26"/>
      <c r="S207" s="26"/>
      <c r="T207" s="26"/>
    </row>
    <row r="208" spans="16:20" x14ac:dyDescent="0.2">
      <c r="P208" s="46"/>
      <c r="R208" s="26"/>
      <c r="S208" s="26"/>
      <c r="T208" s="26"/>
    </row>
    <row r="209" spans="16:20" x14ac:dyDescent="0.2">
      <c r="P209" s="46"/>
      <c r="R209" s="26"/>
      <c r="S209" s="26"/>
      <c r="T209" s="26"/>
    </row>
    <row r="210" spans="16:20" x14ac:dyDescent="0.2">
      <c r="P210" s="46"/>
      <c r="R210" s="26"/>
      <c r="S210" s="26"/>
      <c r="T210" s="26"/>
    </row>
    <row r="211" spans="16:20" x14ac:dyDescent="0.2">
      <c r="P211" s="46"/>
      <c r="R211" s="26"/>
      <c r="S211" s="26"/>
      <c r="T211" s="26"/>
    </row>
    <row r="212" spans="16:20" x14ac:dyDescent="0.2">
      <c r="P212" s="46"/>
      <c r="R212" s="26"/>
      <c r="S212" s="26"/>
      <c r="T212" s="26"/>
    </row>
    <row r="213" spans="16:20" x14ac:dyDescent="0.2">
      <c r="P213" s="46"/>
      <c r="R213" s="26"/>
      <c r="S213" s="26"/>
      <c r="T213" s="26"/>
    </row>
    <row r="214" spans="16:20" x14ac:dyDescent="0.2">
      <c r="P214" s="46"/>
      <c r="R214" s="26"/>
      <c r="S214" s="26"/>
      <c r="T214" s="26"/>
    </row>
    <row r="215" spans="16:20" x14ac:dyDescent="0.2">
      <c r="P215" s="46"/>
      <c r="R215" s="26"/>
      <c r="S215" s="26"/>
      <c r="T215" s="26"/>
    </row>
    <row r="216" spans="16:20" x14ac:dyDescent="0.2">
      <c r="P216" s="46"/>
      <c r="R216" s="26"/>
      <c r="S216" s="26"/>
      <c r="T216" s="26"/>
    </row>
    <row r="217" spans="16:20" x14ac:dyDescent="0.2">
      <c r="P217" s="46"/>
      <c r="R217" s="26"/>
      <c r="S217" s="26"/>
      <c r="T217" s="26"/>
    </row>
    <row r="218" spans="16:20" x14ac:dyDescent="0.2">
      <c r="P218" s="46"/>
      <c r="R218" s="26"/>
      <c r="S218" s="26"/>
      <c r="T218" s="26"/>
    </row>
    <row r="219" spans="16:20" x14ac:dyDescent="0.2">
      <c r="P219" s="46"/>
      <c r="R219" s="26"/>
      <c r="S219" s="26"/>
      <c r="T219" s="26"/>
    </row>
    <row r="220" spans="16:20" x14ac:dyDescent="0.2">
      <c r="P220" s="46"/>
      <c r="R220" s="26"/>
      <c r="S220" s="26"/>
      <c r="T220" s="26"/>
    </row>
    <row r="221" spans="16:20" x14ac:dyDescent="0.2">
      <c r="P221" s="46"/>
      <c r="R221" s="26"/>
      <c r="S221" s="26"/>
      <c r="T221" s="26"/>
    </row>
    <row r="222" spans="16:20" x14ac:dyDescent="0.2">
      <c r="P222" s="46"/>
      <c r="R222" s="26"/>
      <c r="S222" s="26"/>
      <c r="T222" s="26"/>
    </row>
    <row r="223" spans="16:20" x14ac:dyDescent="0.2">
      <c r="P223" s="46"/>
      <c r="R223" s="26"/>
      <c r="S223" s="26"/>
      <c r="T223" s="26"/>
    </row>
    <row r="224" spans="16:20" x14ac:dyDescent="0.2">
      <c r="P224" s="46"/>
      <c r="R224" s="26"/>
      <c r="S224" s="26"/>
      <c r="T224" s="26"/>
    </row>
    <row r="225" spans="16:20" x14ac:dyDescent="0.2">
      <c r="P225" s="46"/>
      <c r="R225" s="26"/>
      <c r="S225" s="26"/>
      <c r="T225" s="26"/>
    </row>
    <row r="226" spans="16:20" x14ac:dyDescent="0.2">
      <c r="P226" s="46"/>
      <c r="R226" s="26"/>
      <c r="S226" s="26"/>
      <c r="T226" s="26"/>
    </row>
    <row r="227" spans="16:20" x14ac:dyDescent="0.2">
      <c r="P227" s="46"/>
      <c r="R227" s="26"/>
      <c r="S227" s="26"/>
      <c r="T227" s="26"/>
    </row>
    <row r="228" spans="16:20" x14ac:dyDescent="0.2">
      <c r="P228" s="46"/>
      <c r="R228" s="26"/>
      <c r="S228" s="26"/>
      <c r="T228" s="26"/>
    </row>
    <row r="229" spans="16:20" x14ac:dyDescent="0.2">
      <c r="P229" s="46"/>
      <c r="R229" s="26"/>
      <c r="S229" s="26"/>
      <c r="T229" s="26"/>
    </row>
    <row r="230" spans="16:20" x14ac:dyDescent="0.2">
      <c r="P230" s="46"/>
      <c r="R230" s="26"/>
      <c r="S230" s="26"/>
      <c r="T230" s="26"/>
    </row>
    <row r="231" spans="16:20" x14ac:dyDescent="0.2">
      <c r="P231" s="46"/>
      <c r="R231" s="26"/>
      <c r="S231" s="26"/>
      <c r="T231" s="26"/>
    </row>
    <row r="232" spans="16:20" x14ac:dyDescent="0.2">
      <c r="P232" s="46"/>
      <c r="R232" s="26"/>
      <c r="S232" s="26"/>
      <c r="T232" s="26"/>
    </row>
    <row r="233" spans="16:20" x14ac:dyDescent="0.2">
      <c r="P233" s="46"/>
      <c r="R233" s="26"/>
      <c r="S233" s="26"/>
      <c r="T233" s="26"/>
    </row>
    <row r="234" spans="16:20" x14ac:dyDescent="0.2">
      <c r="P234" s="46"/>
      <c r="R234" s="26"/>
      <c r="S234" s="26"/>
      <c r="T234" s="26"/>
    </row>
    <row r="235" spans="16:20" x14ac:dyDescent="0.2">
      <c r="P235" s="46"/>
      <c r="R235" s="26"/>
      <c r="S235" s="26"/>
      <c r="T235" s="26"/>
    </row>
    <row r="236" spans="16:20" x14ac:dyDescent="0.2">
      <c r="P236" s="46"/>
      <c r="R236" s="26"/>
      <c r="S236" s="26"/>
      <c r="T236" s="26"/>
    </row>
    <row r="237" spans="16:20" x14ac:dyDescent="0.2">
      <c r="P237" s="46"/>
      <c r="R237" s="26"/>
      <c r="S237" s="26"/>
      <c r="T237" s="26"/>
    </row>
    <row r="238" spans="16:20" x14ac:dyDescent="0.2">
      <c r="P238" s="46"/>
      <c r="R238" s="26"/>
      <c r="S238" s="26"/>
      <c r="T238" s="26"/>
    </row>
    <row r="239" spans="16:20" x14ac:dyDescent="0.2">
      <c r="P239" s="46"/>
      <c r="R239" s="26"/>
      <c r="S239" s="26"/>
      <c r="T239" s="26"/>
    </row>
    <row r="240" spans="16:20" x14ac:dyDescent="0.2">
      <c r="P240" s="46"/>
      <c r="R240" s="26"/>
      <c r="S240" s="26"/>
      <c r="T240" s="26"/>
    </row>
    <row r="241" spans="16:20" x14ac:dyDescent="0.2">
      <c r="P241" s="46"/>
      <c r="R241" s="26"/>
      <c r="S241" s="26"/>
      <c r="T241" s="26"/>
    </row>
    <row r="242" spans="16:20" x14ac:dyDescent="0.2">
      <c r="P242" s="46"/>
      <c r="R242" s="26"/>
      <c r="S242" s="26"/>
      <c r="T242" s="26"/>
    </row>
    <row r="243" spans="16:20" x14ac:dyDescent="0.2">
      <c r="P243" s="46"/>
      <c r="R243" s="26"/>
      <c r="S243" s="26"/>
      <c r="T243" s="26"/>
    </row>
    <row r="244" spans="16:20" x14ac:dyDescent="0.2">
      <c r="P244" s="46"/>
      <c r="R244" s="26"/>
      <c r="S244" s="26"/>
      <c r="T244" s="26"/>
    </row>
    <row r="245" spans="16:20" x14ac:dyDescent="0.2">
      <c r="P245" s="46"/>
      <c r="R245" s="26"/>
      <c r="S245" s="26"/>
      <c r="T245" s="26"/>
    </row>
    <row r="246" spans="16:20" x14ac:dyDescent="0.2">
      <c r="P246" s="46"/>
      <c r="R246" s="26"/>
      <c r="S246" s="26"/>
      <c r="T246" s="26"/>
    </row>
    <row r="247" spans="16:20" x14ac:dyDescent="0.2">
      <c r="P247" s="46"/>
      <c r="R247" s="26"/>
      <c r="S247" s="26"/>
      <c r="T247" s="26"/>
    </row>
    <row r="248" spans="16:20" x14ac:dyDescent="0.2">
      <c r="P248" s="46"/>
      <c r="R248" s="26"/>
      <c r="S248" s="26"/>
      <c r="T248" s="26"/>
    </row>
    <row r="249" spans="16:20" x14ac:dyDescent="0.2">
      <c r="P249" s="46"/>
      <c r="R249" s="26"/>
      <c r="S249" s="26"/>
      <c r="T249" s="26"/>
    </row>
    <row r="250" spans="16:20" x14ac:dyDescent="0.2">
      <c r="P250" s="46"/>
      <c r="R250" s="26"/>
      <c r="S250" s="26"/>
      <c r="T250" s="26"/>
    </row>
    <row r="251" spans="16:20" x14ac:dyDescent="0.2">
      <c r="P251" s="46"/>
      <c r="R251" s="26"/>
      <c r="S251" s="26"/>
      <c r="T251" s="26"/>
    </row>
    <row r="252" spans="16:20" x14ac:dyDescent="0.2">
      <c r="P252" s="46"/>
      <c r="R252" s="26"/>
      <c r="S252" s="26"/>
      <c r="T252" s="26"/>
    </row>
    <row r="253" spans="16:20" x14ac:dyDescent="0.2">
      <c r="P253" s="46"/>
      <c r="R253" s="26"/>
      <c r="S253" s="26"/>
      <c r="T253" s="26"/>
    </row>
    <row r="254" spans="16:20" x14ac:dyDescent="0.2">
      <c r="P254" s="46"/>
      <c r="R254" s="26"/>
      <c r="S254" s="26"/>
      <c r="T254" s="26"/>
    </row>
    <row r="255" spans="16:20" x14ac:dyDescent="0.2">
      <c r="P255" s="46"/>
      <c r="R255" s="26"/>
      <c r="S255" s="26"/>
      <c r="T255" s="26"/>
    </row>
    <row r="256" spans="16:20" x14ac:dyDescent="0.2">
      <c r="P256" s="46"/>
      <c r="R256" s="26"/>
      <c r="S256" s="26"/>
      <c r="T256" s="26"/>
    </row>
    <row r="257" spans="16:20" x14ac:dyDescent="0.2">
      <c r="P257" s="46"/>
      <c r="R257" s="26"/>
      <c r="S257" s="26"/>
      <c r="T257" s="26"/>
    </row>
    <row r="258" spans="16:20" x14ac:dyDescent="0.2">
      <c r="P258" s="46"/>
      <c r="R258" s="26"/>
      <c r="S258" s="26"/>
      <c r="T258" s="26"/>
    </row>
    <row r="259" spans="16:20" x14ac:dyDescent="0.2">
      <c r="P259" s="46"/>
      <c r="R259" s="26"/>
      <c r="S259" s="26"/>
      <c r="T259" s="26"/>
    </row>
    <row r="260" spans="16:20" x14ac:dyDescent="0.2">
      <c r="P260" s="46"/>
      <c r="R260" s="26"/>
      <c r="S260" s="26"/>
      <c r="T260" s="26"/>
    </row>
    <row r="261" spans="16:20" x14ac:dyDescent="0.2">
      <c r="P261" s="46"/>
      <c r="R261" s="26"/>
      <c r="S261" s="26"/>
      <c r="T261" s="26"/>
    </row>
    <row r="262" spans="16:20" x14ac:dyDescent="0.2">
      <c r="P262" s="46"/>
      <c r="R262" s="26"/>
      <c r="S262" s="26"/>
      <c r="T262" s="26"/>
    </row>
    <row r="263" spans="16:20" x14ac:dyDescent="0.2">
      <c r="P263" s="46"/>
      <c r="R263" s="26"/>
      <c r="S263" s="26"/>
      <c r="T263" s="26"/>
    </row>
    <row r="264" spans="16:20" x14ac:dyDescent="0.2">
      <c r="P264" s="46"/>
      <c r="R264" s="26"/>
      <c r="S264" s="26"/>
      <c r="T264" s="26"/>
    </row>
    <row r="265" spans="16:20" x14ac:dyDescent="0.2">
      <c r="P265" s="46"/>
      <c r="R265" s="26"/>
      <c r="S265" s="26"/>
      <c r="T265" s="26"/>
    </row>
    <row r="266" spans="16:20" x14ac:dyDescent="0.2">
      <c r="P266" s="46"/>
      <c r="R266" s="26"/>
      <c r="S266" s="26"/>
      <c r="T266" s="26"/>
    </row>
    <row r="267" spans="16:20" x14ac:dyDescent="0.2">
      <c r="P267" s="46"/>
      <c r="R267" s="26"/>
      <c r="S267" s="26"/>
      <c r="T267" s="26"/>
    </row>
    <row r="268" spans="16:20" x14ac:dyDescent="0.2">
      <c r="P268" s="46"/>
      <c r="R268" s="26"/>
      <c r="S268" s="26"/>
      <c r="T268" s="26"/>
    </row>
    <row r="269" spans="16:20" x14ac:dyDescent="0.2">
      <c r="P269" s="46"/>
      <c r="R269" s="26"/>
      <c r="S269" s="26"/>
      <c r="T269" s="26"/>
    </row>
    <row r="270" spans="16:20" x14ac:dyDescent="0.2">
      <c r="P270" s="46"/>
      <c r="R270" s="26"/>
      <c r="S270" s="26"/>
      <c r="T270" s="26"/>
    </row>
    <row r="271" spans="16:20" x14ac:dyDescent="0.2">
      <c r="P271" s="46"/>
      <c r="R271" s="26"/>
      <c r="S271" s="26"/>
      <c r="T271" s="26"/>
    </row>
    <row r="272" spans="16:20" x14ac:dyDescent="0.2">
      <c r="P272" s="46"/>
      <c r="R272" s="26"/>
      <c r="S272" s="26"/>
      <c r="T272" s="26"/>
    </row>
    <row r="273" spans="16:20" x14ac:dyDescent="0.2">
      <c r="P273" s="46"/>
      <c r="R273" s="26"/>
      <c r="S273" s="26"/>
      <c r="T273" s="26"/>
    </row>
    <row r="274" spans="16:20" x14ac:dyDescent="0.2">
      <c r="P274" s="46"/>
      <c r="R274" s="26"/>
      <c r="S274" s="26"/>
      <c r="T274" s="26"/>
    </row>
    <row r="275" spans="16:20" x14ac:dyDescent="0.2">
      <c r="P275" s="46"/>
      <c r="R275" s="26"/>
      <c r="S275" s="26"/>
      <c r="T275" s="26"/>
    </row>
    <row r="276" spans="16:20" x14ac:dyDescent="0.2">
      <c r="P276" s="46"/>
      <c r="R276" s="26"/>
      <c r="S276" s="26"/>
      <c r="T276" s="26"/>
    </row>
    <row r="277" spans="16:20" x14ac:dyDescent="0.2">
      <c r="P277" s="46"/>
      <c r="R277" s="26"/>
      <c r="S277" s="26"/>
      <c r="T277" s="26"/>
    </row>
    <row r="278" spans="16:20" x14ac:dyDescent="0.2">
      <c r="P278" s="46"/>
      <c r="R278" s="26"/>
      <c r="S278" s="26"/>
      <c r="T278" s="26"/>
    </row>
    <row r="279" spans="16:20" x14ac:dyDescent="0.2">
      <c r="P279" s="46"/>
      <c r="R279" s="26"/>
      <c r="S279" s="26"/>
      <c r="T279" s="26"/>
    </row>
    <row r="280" spans="16:20" x14ac:dyDescent="0.2">
      <c r="P280" s="46"/>
      <c r="R280" s="26"/>
      <c r="S280" s="26"/>
      <c r="T280" s="26"/>
    </row>
    <row r="281" spans="16:20" x14ac:dyDescent="0.2">
      <c r="P281" s="46"/>
      <c r="R281" s="26"/>
      <c r="S281" s="26"/>
      <c r="T281" s="26"/>
    </row>
    <row r="282" spans="16:20" x14ac:dyDescent="0.2">
      <c r="P282" s="46"/>
      <c r="R282" s="26"/>
      <c r="S282" s="26"/>
      <c r="T282" s="26"/>
    </row>
    <row r="283" spans="16:20" x14ac:dyDescent="0.2">
      <c r="P283" s="46"/>
      <c r="R283" s="26"/>
      <c r="S283" s="26"/>
      <c r="T283" s="26"/>
    </row>
    <row r="284" spans="16:20" x14ac:dyDescent="0.2">
      <c r="P284" s="46"/>
      <c r="R284" s="26"/>
      <c r="S284" s="26"/>
      <c r="T284" s="26"/>
    </row>
    <row r="285" spans="16:20" x14ac:dyDescent="0.2">
      <c r="P285" s="46"/>
      <c r="R285" s="26"/>
      <c r="S285" s="26"/>
      <c r="T285" s="26"/>
    </row>
    <row r="286" spans="16:20" x14ac:dyDescent="0.2">
      <c r="P286" s="46"/>
      <c r="R286" s="26"/>
      <c r="S286" s="26"/>
      <c r="T286" s="26"/>
    </row>
    <row r="287" spans="16:20" x14ac:dyDescent="0.2">
      <c r="P287" s="46"/>
      <c r="R287" s="26"/>
      <c r="S287" s="26"/>
      <c r="T287" s="26"/>
    </row>
    <row r="288" spans="16:20" x14ac:dyDescent="0.2">
      <c r="P288" s="46"/>
      <c r="R288" s="26"/>
      <c r="S288" s="26"/>
      <c r="T288" s="26"/>
    </row>
    <row r="289" spans="16:20" x14ac:dyDescent="0.2">
      <c r="P289" s="46"/>
      <c r="R289" s="26"/>
      <c r="S289" s="26"/>
      <c r="T289" s="26"/>
    </row>
    <row r="290" spans="16:20" x14ac:dyDescent="0.2">
      <c r="P290" s="46"/>
      <c r="R290" s="26"/>
      <c r="S290" s="26"/>
      <c r="T290" s="26"/>
    </row>
    <row r="291" spans="16:20" x14ac:dyDescent="0.2">
      <c r="P291" s="46"/>
      <c r="R291" s="26"/>
      <c r="S291" s="26"/>
      <c r="T291" s="26"/>
    </row>
    <row r="292" spans="16:20" x14ac:dyDescent="0.2">
      <c r="P292" s="46"/>
      <c r="R292" s="26"/>
      <c r="S292" s="26"/>
      <c r="T292" s="26"/>
    </row>
    <row r="293" spans="16:20" x14ac:dyDescent="0.2">
      <c r="P293" s="46"/>
      <c r="R293" s="26"/>
      <c r="S293" s="26"/>
      <c r="T293" s="26"/>
    </row>
    <row r="294" spans="16:20" x14ac:dyDescent="0.2">
      <c r="P294" s="46"/>
      <c r="R294" s="26"/>
      <c r="S294" s="26"/>
      <c r="T294" s="26"/>
    </row>
    <row r="295" spans="16:20" x14ac:dyDescent="0.2">
      <c r="P295" s="46"/>
      <c r="R295" s="26"/>
      <c r="S295" s="26"/>
      <c r="T295" s="26"/>
    </row>
    <row r="296" spans="16:20" x14ac:dyDescent="0.2">
      <c r="P296" s="46"/>
      <c r="R296" s="26"/>
      <c r="S296" s="26"/>
      <c r="T296" s="26"/>
    </row>
    <row r="297" spans="16:20" x14ac:dyDescent="0.2">
      <c r="P297" s="46"/>
      <c r="R297" s="26"/>
      <c r="S297" s="26"/>
      <c r="T297" s="26"/>
    </row>
    <row r="298" spans="16:20" x14ac:dyDescent="0.2">
      <c r="P298" s="46"/>
      <c r="R298" s="26"/>
      <c r="S298" s="26"/>
      <c r="T298" s="26"/>
    </row>
    <row r="299" spans="16:20" x14ac:dyDescent="0.2">
      <c r="P299" s="46"/>
      <c r="R299" s="26"/>
      <c r="S299" s="26"/>
      <c r="T299" s="26"/>
    </row>
    <row r="300" spans="16:20" x14ac:dyDescent="0.2">
      <c r="P300" s="46"/>
      <c r="R300" s="26"/>
      <c r="S300" s="26"/>
      <c r="T300" s="26"/>
    </row>
    <row r="301" spans="16:20" x14ac:dyDescent="0.2">
      <c r="P301" s="46"/>
      <c r="R301" s="26"/>
      <c r="S301" s="26"/>
      <c r="T301" s="26"/>
    </row>
    <row r="302" spans="16:20" x14ac:dyDescent="0.2">
      <c r="P302" s="46"/>
      <c r="R302" s="26"/>
      <c r="S302" s="26"/>
      <c r="T302" s="26"/>
    </row>
    <row r="303" spans="16:20" x14ac:dyDescent="0.2">
      <c r="P303" s="46"/>
      <c r="R303" s="26"/>
      <c r="S303" s="26"/>
      <c r="T303" s="26"/>
    </row>
    <row r="304" spans="16:20" x14ac:dyDescent="0.2">
      <c r="P304" s="46"/>
      <c r="R304" s="26"/>
      <c r="S304" s="26"/>
      <c r="T304" s="26"/>
    </row>
    <row r="305" spans="16:20" x14ac:dyDescent="0.2">
      <c r="P305" s="46"/>
      <c r="R305" s="26"/>
      <c r="S305" s="26"/>
      <c r="T305" s="26"/>
    </row>
    <row r="306" spans="16:20" x14ac:dyDescent="0.2">
      <c r="P306" s="46"/>
      <c r="R306" s="26"/>
      <c r="S306" s="26"/>
      <c r="T306" s="26"/>
    </row>
    <row r="307" spans="16:20" x14ac:dyDescent="0.2">
      <c r="P307" s="46"/>
      <c r="R307" s="26"/>
      <c r="S307" s="26"/>
      <c r="T307" s="26"/>
    </row>
    <row r="308" spans="16:20" x14ac:dyDescent="0.2">
      <c r="P308" s="46"/>
      <c r="R308" s="26"/>
      <c r="S308" s="26"/>
      <c r="T308" s="26"/>
    </row>
    <row r="309" spans="16:20" x14ac:dyDescent="0.2">
      <c r="P309" s="46"/>
      <c r="R309" s="26"/>
      <c r="S309" s="26"/>
      <c r="T309" s="26"/>
    </row>
    <row r="310" spans="16:20" x14ac:dyDescent="0.2">
      <c r="P310" s="46"/>
      <c r="R310" s="26"/>
      <c r="S310" s="26"/>
      <c r="T310" s="26"/>
    </row>
    <row r="311" spans="16:20" x14ac:dyDescent="0.2">
      <c r="P311" s="46"/>
      <c r="R311" s="26"/>
      <c r="S311" s="26"/>
      <c r="T311" s="26"/>
    </row>
    <row r="312" spans="16:20" x14ac:dyDescent="0.2">
      <c r="P312" s="46"/>
      <c r="R312" s="26"/>
      <c r="S312" s="26"/>
      <c r="T312" s="26"/>
    </row>
    <row r="313" spans="16:20" x14ac:dyDescent="0.2">
      <c r="P313" s="46"/>
      <c r="R313" s="26"/>
      <c r="S313" s="26"/>
      <c r="T313" s="26"/>
    </row>
    <row r="314" spans="16:20" x14ac:dyDescent="0.2">
      <c r="P314" s="46"/>
      <c r="R314" s="26"/>
      <c r="S314" s="26"/>
      <c r="T314" s="26"/>
    </row>
    <row r="315" spans="16:20" x14ac:dyDescent="0.2">
      <c r="P315" s="46"/>
      <c r="R315" s="26"/>
      <c r="S315" s="26"/>
      <c r="T315" s="26"/>
    </row>
    <row r="316" spans="16:20" x14ac:dyDescent="0.2">
      <c r="P316" s="46"/>
      <c r="R316" s="26"/>
      <c r="S316" s="26"/>
      <c r="T316" s="26"/>
    </row>
    <row r="317" spans="16:20" x14ac:dyDescent="0.2">
      <c r="P317" s="46"/>
      <c r="R317" s="26"/>
      <c r="S317" s="26"/>
      <c r="T317" s="26"/>
    </row>
    <row r="318" spans="16:20" x14ac:dyDescent="0.2">
      <c r="P318" s="46"/>
      <c r="R318" s="26"/>
      <c r="S318" s="26"/>
      <c r="T318" s="26"/>
    </row>
    <row r="319" spans="16:20" x14ac:dyDescent="0.2">
      <c r="P319" s="46"/>
      <c r="R319" s="26"/>
      <c r="S319" s="26"/>
      <c r="T319" s="26"/>
    </row>
    <row r="320" spans="16:20" x14ac:dyDescent="0.2">
      <c r="P320" s="46"/>
      <c r="R320" s="26"/>
      <c r="S320" s="26"/>
      <c r="T320" s="26"/>
    </row>
    <row r="321" spans="16:20" x14ac:dyDescent="0.2">
      <c r="P321" s="46"/>
      <c r="R321" s="26"/>
      <c r="S321" s="26"/>
      <c r="T321" s="26"/>
    </row>
    <row r="322" spans="16:20" x14ac:dyDescent="0.2">
      <c r="P322" s="46"/>
      <c r="R322" s="26"/>
      <c r="S322" s="26"/>
      <c r="T322" s="26"/>
    </row>
    <row r="323" spans="16:20" x14ac:dyDescent="0.2">
      <c r="P323" s="46"/>
      <c r="R323" s="26"/>
      <c r="S323" s="26"/>
      <c r="T323" s="26"/>
    </row>
    <row r="324" spans="16:20" x14ac:dyDescent="0.2">
      <c r="P324" s="46"/>
      <c r="R324" s="26"/>
      <c r="S324" s="26"/>
      <c r="T324" s="26"/>
    </row>
    <row r="325" spans="16:20" x14ac:dyDescent="0.2">
      <c r="P325" s="46"/>
      <c r="R325" s="26"/>
      <c r="S325" s="26"/>
      <c r="T325" s="26"/>
    </row>
    <row r="326" spans="16:20" x14ac:dyDescent="0.2">
      <c r="P326" s="46"/>
      <c r="R326" s="26"/>
      <c r="S326" s="26"/>
      <c r="T326" s="26"/>
    </row>
    <row r="327" spans="16:20" x14ac:dyDescent="0.2">
      <c r="P327" s="46"/>
      <c r="R327" s="26"/>
      <c r="S327" s="26"/>
      <c r="T327" s="26"/>
    </row>
    <row r="328" spans="16:20" x14ac:dyDescent="0.2">
      <c r="P328" s="46"/>
      <c r="R328" s="26"/>
      <c r="S328" s="26"/>
      <c r="T328" s="26"/>
    </row>
    <row r="329" spans="16:20" x14ac:dyDescent="0.2">
      <c r="P329" s="46"/>
      <c r="R329" s="26"/>
      <c r="S329" s="26"/>
      <c r="T329" s="26"/>
    </row>
    <row r="330" spans="16:20" x14ac:dyDescent="0.2">
      <c r="P330" s="46"/>
      <c r="R330" s="26"/>
      <c r="S330" s="26"/>
      <c r="T330" s="26"/>
    </row>
    <row r="331" spans="16:20" x14ac:dyDescent="0.2">
      <c r="P331" s="46"/>
      <c r="R331" s="26"/>
      <c r="S331" s="26"/>
      <c r="T331" s="26"/>
    </row>
    <row r="332" spans="16:20" x14ac:dyDescent="0.2">
      <c r="P332" s="46"/>
      <c r="R332" s="26"/>
      <c r="S332" s="26"/>
      <c r="T332" s="26"/>
    </row>
    <row r="333" spans="16:20" x14ac:dyDescent="0.2">
      <c r="P333" s="46"/>
      <c r="R333" s="26"/>
      <c r="S333" s="26"/>
      <c r="T333" s="26"/>
    </row>
    <row r="334" spans="16:20" x14ac:dyDescent="0.2">
      <c r="P334" s="46"/>
      <c r="R334" s="26"/>
      <c r="S334" s="26"/>
      <c r="T334" s="26"/>
    </row>
    <row r="335" spans="16:20" x14ac:dyDescent="0.2">
      <c r="P335" s="46"/>
      <c r="R335" s="26"/>
      <c r="S335" s="26"/>
      <c r="T335" s="26"/>
    </row>
    <row r="336" spans="16:20" x14ac:dyDescent="0.2">
      <c r="P336" s="46"/>
      <c r="R336" s="26"/>
      <c r="S336" s="26"/>
      <c r="T336" s="26"/>
    </row>
    <row r="337" spans="16:20" x14ac:dyDescent="0.2">
      <c r="P337" s="46"/>
      <c r="R337" s="26"/>
      <c r="S337" s="26"/>
      <c r="T337" s="26"/>
    </row>
    <row r="338" spans="16:20" x14ac:dyDescent="0.2">
      <c r="P338" s="46"/>
      <c r="R338" s="26"/>
      <c r="S338" s="26"/>
      <c r="T338" s="26"/>
    </row>
    <row r="339" spans="16:20" x14ac:dyDescent="0.2">
      <c r="P339" s="46"/>
      <c r="R339" s="26"/>
      <c r="S339" s="26"/>
      <c r="T339" s="26"/>
    </row>
    <row r="340" spans="16:20" x14ac:dyDescent="0.2">
      <c r="P340" s="46"/>
      <c r="R340" s="26"/>
      <c r="S340" s="26"/>
      <c r="T340" s="26"/>
    </row>
    <row r="341" spans="16:20" x14ac:dyDescent="0.2">
      <c r="P341" s="46"/>
      <c r="R341" s="26"/>
      <c r="S341" s="26"/>
      <c r="T341" s="26"/>
    </row>
    <row r="342" spans="16:20" x14ac:dyDescent="0.2">
      <c r="P342" s="46"/>
      <c r="R342" s="26"/>
      <c r="S342" s="26"/>
      <c r="T342" s="26"/>
    </row>
    <row r="343" spans="16:20" x14ac:dyDescent="0.2">
      <c r="P343" s="46"/>
      <c r="R343" s="26"/>
      <c r="S343" s="26"/>
      <c r="T343" s="26"/>
    </row>
    <row r="344" spans="16:20" x14ac:dyDescent="0.2">
      <c r="P344" s="46"/>
      <c r="R344" s="26"/>
      <c r="S344" s="26"/>
      <c r="T344" s="26"/>
    </row>
    <row r="345" spans="16:20" x14ac:dyDescent="0.2">
      <c r="P345" s="46"/>
      <c r="R345" s="26"/>
      <c r="S345" s="26"/>
      <c r="T345" s="26"/>
    </row>
    <row r="346" spans="16:20" x14ac:dyDescent="0.2">
      <c r="P346" s="46"/>
      <c r="R346" s="26"/>
      <c r="S346" s="26"/>
      <c r="T346" s="26"/>
    </row>
    <row r="347" spans="16:20" x14ac:dyDescent="0.2">
      <c r="P347" s="46"/>
      <c r="R347" s="26"/>
      <c r="S347" s="26"/>
      <c r="T347" s="26"/>
    </row>
    <row r="348" spans="16:20" x14ac:dyDescent="0.2">
      <c r="P348" s="46"/>
      <c r="R348" s="26"/>
      <c r="S348" s="26"/>
      <c r="T348" s="26"/>
    </row>
    <row r="349" spans="16:20" x14ac:dyDescent="0.2">
      <c r="P349" s="46"/>
      <c r="R349" s="26"/>
      <c r="S349" s="26"/>
      <c r="T349" s="26"/>
    </row>
    <row r="350" spans="16:20" x14ac:dyDescent="0.2">
      <c r="P350" s="46"/>
      <c r="R350" s="26"/>
      <c r="S350" s="26"/>
      <c r="T350" s="26"/>
    </row>
    <row r="351" spans="16:20" x14ac:dyDescent="0.2">
      <c r="P351" s="46"/>
      <c r="R351" s="26"/>
      <c r="S351" s="26"/>
      <c r="T351" s="26"/>
    </row>
    <row r="352" spans="16:20" x14ac:dyDescent="0.2">
      <c r="P352" s="46"/>
      <c r="R352" s="26"/>
      <c r="S352" s="26"/>
      <c r="T352" s="26"/>
    </row>
    <row r="353" spans="16:20" x14ac:dyDescent="0.2">
      <c r="P353" s="46"/>
      <c r="R353" s="26"/>
      <c r="S353" s="26"/>
      <c r="T353" s="26"/>
    </row>
    <row r="354" spans="16:20" x14ac:dyDescent="0.2">
      <c r="P354" s="46"/>
      <c r="R354" s="26"/>
      <c r="S354" s="26"/>
      <c r="T354" s="26"/>
    </row>
    <row r="355" spans="16:20" x14ac:dyDescent="0.2">
      <c r="P355" s="46"/>
      <c r="R355" s="26"/>
      <c r="S355" s="26"/>
      <c r="T355" s="26"/>
    </row>
    <row r="356" spans="16:20" x14ac:dyDescent="0.2">
      <c r="P356" s="46"/>
      <c r="R356" s="26"/>
      <c r="S356" s="26"/>
      <c r="T356" s="26"/>
    </row>
    <row r="357" spans="16:20" x14ac:dyDescent="0.2">
      <c r="P357" s="46"/>
      <c r="R357" s="26"/>
      <c r="S357" s="26"/>
      <c r="T357" s="26"/>
    </row>
    <row r="358" spans="16:20" x14ac:dyDescent="0.2">
      <c r="P358" s="46"/>
      <c r="R358" s="26"/>
      <c r="S358" s="26"/>
      <c r="T358" s="26"/>
    </row>
    <row r="359" spans="16:20" x14ac:dyDescent="0.2">
      <c r="P359" s="46"/>
      <c r="R359" s="26"/>
      <c r="S359" s="26"/>
      <c r="T359" s="26"/>
    </row>
    <row r="360" spans="16:20" x14ac:dyDescent="0.2">
      <c r="P360" s="46"/>
      <c r="R360" s="26"/>
      <c r="S360" s="26"/>
      <c r="T360" s="26"/>
    </row>
    <row r="361" spans="16:20" x14ac:dyDescent="0.2">
      <c r="P361" s="46"/>
      <c r="R361" s="26"/>
      <c r="S361" s="26"/>
      <c r="T361" s="26"/>
    </row>
    <row r="362" spans="16:20" x14ac:dyDescent="0.2">
      <c r="P362" s="46"/>
      <c r="R362" s="26"/>
      <c r="S362" s="26"/>
      <c r="T362" s="26"/>
    </row>
    <row r="363" spans="16:20" x14ac:dyDescent="0.2">
      <c r="P363" s="46"/>
      <c r="R363" s="26"/>
      <c r="S363" s="26"/>
      <c r="T363" s="26"/>
    </row>
    <row r="364" spans="16:20" x14ac:dyDescent="0.2">
      <c r="P364" s="46"/>
      <c r="R364" s="26"/>
      <c r="S364" s="26"/>
      <c r="T364" s="26"/>
    </row>
    <row r="365" spans="16:20" x14ac:dyDescent="0.2">
      <c r="P365" s="46"/>
      <c r="R365" s="26"/>
      <c r="S365" s="26"/>
      <c r="T365" s="26"/>
    </row>
    <row r="366" spans="16:20" x14ac:dyDescent="0.2">
      <c r="P366" s="46"/>
      <c r="R366" s="26"/>
      <c r="S366" s="26"/>
      <c r="T366" s="26"/>
    </row>
    <row r="367" spans="16:20" x14ac:dyDescent="0.2">
      <c r="P367" s="46"/>
      <c r="R367" s="26"/>
      <c r="S367" s="26"/>
      <c r="T367" s="26"/>
    </row>
    <row r="368" spans="16:20" x14ac:dyDescent="0.2">
      <c r="P368" s="46"/>
      <c r="R368" s="26"/>
      <c r="S368" s="26"/>
      <c r="T368" s="26"/>
    </row>
    <row r="369" spans="16:20" x14ac:dyDescent="0.2">
      <c r="P369" s="46"/>
      <c r="R369" s="26"/>
      <c r="S369" s="26"/>
      <c r="T369" s="26"/>
    </row>
    <row r="370" spans="16:20" x14ac:dyDescent="0.2">
      <c r="P370" s="46"/>
      <c r="R370" s="26"/>
      <c r="S370" s="26"/>
      <c r="T370" s="26"/>
    </row>
    <row r="371" spans="16:20" x14ac:dyDescent="0.2">
      <c r="P371" s="46"/>
      <c r="R371" s="26"/>
      <c r="S371" s="26"/>
      <c r="T371" s="26"/>
    </row>
    <row r="372" spans="16:20" x14ac:dyDescent="0.2">
      <c r="P372" s="46"/>
      <c r="R372" s="26"/>
      <c r="S372" s="26"/>
      <c r="T372" s="26"/>
    </row>
    <row r="373" spans="16:20" x14ac:dyDescent="0.2">
      <c r="P373" s="46"/>
      <c r="R373" s="26"/>
      <c r="S373" s="26"/>
      <c r="T373" s="26"/>
    </row>
    <row r="374" spans="16:20" x14ac:dyDescent="0.2">
      <c r="P374" s="46"/>
      <c r="R374" s="26"/>
      <c r="S374" s="26"/>
      <c r="T374" s="26"/>
    </row>
    <row r="375" spans="16:20" x14ac:dyDescent="0.2">
      <c r="P375" s="46"/>
      <c r="R375" s="26"/>
      <c r="S375" s="26"/>
      <c r="T375" s="26"/>
    </row>
    <row r="376" spans="16:20" x14ac:dyDescent="0.2">
      <c r="P376" s="46"/>
      <c r="R376" s="26"/>
      <c r="S376" s="26"/>
      <c r="T376" s="26"/>
    </row>
    <row r="377" spans="16:20" x14ac:dyDescent="0.2">
      <c r="P377" s="46"/>
      <c r="R377" s="26"/>
      <c r="S377" s="26"/>
      <c r="T377" s="26"/>
    </row>
    <row r="378" spans="16:20" x14ac:dyDescent="0.2">
      <c r="P378" s="46"/>
      <c r="R378" s="26"/>
      <c r="S378" s="26"/>
      <c r="T378" s="26"/>
    </row>
    <row r="379" spans="16:20" x14ac:dyDescent="0.2">
      <c r="P379" s="46"/>
      <c r="R379" s="26"/>
      <c r="S379" s="26"/>
      <c r="T379" s="26"/>
    </row>
    <row r="380" spans="16:20" x14ac:dyDescent="0.2">
      <c r="P380" s="46"/>
      <c r="R380" s="26"/>
      <c r="S380" s="26"/>
      <c r="T380" s="26"/>
    </row>
    <row r="381" spans="16:20" x14ac:dyDescent="0.2">
      <c r="P381" s="46"/>
      <c r="R381" s="26"/>
      <c r="S381" s="26"/>
      <c r="T381" s="26"/>
    </row>
    <row r="382" spans="16:20" x14ac:dyDescent="0.2">
      <c r="P382" s="46"/>
      <c r="R382" s="26"/>
      <c r="S382" s="26"/>
      <c r="T382" s="26"/>
    </row>
    <row r="383" spans="16:20" x14ac:dyDescent="0.2">
      <c r="P383" s="46"/>
      <c r="R383" s="26"/>
      <c r="S383" s="26"/>
      <c r="T383" s="26"/>
    </row>
    <row r="384" spans="16:20" x14ac:dyDescent="0.2">
      <c r="P384" s="46"/>
      <c r="R384" s="26"/>
      <c r="S384" s="26"/>
      <c r="T384" s="26"/>
    </row>
    <row r="385" spans="16:20" x14ac:dyDescent="0.2">
      <c r="P385" s="46"/>
      <c r="R385" s="26"/>
      <c r="S385" s="26"/>
      <c r="T385" s="26"/>
    </row>
    <row r="386" spans="16:20" x14ac:dyDescent="0.2">
      <c r="P386" s="46"/>
      <c r="R386" s="26"/>
      <c r="S386" s="26"/>
      <c r="T386" s="26"/>
    </row>
    <row r="387" spans="16:20" x14ac:dyDescent="0.2">
      <c r="P387" s="46"/>
      <c r="R387" s="26"/>
      <c r="S387" s="26"/>
      <c r="T387" s="26"/>
    </row>
    <row r="388" spans="16:20" x14ac:dyDescent="0.2">
      <c r="P388" s="46"/>
      <c r="R388" s="26"/>
      <c r="S388" s="26"/>
      <c r="T388" s="26"/>
    </row>
    <row r="389" spans="16:20" x14ac:dyDescent="0.2">
      <c r="P389" s="46"/>
      <c r="R389" s="26"/>
      <c r="S389" s="26"/>
      <c r="T389" s="26"/>
    </row>
    <row r="390" spans="16:20" x14ac:dyDescent="0.2">
      <c r="P390" s="46"/>
      <c r="R390" s="26"/>
      <c r="S390" s="26"/>
      <c r="T390" s="26"/>
    </row>
    <row r="391" spans="16:20" x14ac:dyDescent="0.2">
      <c r="P391" s="46"/>
      <c r="R391" s="26"/>
      <c r="S391" s="26"/>
      <c r="T391" s="26"/>
    </row>
    <row r="392" spans="16:20" x14ac:dyDescent="0.2">
      <c r="P392" s="46"/>
      <c r="R392" s="26"/>
      <c r="S392" s="26"/>
      <c r="T392" s="26"/>
    </row>
    <row r="393" spans="16:20" x14ac:dyDescent="0.2">
      <c r="P393" s="46"/>
      <c r="R393" s="26"/>
      <c r="S393" s="26"/>
      <c r="T393" s="26"/>
    </row>
    <row r="394" spans="16:20" x14ac:dyDescent="0.2">
      <c r="P394" s="46"/>
      <c r="R394" s="26"/>
      <c r="S394" s="26"/>
      <c r="T394" s="26"/>
    </row>
    <row r="395" spans="16:20" x14ac:dyDescent="0.2">
      <c r="P395" s="46"/>
      <c r="R395" s="26"/>
      <c r="S395" s="26"/>
      <c r="T395" s="26"/>
    </row>
    <row r="396" spans="16:20" x14ac:dyDescent="0.2">
      <c r="P396" s="46"/>
      <c r="R396" s="26"/>
      <c r="S396" s="26"/>
      <c r="T396" s="26"/>
    </row>
    <row r="397" spans="16:20" x14ac:dyDescent="0.2">
      <c r="P397" s="46"/>
      <c r="R397" s="26"/>
      <c r="S397" s="26"/>
      <c r="T397" s="26"/>
    </row>
    <row r="398" spans="16:20" x14ac:dyDescent="0.2">
      <c r="P398" s="46"/>
      <c r="R398" s="26"/>
      <c r="S398" s="26"/>
      <c r="T398" s="26"/>
    </row>
    <row r="399" spans="16:20" x14ac:dyDescent="0.2">
      <c r="P399" s="46"/>
      <c r="R399" s="26"/>
      <c r="S399" s="26"/>
      <c r="T399" s="26"/>
    </row>
    <row r="400" spans="16:20" x14ac:dyDescent="0.2">
      <c r="P400" s="46"/>
      <c r="R400" s="26"/>
      <c r="S400" s="26"/>
      <c r="T400" s="26"/>
    </row>
    <row r="401" spans="16:20" x14ac:dyDescent="0.2">
      <c r="P401" s="46"/>
      <c r="R401" s="26"/>
      <c r="S401" s="26"/>
      <c r="T401" s="26"/>
    </row>
    <row r="402" spans="16:20" x14ac:dyDescent="0.2">
      <c r="P402" s="46"/>
      <c r="R402" s="26"/>
      <c r="S402" s="26"/>
      <c r="T402" s="26"/>
    </row>
    <row r="403" spans="16:20" x14ac:dyDescent="0.2">
      <c r="P403" s="46"/>
      <c r="R403" s="26"/>
      <c r="S403" s="26"/>
      <c r="T403" s="26"/>
    </row>
    <row r="404" spans="16:20" x14ac:dyDescent="0.2">
      <c r="P404" s="46"/>
      <c r="R404" s="26"/>
      <c r="S404" s="26"/>
      <c r="T404" s="26"/>
    </row>
    <row r="405" spans="16:20" x14ac:dyDescent="0.2">
      <c r="P405" s="46"/>
      <c r="R405" s="26"/>
      <c r="S405" s="26"/>
      <c r="T405" s="26"/>
    </row>
    <row r="406" spans="16:20" x14ac:dyDescent="0.2">
      <c r="P406" s="46"/>
      <c r="R406" s="26"/>
      <c r="S406" s="26"/>
      <c r="T406" s="26"/>
    </row>
    <row r="407" spans="16:20" x14ac:dyDescent="0.2">
      <c r="P407" s="46"/>
      <c r="R407" s="26"/>
      <c r="S407" s="26"/>
      <c r="T407" s="26"/>
    </row>
    <row r="408" spans="16:20" x14ac:dyDescent="0.2">
      <c r="P408" s="46"/>
      <c r="R408" s="26"/>
      <c r="S408" s="26"/>
      <c r="T408" s="26"/>
    </row>
    <row r="409" spans="16:20" x14ac:dyDescent="0.2">
      <c r="P409" s="46"/>
      <c r="R409" s="26"/>
      <c r="S409" s="26"/>
      <c r="T409" s="26"/>
    </row>
    <row r="410" spans="16:20" x14ac:dyDescent="0.2">
      <c r="P410" s="46"/>
      <c r="R410" s="26"/>
      <c r="S410" s="26"/>
      <c r="T410" s="26"/>
    </row>
    <row r="411" spans="16:20" x14ac:dyDescent="0.2">
      <c r="P411" s="46"/>
      <c r="R411" s="26"/>
      <c r="S411" s="26"/>
      <c r="T411" s="26"/>
    </row>
    <row r="412" spans="16:20" x14ac:dyDescent="0.2">
      <c r="P412" s="46"/>
      <c r="R412" s="26"/>
      <c r="S412" s="26"/>
      <c r="T412" s="26"/>
    </row>
    <row r="413" spans="16:20" x14ac:dyDescent="0.2">
      <c r="P413" s="46"/>
      <c r="R413" s="26"/>
      <c r="S413" s="26"/>
      <c r="T413" s="26"/>
    </row>
    <row r="414" spans="16:20" x14ac:dyDescent="0.2">
      <c r="P414" s="46"/>
      <c r="R414" s="26"/>
      <c r="S414" s="26"/>
      <c r="T414" s="26"/>
    </row>
    <row r="415" spans="16:20" x14ac:dyDescent="0.2">
      <c r="P415" s="46"/>
      <c r="R415" s="26"/>
      <c r="S415" s="26"/>
      <c r="T415" s="26"/>
    </row>
    <row r="416" spans="16:20" x14ac:dyDescent="0.2">
      <c r="P416" s="46"/>
      <c r="R416" s="26"/>
      <c r="S416" s="26"/>
      <c r="T416" s="26"/>
    </row>
    <row r="417" spans="16:20" x14ac:dyDescent="0.2">
      <c r="P417" s="46"/>
      <c r="R417" s="26"/>
      <c r="S417" s="26"/>
      <c r="T417" s="26"/>
    </row>
    <row r="418" spans="16:20" x14ac:dyDescent="0.2">
      <c r="P418" s="46"/>
      <c r="R418" s="26"/>
      <c r="S418" s="26"/>
      <c r="T418" s="26"/>
    </row>
    <row r="419" spans="16:20" x14ac:dyDescent="0.2">
      <c r="P419" s="46"/>
      <c r="R419" s="26"/>
      <c r="S419" s="26"/>
      <c r="T419" s="26"/>
    </row>
    <row r="420" spans="16:20" x14ac:dyDescent="0.2">
      <c r="P420" s="46"/>
      <c r="R420" s="26"/>
      <c r="S420" s="26"/>
      <c r="T420" s="26"/>
    </row>
    <row r="421" spans="16:20" x14ac:dyDescent="0.2">
      <c r="P421" s="46"/>
      <c r="R421" s="26"/>
      <c r="S421" s="26"/>
      <c r="T421" s="26"/>
    </row>
    <row r="422" spans="16:20" x14ac:dyDescent="0.2">
      <c r="P422" s="46"/>
      <c r="R422" s="26"/>
      <c r="S422" s="26"/>
      <c r="T422" s="26"/>
    </row>
    <row r="423" spans="16:20" x14ac:dyDescent="0.2">
      <c r="P423" s="46"/>
      <c r="R423" s="26"/>
      <c r="S423" s="26"/>
      <c r="T423" s="26"/>
    </row>
    <row r="424" spans="16:20" x14ac:dyDescent="0.2">
      <c r="P424" s="46"/>
      <c r="R424" s="26"/>
      <c r="S424" s="26"/>
      <c r="T424" s="26"/>
    </row>
    <row r="425" spans="16:20" x14ac:dyDescent="0.2">
      <c r="P425" s="46"/>
      <c r="R425" s="26"/>
      <c r="S425" s="26"/>
      <c r="T425" s="26"/>
    </row>
    <row r="426" spans="16:20" x14ac:dyDescent="0.2">
      <c r="P426" s="46"/>
      <c r="R426" s="26"/>
      <c r="S426" s="26"/>
      <c r="T426" s="26"/>
    </row>
    <row r="427" spans="16:20" x14ac:dyDescent="0.2">
      <c r="P427" s="46"/>
      <c r="R427" s="26"/>
      <c r="S427" s="26"/>
      <c r="T427" s="26"/>
    </row>
    <row r="428" spans="16:20" x14ac:dyDescent="0.2">
      <c r="P428" s="46"/>
      <c r="R428" s="26"/>
      <c r="S428" s="26"/>
      <c r="T428" s="26"/>
    </row>
    <row r="429" spans="16:20" x14ac:dyDescent="0.2">
      <c r="P429" s="46"/>
      <c r="R429" s="26"/>
      <c r="S429" s="26"/>
      <c r="T429" s="26"/>
    </row>
    <row r="430" spans="16:20" x14ac:dyDescent="0.2">
      <c r="P430" s="46"/>
      <c r="R430" s="26"/>
      <c r="S430" s="26"/>
      <c r="T430" s="26"/>
    </row>
    <row r="431" spans="16:20" x14ac:dyDescent="0.2">
      <c r="P431" s="46"/>
      <c r="R431" s="26"/>
      <c r="S431" s="26"/>
      <c r="T431" s="26"/>
    </row>
    <row r="432" spans="16:20" x14ac:dyDescent="0.2">
      <c r="P432" s="46"/>
      <c r="R432" s="26"/>
      <c r="S432" s="26"/>
      <c r="T432" s="26"/>
    </row>
    <row r="433" spans="16:20" x14ac:dyDescent="0.2">
      <c r="P433" s="46"/>
      <c r="R433" s="26"/>
      <c r="S433" s="26"/>
      <c r="T433" s="26"/>
    </row>
    <row r="434" spans="16:20" x14ac:dyDescent="0.2">
      <c r="P434" s="46"/>
      <c r="R434" s="26"/>
      <c r="S434" s="26"/>
      <c r="T434" s="26"/>
    </row>
    <row r="435" spans="16:20" x14ac:dyDescent="0.2">
      <c r="P435" s="46"/>
      <c r="R435" s="26"/>
      <c r="S435" s="26"/>
      <c r="T435" s="26"/>
    </row>
    <row r="436" spans="16:20" x14ac:dyDescent="0.2">
      <c r="P436" s="46"/>
      <c r="R436" s="26"/>
      <c r="S436" s="26"/>
      <c r="T436" s="26"/>
    </row>
    <row r="437" spans="16:20" x14ac:dyDescent="0.2">
      <c r="P437" s="46"/>
      <c r="R437" s="26"/>
      <c r="S437" s="26"/>
      <c r="T437" s="26"/>
    </row>
    <row r="438" spans="16:20" x14ac:dyDescent="0.2">
      <c r="P438" s="46"/>
      <c r="R438" s="26"/>
      <c r="S438" s="26"/>
      <c r="T438" s="26"/>
    </row>
    <row r="439" spans="16:20" x14ac:dyDescent="0.2">
      <c r="P439" s="46"/>
      <c r="R439" s="26"/>
      <c r="S439" s="26"/>
      <c r="T439" s="26"/>
    </row>
    <row r="440" spans="16:20" x14ac:dyDescent="0.2">
      <c r="P440" s="46"/>
      <c r="R440" s="26"/>
      <c r="S440" s="26"/>
      <c r="T440" s="26"/>
    </row>
    <row r="441" spans="16:20" x14ac:dyDescent="0.2">
      <c r="P441" s="46"/>
      <c r="R441" s="26"/>
      <c r="S441" s="26"/>
      <c r="T441" s="26"/>
    </row>
    <row r="442" spans="16:20" x14ac:dyDescent="0.2">
      <c r="P442" s="46"/>
      <c r="R442" s="26"/>
      <c r="S442" s="26"/>
      <c r="T442" s="26"/>
    </row>
    <row r="443" spans="16:20" x14ac:dyDescent="0.2">
      <c r="P443" s="46"/>
      <c r="R443" s="26"/>
      <c r="S443" s="26"/>
      <c r="T443" s="26"/>
    </row>
    <row r="444" spans="16:20" x14ac:dyDescent="0.2">
      <c r="P444" s="46"/>
      <c r="R444" s="26"/>
      <c r="S444" s="26"/>
      <c r="T444" s="26"/>
    </row>
    <row r="445" spans="16:20" x14ac:dyDescent="0.2">
      <c r="P445" s="46"/>
      <c r="R445" s="26"/>
      <c r="S445" s="26"/>
      <c r="T445" s="26"/>
    </row>
    <row r="446" spans="16:20" x14ac:dyDescent="0.2">
      <c r="P446" s="46"/>
      <c r="R446" s="26"/>
      <c r="S446" s="26"/>
      <c r="T446" s="26"/>
    </row>
    <row r="447" spans="16:20" x14ac:dyDescent="0.2">
      <c r="P447" s="46"/>
      <c r="R447" s="26"/>
      <c r="S447" s="26"/>
      <c r="T447" s="26"/>
    </row>
    <row r="448" spans="16:20" x14ac:dyDescent="0.2">
      <c r="P448" s="46"/>
      <c r="R448" s="26"/>
      <c r="S448" s="26"/>
      <c r="T448" s="26"/>
    </row>
    <row r="449" spans="16:20" x14ac:dyDescent="0.2">
      <c r="P449" s="46"/>
      <c r="R449" s="26"/>
      <c r="S449" s="26"/>
      <c r="T449" s="26"/>
    </row>
    <row r="450" spans="16:20" x14ac:dyDescent="0.2">
      <c r="P450" s="46"/>
      <c r="R450" s="26"/>
      <c r="S450" s="26"/>
      <c r="T450" s="26"/>
    </row>
    <row r="451" spans="16:20" x14ac:dyDescent="0.2">
      <c r="P451" s="46"/>
      <c r="R451" s="26"/>
      <c r="S451" s="26"/>
      <c r="T451" s="26"/>
    </row>
    <row r="452" spans="16:20" x14ac:dyDescent="0.2">
      <c r="P452" s="46"/>
      <c r="R452" s="26"/>
      <c r="S452" s="26"/>
      <c r="T452" s="26"/>
    </row>
    <row r="453" spans="16:20" x14ac:dyDescent="0.2">
      <c r="P453" s="46"/>
      <c r="R453" s="26"/>
      <c r="S453" s="26"/>
      <c r="T453" s="26"/>
    </row>
    <row r="454" spans="16:20" x14ac:dyDescent="0.2">
      <c r="P454" s="46"/>
      <c r="R454" s="26"/>
      <c r="S454" s="26"/>
      <c r="T454" s="26"/>
    </row>
    <row r="455" spans="16:20" x14ac:dyDescent="0.2">
      <c r="P455" s="46"/>
      <c r="R455" s="26"/>
      <c r="S455" s="26"/>
      <c r="T455" s="26"/>
    </row>
    <row r="456" spans="16:20" x14ac:dyDescent="0.2">
      <c r="P456" s="46"/>
      <c r="R456" s="26"/>
      <c r="S456" s="26"/>
      <c r="T456" s="26"/>
    </row>
    <row r="457" spans="16:20" x14ac:dyDescent="0.2">
      <c r="P457" s="46"/>
      <c r="R457" s="26"/>
      <c r="S457" s="26"/>
      <c r="T457" s="26"/>
    </row>
    <row r="458" spans="16:20" x14ac:dyDescent="0.2">
      <c r="P458" s="46"/>
      <c r="R458" s="26"/>
      <c r="S458" s="26"/>
      <c r="T458" s="26"/>
    </row>
    <row r="459" spans="16:20" x14ac:dyDescent="0.2">
      <c r="P459" s="46"/>
      <c r="R459" s="26"/>
      <c r="S459" s="26"/>
      <c r="T459" s="26"/>
    </row>
    <row r="460" spans="16:20" x14ac:dyDescent="0.2">
      <c r="P460" s="46"/>
      <c r="R460" s="26"/>
      <c r="S460" s="26"/>
      <c r="T460" s="26"/>
    </row>
    <row r="461" spans="16:20" x14ac:dyDescent="0.2">
      <c r="P461" s="46"/>
      <c r="R461" s="26"/>
      <c r="S461" s="26"/>
      <c r="T461" s="26"/>
    </row>
    <row r="462" spans="16:20" x14ac:dyDescent="0.2">
      <c r="P462" s="46"/>
      <c r="R462" s="26"/>
      <c r="S462" s="26"/>
      <c r="T462" s="26"/>
    </row>
    <row r="463" spans="16:20" x14ac:dyDescent="0.2">
      <c r="P463" s="46"/>
      <c r="R463" s="26"/>
      <c r="S463" s="26"/>
      <c r="T463" s="26"/>
    </row>
    <row r="464" spans="16:20" x14ac:dyDescent="0.2">
      <c r="P464" s="46"/>
      <c r="R464" s="26"/>
      <c r="S464" s="26"/>
      <c r="T464" s="26"/>
    </row>
    <row r="465" spans="16:20" x14ac:dyDescent="0.2">
      <c r="P465" s="46"/>
      <c r="R465" s="26"/>
      <c r="S465" s="26"/>
      <c r="T465" s="26"/>
    </row>
    <row r="466" spans="16:20" x14ac:dyDescent="0.2">
      <c r="P466" s="46"/>
      <c r="R466" s="26"/>
      <c r="S466" s="26"/>
      <c r="T466" s="26"/>
    </row>
    <row r="467" spans="16:20" x14ac:dyDescent="0.2">
      <c r="P467" s="46"/>
      <c r="R467" s="26"/>
      <c r="S467" s="26"/>
      <c r="T467" s="26"/>
    </row>
    <row r="468" spans="16:20" x14ac:dyDescent="0.2">
      <c r="P468" s="46"/>
      <c r="R468" s="26"/>
      <c r="S468" s="26"/>
      <c r="T468" s="26"/>
    </row>
    <row r="469" spans="16:20" x14ac:dyDescent="0.2">
      <c r="P469" s="46"/>
      <c r="R469" s="26"/>
      <c r="S469" s="26"/>
      <c r="T469" s="26"/>
    </row>
    <row r="470" spans="16:20" x14ac:dyDescent="0.2">
      <c r="P470" s="46"/>
      <c r="R470" s="26"/>
      <c r="S470" s="26"/>
      <c r="T470" s="26"/>
    </row>
    <row r="471" spans="16:20" x14ac:dyDescent="0.2">
      <c r="P471" s="46"/>
      <c r="R471" s="26"/>
      <c r="S471" s="26"/>
      <c r="T471" s="26"/>
    </row>
    <row r="472" spans="16:20" x14ac:dyDescent="0.2">
      <c r="P472" s="46"/>
      <c r="R472" s="26"/>
      <c r="S472" s="26"/>
      <c r="T472" s="26"/>
    </row>
    <row r="473" spans="16:20" x14ac:dyDescent="0.2">
      <c r="P473" s="46"/>
      <c r="R473" s="26"/>
      <c r="S473" s="26"/>
      <c r="T473" s="26"/>
    </row>
    <row r="474" spans="16:20" x14ac:dyDescent="0.2">
      <c r="P474" s="46"/>
      <c r="R474" s="26"/>
      <c r="S474" s="26"/>
      <c r="T474" s="26"/>
    </row>
    <row r="475" spans="16:20" x14ac:dyDescent="0.2">
      <c r="P475" s="46"/>
      <c r="R475" s="26"/>
      <c r="S475" s="26"/>
      <c r="T475" s="26"/>
    </row>
    <row r="476" spans="16:20" x14ac:dyDescent="0.2">
      <c r="P476" s="46"/>
      <c r="R476" s="26"/>
      <c r="S476" s="26"/>
      <c r="T476" s="26"/>
    </row>
    <row r="477" spans="16:20" x14ac:dyDescent="0.2">
      <c r="P477" s="46"/>
      <c r="R477" s="26"/>
      <c r="S477" s="26"/>
      <c r="T477" s="26"/>
    </row>
    <row r="478" spans="16:20" x14ac:dyDescent="0.2">
      <c r="P478" s="46"/>
      <c r="R478" s="26"/>
      <c r="S478" s="26"/>
      <c r="T478" s="26"/>
    </row>
    <row r="479" spans="16:20" x14ac:dyDescent="0.2">
      <c r="P479" s="46"/>
      <c r="R479" s="26"/>
      <c r="S479" s="26"/>
      <c r="T479" s="26"/>
    </row>
    <row r="480" spans="16:20" x14ac:dyDescent="0.2">
      <c r="P480" s="46"/>
      <c r="R480" s="26"/>
      <c r="S480" s="26"/>
      <c r="T480" s="26"/>
    </row>
    <row r="481" spans="16:20" x14ac:dyDescent="0.2">
      <c r="P481" s="46"/>
      <c r="R481" s="26"/>
      <c r="S481" s="26"/>
      <c r="T481" s="26"/>
    </row>
    <row r="482" spans="16:20" x14ac:dyDescent="0.2">
      <c r="P482" s="46"/>
      <c r="R482" s="26"/>
      <c r="S482" s="26"/>
      <c r="T482" s="26"/>
    </row>
    <row r="483" spans="16:20" x14ac:dyDescent="0.2">
      <c r="P483" s="46"/>
      <c r="R483" s="26"/>
      <c r="S483" s="26"/>
      <c r="T483" s="26"/>
    </row>
    <row r="484" spans="16:20" x14ac:dyDescent="0.2">
      <c r="P484" s="46"/>
      <c r="R484" s="26"/>
      <c r="S484" s="26"/>
      <c r="T484" s="26"/>
    </row>
    <row r="485" spans="16:20" x14ac:dyDescent="0.2">
      <c r="P485" s="46"/>
      <c r="R485" s="26"/>
      <c r="S485" s="26"/>
      <c r="T485" s="26"/>
    </row>
    <row r="486" spans="16:20" x14ac:dyDescent="0.2">
      <c r="P486" s="46"/>
      <c r="R486" s="26"/>
      <c r="S486" s="26"/>
      <c r="T486" s="26"/>
    </row>
    <row r="487" spans="16:20" x14ac:dyDescent="0.2">
      <c r="P487" s="46"/>
      <c r="R487" s="26"/>
      <c r="S487" s="26"/>
      <c r="T487" s="26"/>
    </row>
    <row r="488" spans="16:20" x14ac:dyDescent="0.2">
      <c r="P488" s="46"/>
      <c r="R488" s="26"/>
      <c r="S488" s="26"/>
      <c r="T488" s="26"/>
    </row>
    <row r="489" spans="16:20" x14ac:dyDescent="0.2">
      <c r="P489" s="46"/>
      <c r="R489" s="26"/>
      <c r="S489" s="26"/>
      <c r="T489" s="26"/>
    </row>
    <row r="490" spans="16:20" x14ac:dyDescent="0.2">
      <c r="P490" s="46"/>
      <c r="R490" s="26"/>
      <c r="S490" s="26"/>
      <c r="T490" s="26"/>
    </row>
    <row r="491" spans="16:20" x14ac:dyDescent="0.2">
      <c r="P491" s="46"/>
      <c r="R491" s="26"/>
      <c r="S491" s="26"/>
      <c r="T491" s="26"/>
    </row>
    <row r="492" spans="16:20" x14ac:dyDescent="0.2">
      <c r="P492" s="46"/>
      <c r="R492" s="26"/>
      <c r="S492" s="26"/>
      <c r="T492" s="26"/>
    </row>
    <row r="493" spans="16:20" x14ac:dyDescent="0.2">
      <c r="P493" s="46"/>
      <c r="R493" s="26"/>
      <c r="S493" s="26"/>
      <c r="T493" s="26"/>
    </row>
    <row r="494" spans="16:20" x14ac:dyDescent="0.2">
      <c r="P494" s="46"/>
      <c r="R494" s="26"/>
      <c r="S494" s="26"/>
      <c r="T494" s="26"/>
    </row>
    <row r="495" spans="16:20" x14ac:dyDescent="0.2">
      <c r="P495" s="46"/>
      <c r="R495" s="26"/>
      <c r="S495" s="26"/>
      <c r="T495" s="26"/>
    </row>
    <row r="496" spans="16:20" x14ac:dyDescent="0.2">
      <c r="P496" s="46"/>
      <c r="R496" s="26"/>
      <c r="S496" s="26"/>
      <c r="T496" s="26"/>
    </row>
    <row r="497" spans="16:20" x14ac:dyDescent="0.2">
      <c r="P497" s="46"/>
      <c r="R497" s="26"/>
      <c r="S497" s="26"/>
      <c r="T497" s="26"/>
    </row>
    <row r="498" spans="16:20" x14ac:dyDescent="0.2">
      <c r="P498" s="46"/>
      <c r="R498" s="26"/>
      <c r="S498" s="26"/>
      <c r="T498" s="26"/>
    </row>
    <row r="499" spans="16:20" x14ac:dyDescent="0.2">
      <c r="P499" s="46"/>
      <c r="R499" s="26"/>
      <c r="S499" s="26"/>
      <c r="T499" s="26"/>
    </row>
    <row r="500" spans="16:20" x14ac:dyDescent="0.2">
      <c r="P500" s="46"/>
      <c r="R500" s="26"/>
      <c r="S500" s="26"/>
      <c r="T500" s="26"/>
    </row>
    <row r="501" spans="16:20" x14ac:dyDescent="0.2">
      <c r="P501" s="46"/>
      <c r="R501" s="26"/>
      <c r="S501" s="26"/>
      <c r="T501" s="26"/>
    </row>
    <row r="502" spans="16:20" x14ac:dyDescent="0.2">
      <c r="P502" s="46"/>
      <c r="R502" s="26"/>
      <c r="S502" s="26"/>
      <c r="T502" s="26"/>
    </row>
    <row r="503" spans="16:20" x14ac:dyDescent="0.2">
      <c r="P503" s="46"/>
      <c r="R503" s="26"/>
      <c r="S503" s="26"/>
      <c r="T503" s="26"/>
    </row>
    <row r="504" spans="16:20" x14ac:dyDescent="0.2">
      <c r="P504" s="46"/>
      <c r="R504" s="26"/>
      <c r="S504" s="26"/>
      <c r="T504" s="26"/>
    </row>
    <row r="505" spans="16:20" x14ac:dyDescent="0.2">
      <c r="P505" s="46"/>
      <c r="R505" s="26"/>
      <c r="S505" s="26"/>
      <c r="T505" s="26"/>
    </row>
    <row r="506" spans="16:20" x14ac:dyDescent="0.2">
      <c r="P506" s="46"/>
      <c r="R506" s="26"/>
      <c r="S506" s="26"/>
      <c r="T506" s="26"/>
    </row>
    <row r="507" spans="16:20" x14ac:dyDescent="0.2">
      <c r="P507" s="46"/>
      <c r="R507" s="26"/>
      <c r="S507" s="26"/>
      <c r="T507" s="26"/>
    </row>
    <row r="508" spans="16:20" x14ac:dyDescent="0.2">
      <c r="P508" s="46"/>
      <c r="R508" s="26"/>
      <c r="S508" s="26"/>
      <c r="T508" s="26"/>
    </row>
    <row r="509" spans="16:20" x14ac:dyDescent="0.2">
      <c r="P509" s="46"/>
      <c r="R509" s="26"/>
      <c r="S509" s="26"/>
      <c r="T509" s="26"/>
    </row>
    <row r="510" spans="16:20" x14ac:dyDescent="0.2">
      <c r="P510" s="46"/>
      <c r="R510" s="26"/>
      <c r="S510" s="26"/>
      <c r="T510" s="26"/>
    </row>
    <row r="511" spans="16:20" x14ac:dyDescent="0.2">
      <c r="P511" s="46"/>
      <c r="R511" s="26"/>
      <c r="S511" s="26"/>
      <c r="T511" s="26"/>
    </row>
    <row r="512" spans="16:20" x14ac:dyDescent="0.2">
      <c r="P512" s="46"/>
      <c r="R512" s="26"/>
      <c r="S512" s="26"/>
      <c r="T512" s="26"/>
    </row>
    <row r="513" spans="16:20" x14ac:dyDescent="0.2">
      <c r="P513" s="46"/>
      <c r="R513" s="26"/>
      <c r="S513" s="26"/>
      <c r="T513" s="26"/>
    </row>
    <row r="514" spans="16:20" x14ac:dyDescent="0.2">
      <c r="P514" s="46"/>
      <c r="R514" s="26"/>
      <c r="S514" s="26"/>
      <c r="T514" s="26"/>
    </row>
    <row r="515" spans="16:20" x14ac:dyDescent="0.2">
      <c r="P515" s="46"/>
      <c r="R515" s="26"/>
      <c r="S515" s="26"/>
      <c r="T515" s="26"/>
    </row>
    <row r="516" spans="16:20" x14ac:dyDescent="0.2">
      <c r="P516" s="46"/>
      <c r="R516" s="26"/>
      <c r="S516" s="26"/>
      <c r="T516" s="26"/>
    </row>
    <row r="517" spans="16:20" x14ac:dyDescent="0.2">
      <c r="P517" s="46"/>
      <c r="R517" s="26"/>
      <c r="S517" s="26"/>
      <c r="T517" s="26"/>
    </row>
    <row r="518" spans="16:20" x14ac:dyDescent="0.2">
      <c r="P518" s="46"/>
      <c r="R518" s="26"/>
      <c r="S518" s="26"/>
      <c r="T518" s="26"/>
    </row>
    <row r="519" spans="16:20" x14ac:dyDescent="0.2">
      <c r="P519" s="46"/>
      <c r="R519" s="26"/>
      <c r="S519" s="26"/>
      <c r="T519" s="26"/>
    </row>
    <row r="520" spans="16:20" x14ac:dyDescent="0.2">
      <c r="P520" s="46"/>
      <c r="R520" s="26"/>
      <c r="S520" s="26"/>
      <c r="T520" s="26"/>
    </row>
    <row r="521" spans="16:20" x14ac:dyDescent="0.2">
      <c r="P521" s="46"/>
      <c r="R521" s="26"/>
      <c r="S521" s="26"/>
      <c r="T521" s="26"/>
    </row>
    <row r="522" spans="16:20" x14ac:dyDescent="0.2">
      <c r="P522" s="46"/>
      <c r="R522" s="26"/>
      <c r="S522" s="26"/>
      <c r="T522" s="26"/>
    </row>
    <row r="523" spans="16:20" x14ac:dyDescent="0.2">
      <c r="P523" s="46"/>
      <c r="R523" s="26"/>
      <c r="S523" s="26"/>
      <c r="T523" s="26"/>
    </row>
    <row r="524" spans="16:20" x14ac:dyDescent="0.2">
      <c r="P524" s="46"/>
      <c r="R524" s="26"/>
      <c r="S524" s="26"/>
      <c r="T524" s="26"/>
    </row>
    <row r="525" spans="16:20" x14ac:dyDescent="0.2">
      <c r="P525" s="46"/>
      <c r="R525" s="26"/>
      <c r="S525" s="26"/>
      <c r="T525" s="26"/>
    </row>
    <row r="526" spans="16:20" x14ac:dyDescent="0.2">
      <c r="P526" s="46"/>
      <c r="R526" s="26"/>
      <c r="S526" s="26"/>
      <c r="T526" s="26"/>
    </row>
    <row r="527" spans="16:20" x14ac:dyDescent="0.2">
      <c r="P527" s="46"/>
      <c r="R527" s="26"/>
      <c r="S527" s="26"/>
      <c r="T527" s="26"/>
    </row>
    <row r="528" spans="16:20" x14ac:dyDescent="0.2">
      <c r="P528" s="46"/>
      <c r="R528" s="26"/>
      <c r="S528" s="26"/>
      <c r="T528" s="26"/>
    </row>
    <row r="529" spans="16:20" x14ac:dyDescent="0.2">
      <c r="P529" s="46"/>
      <c r="R529" s="26"/>
      <c r="S529" s="26"/>
      <c r="T529" s="26"/>
    </row>
    <row r="530" spans="16:20" x14ac:dyDescent="0.2">
      <c r="P530" s="46"/>
      <c r="R530" s="26"/>
      <c r="S530" s="26"/>
      <c r="T530" s="26"/>
    </row>
    <row r="531" spans="16:20" x14ac:dyDescent="0.2">
      <c r="P531" s="46"/>
      <c r="R531" s="26"/>
      <c r="S531" s="26"/>
      <c r="T531" s="26"/>
    </row>
    <row r="532" spans="16:20" x14ac:dyDescent="0.2">
      <c r="P532" s="46"/>
      <c r="R532" s="26"/>
      <c r="S532" s="26"/>
      <c r="T532" s="26"/>
    </row>
    <row r="533" spans="16:20" x14ac:dyDescent="0.2">
      <c r="P533" s="46"/>
      <c r="R533" s="26"/>
      <c r="S533" s="26"/>
      <c r="T533" s="26"/>
    </row>
    <row r="534" spans="16:20" x14ac:dyDescent="0.2">
      <c r="P534" s="46"/>
      <c r="R534" s="26"/>
      <c r="S534" s="26"/>
      <c r="T534" s="26"/>
    </row>
    <row r="535" spans="16:20" x14ac:dyDescent="0.2">
      <c r="P535" s="46"/>
      <c r="R535" s="26"/>
      <c r="S535" s="26"/>
      <c r="T535" s="26"/>
    </row>
    <row r="536" spans="16:20" x14ac:dyDescent="0.2">
      <c r="P536" s="46"/>
      <c r="R536" s="26"/>
      <c r="S536" s="26"/>
      <c r="T536" s="26"/>
    </row>
    <row r="537" spans="16:20" x14ac:dyDescent="0.2">
      <c r="P537" s="46"/>
      <c r="R537" s="26"/>
      <c r="S537" s="26"/>
      <c r="T537" s="26"/>
    </row>
    <row r="538" spans="16:20" x14ac:dyDescent="0.2">
      <c r="P538" s="46"/>
      <c r="R538" s="26"/>
      <c r="S538" s="26"/>
      <c r="T538" s="26"/>
    </row>
    <row r="539" spans="16:20" x14ac:dyDescent="0.2">
      <c r="P539" s="46"/>
      <c r="R539" s="26"/>
      <c r="S539" s="26"/>
      <c r="T539" s="26"/>
    </row>
    <row r="540" spans="16:20" x14ac:dyDescent="0.2">
      <c r="P540" s="46"/>
      <c r="R540" s="26"/>
      <c r="S540" s="26"/>
      <c r="T540" s="26"/>
    </row>
    <row r="541" spans="16:20" x14ac:dyDescent="0.2">
      <c r="P541" s="46"/>
      <c r="R541" s="26"/>
      <c r="S541" s="26"/>
      <c r="T541" s="26"/>
    </row>
    <row r="542" spans="16:20" x14ac:dyDescent="0.2">
      <c r="P542" s="46"/>
      <c r="R542" s="26"/>
      <c r="S542" s="26"/>
      <c r="T542" s="26"/>
    </row>
    <row r="543" spans="16:20" x14ac:dyDescent="0.2">
      <c r="P543" s="46"/>
      <c r="R543" s="26"/>
      <c r="S543" s="26"/>
      <c r="T543" s="26"/>
    </row>
    <row r="544" spans="16:20" x14ac:dyDescent="0.2">
      <c r="P544" s="46"/>
      <c r="R544" s="26"/>
      <c r="S544" s="26"/>
      <c r="T544" s="26"/>
    </row>
    <row r="545" spans="16:20" x14ac:dyDescent="0.2">
      <c r="P545" s="46"/>
      <c r="R545" s="26"/>
      <c r="S545" s="26"/>
      <c r="T545" s="26"/>
    </row>
    <row r="546" spans="16:20" x14ac:dyDescent="0.2">
      <c r="P546" s="46"/>
      <c r="R546" s="26"/>
      <c r="S546" s="26"/>
      <c r="T546" s="26"/>
    </row>
    <row r="547" spans="16:20" x14ac:dyDescent="0.2">
      <c r="P547" s="46"/>
      <c r="R547" s="26"/>
      <c r="S547" s="26"/>
      <c r="T547" s="26"/>
    </row>
    <row r="548" spans="16:20" x14ac:dyDescent="0.2">
      <c r="P548" s="46"/>
      <c r="R548" s="26"/>
      <c r="S548" s="26"/>
      <c r="T548" s="26"/>
    </row>
    <row r="549" spans="16:20" x14ac:dyDescent="0.2">
      <c r="P549" s="46"/>
      <c r="R549" s="26"/>
      <c r="S549" s="26"/>
      <c r="T549" s="26"/>
    </row>
    <row r="550" spans="16:20" x14ac:dyDescent="0.2">
      <c r="P550" s="46"/>
      <c r="R550" s="26"/>
      <c r="S550" s="26"/>
      <c r="T550" s="26"/>
    </row>
    <row r="551" spans="16:20" x14ac:dyDescent="0.2">
      <c r="P551" s="46"/>
      <c r="R551" s="26"/>
      <c r="S551" s="26"/>
      <c r="T551" s="26"/>
    </row>
    <row r="552" spans="16:20" x14ac:dyDescent="0.2">
      <c r="P552" s="46"/>
      <c r="R552" s="26"/>
      <c r="S552" s="26"/>
      <c r="T552" s="26"/>
    </row>
    <row r="553" spans="16:20" x14ac:dyDescent="0.2">
      <c r="P553" s="46"/>
      <c r="R553" s="26"/>
      <c r="S553" s="26"/>
      <c r="T553" s="26"/>
    </row>
    <row r="554" spans="16:20" x14ac:dyDescent="0.2">
      <c r="P554" s="46"/>
      <c r="R554" s="26"/>
      <c r="S554" s="26"/>
      <c r="T554" s="26"/>
    </row>
    <row r="555" spans="16:20" x14ac:dyDescent="0.2">
      <c r="P555" s="46"/>
      <c r="R555" s="26"/>
      <c r="S555" s="26"/>
      <c r="T555" s="26"/>
    </row>
    <row r="556" spans="16:20" x14ac:dyDescent="0.2">
      <c r="P556" s="46"/>
      <c r="R556" s="26"/>
      <c r="S556" s="26"/>
      <c r="T556" s="26"/>
    </row>
    <row r="557" spans="16:20" x14ac:dyDescent="0.2">
      <c r="P557" s="46"/>
      <c r="R557" s="26"/>
      <c r="S557" s="26"/>
      <c r="T557" s="26"/>
    </row>
    <row r="558" spans="16:20" x14ac:dyDescent="0.2">
      <c r="P558" s="46"/>
      <c r="R558" s="26"/>
      <c r="S558" s="26"/>
      <c r="T558" s="26"/>
    </row>
    <row r="559" spans="16:20" x14ac:dyDescent="0.2">
      <c r="P559" s="46"/>
      <c r="R559" s="26"/>
      <c r="S559" s="26"/>
      <c r="T559" s="26"/>
    </row>
    <row r="560" spans="16:20" x14ac:dyDescent="0.2">
      <c r="P560" s="46"/>
      <c r="R560" s="26"/>
      <c r="S560" s="26"/>
      <c r="T560" s="26"/>
    </row>
    <row r="561" spans="16:20" x14ac:dyDescent="0.2">
      <c r="P561" s="46"/>
      <c r="R561" s="26"/>
      <c r="S561" s="26"/>
      <c r="T561" s="26"/>
    </row>
    <row r="562" spans="16:20" x14ac:dyDescent="0.2">
      <c r="P562" s="46"/>
      <c r="R562" s="26"/>
      <c r="S562" s="26"/>
      <c r="T562" s="26"/>
    </row>
    <row r="563" spans="16:20" x14ac:dyDescent="0.2">
      <c r="P563" s="46"/>
      <c r="R563" s="26"/>
      <c r="S563" s="26"/>
      <c r="T563" s="26"/>
    </row>
    <row r="564" spans="16:20" x14ac:dyDescent="0.2">
      <c r="P564" s="46"/>
      <c r="R564" s="26"/>
      <c r="S564" s="26"/>
      <c r="T564" s="26"/>
    </row>
    <row r="565" spans="16:20" x14ac:dyDescent="0.2">
      <c r="P565" s="46"/>
      <c r="R565" s="26"/>
      <c r="S565" s="26"/>
      <c r="T565" s="26"/>
    </row>
    <row r="566" spans="16:20" x14ac:dyDescent="0.2">
      <c r="P566" s="46"/>
      <c r="R566" s="26"/>
      <c r="S566" s="26"/>
      <c r="T566" s="26"/>
    </row>
    <row r="567" spans="16:20" x14ac:dyDescent="0.2">
      <c r="P567" s="46"/>
      <c r="R567" s="26"/>
      <c r="S567" s="26"/>
      <c r="T567" s="26"/>
    </row>
    <row r="568" spans="16:20" x14ac:dyDescent="0.2">
      <c r="P568" s="46"/>
      <c r="R568" s="26"/>
      <c r="S568" s="26"/>
      <c r="T568" s="26"/>
    </row>
    <row r="569" spans="16:20" x14ac:dyDescent="0.2">
      <c r="P569" s="46"/>
      <c r="R569" s="26"/>
      <c r="S569" s="26"/>
      <c r="T569" s="26"/>
    </row>
    <row r="570" spans="16:20" x14ac:dyDescent="0.2">
      <c r="P570" s="46"/>
      <c r="R570" s="26"/>
      <c r="S570" s="26"/>
      <c r="T570" s="26"/>
    </row>
    <row r="571" spans="16:20" x14ac:dyDescent="0.2">
      <c r="P571" s="46"/>
      <c r="R571" s="26"/>
      <c r="S571" s="26"/>
      <c r="T571" s="26"/>
    </row>
    <row r="572" spans="16:20" x14ac:dyDescent="0.2">
      <c r="P572" s="46"/>
      <c r="R572" s="26"/>
      <c r="S572" s="26"/>
      <c r="T572" s="26"/>
    </row>
    <row r="573" spans="16:20" x14ac:dyDescent="0.2">
      <c r="P573" s="46"/>
      <c r="R573" s="26"/>
      <c r="S573" s="26"/>
      <c r="T573" s="26"/>
    </row>
    <row r="574" spans="16:20" x14ac:dyDescent="0.2">
      <c r="P574" s="46"/>
      <c r="R574" s="26"/>
      <c r="S574" s="26"/>
      <c r="T574" s="26"/>
    </row>
    <row r="575" spans="16:20" x14ac:dyDescent="0.2">
      <c r="P575" s="46"/>
      <c r="R575" s="26"/>
      <c r="S575" s="26"/>
      <c r="T575" s="26"/>
    </row>
    <row r="576" spans="16:20" x14ac:dyDescent="0.2">
      <c r="P576" s="46"/>
      <c r="R576" s="26"/>
      <c r="S576" s="26"/>
      <c r="T576" s="26"/>
    </row>
    <row r="577" spans="16:20" x14ac:dyDescent="0.2">
      <c r="P577" s="46"/>
      <c r="R577" s="26"/>
      <c r="S577" s="26"/>
      <c r="T577" s="26"/>
    </row>
    <row r="578" spans="16:20" x14ac:dyDescent="0.2">
      <c r="P578" s="46"/>
      <c r="R578" s="26"/>
      <c r="S578" s="26"/>
      <c r="T578" s="26"/>
    </row>
    <row r="579" spans="16:20" x14ac:dyDescent="0.2">
      <c r="P579" s="46"/>
      <c r="R579" s="26"/>
      <c r="S579" s="26"/>
      <c r="T579" s="26"/>
    </row>
    <row r="580" spans="16:20" x14ac:dyDescent="0.2">
      <c r="P580" s="46"/>
      <c r="R580" s="26"/>
      <c r="S580" s="26"/>
      <c r="T580" s="26"/>
    </row>
    <row r="581" spans="16:20" x14ac:dyDescent="0.2">
      <c r="P581" s="46"/>
      <c r="R581" s="26"/>
      <c r="S581" s="26"/>
      <c r="T581" s="26"/>
    </row>
    <row r="582" spans="16:20" x14ac:dyDescent="0.2">
      <c r="P582" s="46"/>
      <c r="R582" s="26"/>
      <c r="S582" s="26"/>
      <c r="T582" s="26"/>
    </row>
    <row r="583" spans="16:20" x14ac:dyDescent="0.2">
      <c r="P583" s="46"/>
      <c r="R583" s="26"/>
      <c r="S583" s="26"/>
      <c r="T583" s="26"/>
    </row>
    <row r="584" spans="16:20" x14ac:dyDescent="0.2">
      <c r="P584" s="46"/>
      <c r="R584" s="26"/>
      <c r="S584" s="26"/>
      <c r="T584" s="26"/>
    </row>
    <row r="585" spans="16:20" x14ac:dyDescent="0.2">
      <c r="P585" s="46"/>
      <c r="R585" s="26"/>
      <c r="S585" s="26"/>
      <c r="T585" s="26"/>
    </row>
    <row r="586" spans="16:20" x14ac:dyDescent="0.2">
      <c r="P586" s="46"/>
      <c r="R586" s="26"/>
      <c r="S586" s="26"/>
      <c r="T586" s="26"/>
    </row>
    <row r="587" spans="16:20" x14ac:dyDescent="0.2">
      <c r="P587" s="46"/>
      <c r="R587" s="26"/>
      <c r="S587" s="26"/>
      <c r="T587" s="26"/>
    </row>
    <row r="588" spans="16:20" x14ac:dyDescent="0.2">
      <c r="P588" s="46"/>
      <c r="R588" s="26"/>
      <c r="S588" s="26"/>
      <c r="T588" s="26"/>
    </row>
    <row r="589" spans="16:20" x14ac:dyDescent="0.2">
      <c r="P589" s="46"/>
      <c r="R589" s="26"/>
      <c r="S589" s="26"/>
      <c r="T589" s="26"/>
    </row>
    <row r="590" spans="16:20" x14ac:dyDescent="0.2">
      <c r="P590" s="46"/>
      <c r="R590" s="26"/>
      <c r="S590" s="26"/>
      <c r="T590" s="26"/>
    </row>
    <row r="591" spans="16:20" x14ac:dyDescent="0.2">
      <c r="P591" s="46"/>
      <c r="R591" s="26"/>
      <c r="S591" s="26"/>
      <c r="T591" s="26"/>
    </row>
    <row r="592" spans="16:20" x14ac:dyDescent="0.2">
      <c r="P592" s="46"/>
      <c r="R592" s="26"/>
      <c r="S592" s="26"/>
      <c r="T592" s="26"/>
    </row>
    <row r="593" spans="16:20" x14ac:dyDescent="0.2">
      <c r="P593" s="46"/>
      <c r="R593" s="26"/>
      <c r="S593" s="26"/>
      <c r="T593" s="26"/>
    </row>
    <row r="594" spans="16:20" x14ac:dyDescent="0.2">
      <c r="P594" s="46"/>
      <c r="R594" s="26"/>
      <c r="S594" s="26"/>
      <c r="T594" s="26"/>
    </row>
    <row r="595" spans="16:20" x14ac:dyDescent="0.2">
      <c r="P595" s="46"/>
      <c r="R595" s="26"/>
      <c r="S595" s="26"/>
      <c r="T595" s="26"/>
    </row>
    <row r="596" spans="16:20" x14ac:dyDescent="0.2">
      <c r="P596" s="46"/>
      <c r="R596" s="26"/>
      <c r="S596" s="26"/>
      <c r="T596" s="26"/>
    </row>
    <row r="597" spans="16:20" x14ac:dyDescent="0.2">
      <c r="P597" s="46"/>
      <c r="R597" s="26"/>
      <c r="S597" s="26"/>
      <c r="T597" s="26"/>
    </row>
    <row r="598" spans="16:20" x14ac:dyDescent="0.2">
      <c r="P598" s="46"/>
      <c r="R598" s="26"/>
      <c r="S598" s="26"/>
      <c r="T598" s="26"/>
    </row>
    <row r="599" spans="16:20" x14ac:dyDescent="0.2">
      <c r="P599" s="46"/>
      <c r="R599" s="26"/>
      <c r="S599" s="26"/>
      <c r="T599" s="26"/>
    </row>
    <row r="600" spans="16:20" x14ac:dyDescent="0.2">
      <c r="P600" s="46"/>
      <c r="R600" s="26"/>
      <c r="S600" s="26"/>
      <c r="T600" s="26"/>
    </row>
    <row r="601" spans="16:20" x14ac:dyDescent="0.2">
      <c r="P601" s="46"/>
      <c r="R601" s="26"/>
      <c r="S601" s="26"/>
      <c r="T601" s="26"/>
    </row>
    <row r="602" spans="16:20" x14ac:dyDescent="0.2">
      <c r="P602" s="46"/>
      <c r="R602" s="26"/>
      <c r="S602" s="26"/>
      <c r="T602" s="26"/>
    </row>
    <row r="603" spans="16:20" x14ac:dyDescent="0.2">
      <c r="P603" s="46"/>
      <c r="R603" s="26"/>
      <c r="S603" s="26"/>
      <c r="T603" s="26"/>
    </row>
    <row r="604" spans="16:20" x14ac:dyDescent="0.2">
      <c r="P604" s="46"/>
      <c r="R604" s="26"/>
      <c r="S604" s="26"/>
      <c r="T604" s="26"/>
    </row>
    <row r="605" spans="16:20" x14ac:dyDescent="0.2">
      <c r="P605" s="46"/>
      <c r="R605" s="26"/>
      <c r="S605" s="26"/>
      <c r="T605" s="26"/>
    </row>
    <row r="606" spans="16:20" x14ac:dyDescent="0.2">
      <c r="P606" s="46"/>
      <c r="R606" s="26"/>
      <c r="S606" s="26"/>
      <c r="T606" s="26"/>
    </row>
    <row r="607" spans="16:20" x14ac:dyDescent="0.2">
      <c r="P607" s="46"/>
      <c r="R607" s="26"/>
      <c r="S607" s="26"/>
      <c r="T607" s="26"/>
    </row>
    <row r="608" spans="16:20" x14ac:dyDescent="0.2">
      <c r="P608" s="46"/>
      <c r="R608" s="26"/>
      <c r="S608" s="26"/>
      <c r="T608" s="26"/>
    </row>
    <row r="609" spans="16:20" x14ac:dyDescent="0.2">
      <c r="P609" s="46"/>
      <c r="R609" s="26"/>
      <c r="S609" s="26"/>
      <c r="T609" s="26"/>
    </row>
    <row r="610" spans="16:20" x14ac:dyDescent="0.2">
      <c r="P610" s="46"/>
      <c r="R610" s="26"/>
      <c r="S610" s="26"/>
      <c r="T610" s="26"/>
    </row>
    <row r="611" spans="16:20" x14ac:dyDescent="0.2">
      <c r="P611" s="46"/>
      <c r="R611" s="26"/>
      <c r="S611" s="26"/>
      <c r="T611" s="26"/>
    </row>
    <row r="612" spans="16:20" x14ac:dyDescent="0.2">
      <c r="P612" s="46"/>
      <c r="R612" s="26"/>
      <c r="S612" s="26"/>
      <c r="T612" s="26"/>
    </row>
    <row r="613" spans="16:20" x14ac:dyDescent="0.2">
      <c r="P613" s="46"/>
      <c r="R613" s="26"/>
      <c r="S613" s="26"/>
      <c r="T613" s="26"/>
    </row>
    <row r="614" spans="16:20" x14ac:dyDescent="0.2">
      <c r="P614" s="46"/>
      <c r="R614" s="26"/>
      <c r="S614" s="26"/>
      <c r="T614" s="26"/>
    </row>
    <row r="615" spans="16:20" x14ac:dyDescent="0.2">
      <c r="P615" s="46"/>
      <c r="R615" s="26"/>
      <c r="S615" s="26"/>
      <c r="T615" s="26"/>
    </row>
    <row r="616" spans="16:20" x14ac:dyDescent="0.2">
      <c r="P616" s="46"/>
      <c r="R616" s="26"/>
      <c r="S616" s="26"/>
      <c r="T616" s="26"/>
    </row>
    <row r="617" spans="16:20" x14ac:dyDescent="0.2">
      <c r="P617" s="46"/>
      <c r="R617" s="26"/>
      <c r="S617" s="26"/>
      <c r="T617" s="26"/>
    </row>
    <row r="618" spans="16:20" x14ac:dyDescent="0.2">
      <c r="P618" s="46"/>
      <c r="R618" s="26"/>
      <c r="S618" s="26"/>
      <c r="T618" s="26"/>
    </row>
    <row r="619" spans="16:20" x14ac:dyDescent="0.2">
      <c r="P619" s="46"/>
      <c r="R619" s="26"/>
      <c r="S619" s="26"/>
      <c r="T619" s="26"/>
    </row>
    <row r="620" spans="16:20" x14ac:dyDescent="0.2">
      <c r="P620" s="46"/>
      <c r="R620" s="26"/>
      <c r="S620" s="26"/>
      <c r="T620" s="26"/>
    </row>
    <row r="621" spans="16:20" x14ac:dyDescent="0.2">
      <c r="P621" s="46"/>
      <c r="R621" s="26"/>
      <c r="S621" s="26"/>
      <c r="T621" s="26"/>
    </row>
    <row r="622" spans="16:20" x14ac:dyDescent="0.2">
      <c r="P622" s="46"/>
      <c r="R622" s="26"/>
      <c r="S622" s="26"/>
      <c r="T622" s="26"/>
    </row>
    <row r="623" spans="16:20" x14ac:dyDescent="0.2">
      <c r="P623" s="46"/>
      <c r="R623" s="26"/>
      <c r="S623" s="26"/>
      <c r="T623" s="26"/>
    </row>
    <row r="624" spans="16:20" x14ac:dyDescent="0.2">
      <c r="P624" s="46"/>
      <c r="R624" s="26"/>
      <c r="S624" s="26"/>
      <c r="T624" s="26"/>
    </row>
    <row r="625" spans="16:20" x14ac:dyDescent="0.2">
      <c r="P625" s="46"/>
      <c r="R625" s="26"/>
      <c r="S625" s="26"/>
      <c r="T625" s="26"/>
    </row>
    <row r="626" spans="16:20" x14ac:dyDescent="0.2">
      <c r="P626" s="46"/>
      <c r="R626" s="26"/>
      <c r="S626" s="26"/>
      <c r="T626" s="26"/>
    </row>
    <row r="627" spans="16:20" x14ac:dyDescent="0.2">
      <c r="P627" s="46"/>
      <c r="R627" s="26"/>
      <c r="S627" s="26"/>
      <c r="T627" s="26"/>
    </row>
    <row r="628" spans="16:20" x14ac:dyDescent="0.2">
      <c r="P628" s="46"/>
      <c r="R628" s="26"/>
      <c r="S628" s="26"/>
      <c r="T628" s="26"/>
    </row>
    <row r="629" spans="16:20" x14ac:dyDescent="0.2">
      <c r="P629" s="46"/>
      <c r="R629" s="26"/>
      <c r="S629" s="26"/>
      <c r="T629" s="26"/>
    </row>
    <row r="630" spans="16:20" x14ac:dyDescent="0.2">
      <c r="P630" s="46"/>
      <c r="R630" s="26"/>
      <c r="S630" s="26"/>
      <c r="T630" s="26"/>
    </row>
    <row r="631" spans="16:20" x14ac:dyDescent="0.2">
      <c r="P631" s="46"/>
      <c r="R631" s="26"/>
      <c r="S631" s="26"/>
      <c r="T631" s="26"/>
    </row>
    <row r="632" spans="16:20" x14ac:dyDescent="0.2">
      <c r="P632" s="46"/>
      <c r="R632" s="26"/>
      <c r="S632" s="26"/>
      <c r="T632" s="26"/>
    </row>
    <row r="633" spans="16:20" x14ac:dyDescent="0.2">
      <c r="P633" s="46"/>
      <c r="R633" s="26"/>
      <c r="S633" s="26"/>
      <c r="T633" s="26"/>
    </row>
    <row r="634" spans="16:20" x14ac:dyDescent="0.2">
      <c r="P634" s="46"/>
      <c r="R634" s="26"/>
      <c r="S634" s="26"/>
      <c r="T634" s="26"/>
    </row>
    <row r="635" spans="16:20" x14ac:dyDescent="0.2">
      <c r="P635" s="46"/>
      <c r="R635" s="26"/>
      <c r="S635" s="26"/>
      <c r="T635" s="26"/>
    </row>
    <row r="636" spans="16:20" x14ac:dyDescent="0.2">
      <c r="P636" s="46"/>
      <c r="R636" s="26"/>
      <c r="S636" s="26"/>
      <c r="T636" s="26"/>
    </row>
    <row r="637" spans="16:20" x14ac:dyDescent="0.2">
      <c r="P637" s="46"/>
      <c r="R637" s="26"/>
      <c r="S637" s="26"/>
      <c r="T637" s="26"/>
    </row>
    <row r="638" spans="16:20" x14ac:dyDescent="0.2">
      <c r="P638" s="46"/>
      <c r="R638" s="26"/>
      <c r="S638" s="26"/>
      <c r="T638" s="26"/>
    </row>
    <row r="639" spans="16:20" x14ac:dyDescent="0.2">
      <c r="P639" s="46"/>
      <c r="R639" s="26"/>
      <c r="S639" s="26"/>
      <c r="T639" s="26"/>
    </row>
    <row r="640" spans="16:20" x14ac:dyDescent="0.2">
      <c r="P640" s="46"/>
      <c r="R640" s="26"/>
      <c r="S640" s="26"/>
      <c r="T640" s="26"/>
    </row>
    <row r="641" spans="16:20" x14ac:dyDescent="0.2">
      <c r="P641" s="46"/>
      <c r="R641" s="26"/>
      <c r="S641" s="26"/>
      <c r="T641" s="26"/>
    </row>
    <row r="642" spans="16:20" x14ac:dyDescent="0.2">
      <c r="P642" s="46"/>
      <c r="R642" s="26"/>
      <c r="S642" s="26"/>
      <c r="T642" s="26"/>
    </row>
    <row r="643" spans="16:20" x14ac:dyDescent="0.2">
      <c r="P643" s="46"/>
      <c r="R643" s="26"/>
      <c r="S643" s="26"/>
      <c r="T643" s="26"/>
    </row>
    <row r="644" spans="16:20" x14ac:dyDescent="0.2">
      <c r="P644" s="46"/>
      <c r="R644" s="26"/>
      <c r="S644" s="26"/>
      <c r="T644" s="26"/>
    </row>
    <row r="645" spans="16:20" x14ac:dyDescent="0.2">
      <c r="P645" s="46"/>
      <c r="R645" s="26"/>
      <c r="S645" s="26"/>
      <c r="T645" s="26"/>
    </row>
    <row r="646" spans="16:20" x14ac:dyDescent="0.2">
      <c r="P646" s="46"/>
      <c r="R646" s="26"/>
      <c r="S646" s="26"/>
      <c r="T646" s="26"/>
    </row>
    <row r="647" spans="16:20" x14ac:dyDescent="0.2">
      <c r="P647" s="46"/>
      <c r="R647" s="26"/>
      <c r="S647" s="26"/>
      <c r="T647" s="26"/>
    </row>
    <row r="648" spans="16:20" x14ac:dyDescent="0.2">
      <c r="P648" s="46"/>
      <c r="R648" s="26"/>
      <c r="S648" s="26"/>
      <c r="T648" s="26"/>
    </row>
    <row r="649" spans="16:20" x14ac:dyDescent="0.2">
      <c r="P649" s="46"/>
      <c r="R649" s="26"/>
      <c r="S649" s="26"/>
      <c r="T649" s="26"/>
    </row>
    <row r="650" spans="16:20" x14ac:dyDescent="0.2">
      <c r="P650" s="46"/>
      <c r="R650" s="26"/>
      <c r="S650" s="26"/>
      <c r="T650" s="26"/>
    </row>
    <row r="651" spans="16:20" x14ac:dyDescent="0.2">
      <c r="P651" s="46"/>
      <c r="R651" s="26"/>
      <c r="S651" s="26"/>
      <c r="T651" s="26"/>
    </row>
    <row r="652" spans="16:20" x14ac:dyDescent="0.2">
      <c r="P652" s="46"/>
      <c r="R652" s="26"/>
      <c r="S652" s="26"/>
      <c r="T652" s="26"/>
    </row>
    <row r="653" spans="16:20" x14ac:dyDescent="0.2">
      <c r="P653" s="46"/>
      <c r="R653" s="26"/>
      <c r="S653" s="26"/>
      <c r="T653" s="26"/>
    </row>
    <row r="654" spans="16:20" x14ac:dyDescent="0.2">
      <c r="P654" s="46"/>
      <c r="R654" s="26"/>
      <c r="S654" s="26"/>
      <c r="T654" s="26"/>
    </row>
    <row r="655" spans="16:20" x14ac:dyDescent="0.2">
      <c r="P655" s="46"/>
      <c r="R655" s="26"/>
      <c r="S655" s="26"/>
      <c r="T655" s="26"/>
    </row>
    <row r="656" spans="16:20" x14ac:dyDescent="0.2">
      <c r="P656" s="46"/>
      <c r="R656" s="26"/>
      <c r="S656" s="26"/>
      <c r="T656" s="26"/>
    </row>
    <row r="657" spans="16:20" x14ac:dyDescent="0.2">
      <c r="P657" s="46"/>
      <c r="R657" s="26"/>
      <c r="S657" s="26"/>
      <c r="T657" s="26"/>
    </row>
    <row r="658" spans="16:20" x14ac:dyDescent="0.2">
      <c r="P658" s="46"/>
      <c r="R658" s="26"/>
      <c r="S658" s="26"/>
      <c r="T658" s="26"/>
    </row>
    <row r="659" spans="16:20" x14ac:dyDescent="0.2">
      <c r="P659" s="46"/>
      <c r="R659" s="26"/>
      <c r="S659" s="26"/>
      <c r="T659" s="26"/>
    </row>
    <row r="660" spans="16:20" x14ac:dyDescent="0.2">
      <c r="P660" s="46"/>
      <c r="R660" s="26"/>
      <c r="S660" s="26"/>
      <c r="T660" s="26"/>
    </row>
    <row r="661" spans="16:20" x14ac:dyDescent="0.2">
      <c r="P661" s="46"/>
      <c r="R661" s="26"/>
      <c r="S661" s="26"/>
      <c r="T661" s="26"/>
    </row>
    <row r="662" spans="16:20" x14ac:dyDescent="0.2">
      <c r="P662" s="46"/>
      <c r="R662" s="26"/>
      <c r="S662" s="26"/>
      <c r="T662" s="26"/>
    </row>
    <row r="663" spans="16:20" x14ac:dyDescent="0.2">
      <c r="P663" s="46"/>
      <c r="R663" s="26"/>
      <c r="S663" s="26"/>
      <c r="T663" s="26"/>
    </row>
    <row r="664" spans="16:20" x14ac:dyDescent="0.2">
      <c r="P664" s="46"/>
      <c r="R664" s="26"/>
      <c r="S664" s="26"/>
      <c r="T664" s="26"/>
    </row>
    <row r="665" spans="16:20" x14ac:dyDescent="0.2">
      <c r="P665" s="46"/>
      <c r="R665" s="26"/>
      <c r="S665" s="26"/>
      <c r="T665" s="26"/>
    </row>
    <row r="666" spans="16:20" x14ac:dyDescent="0.2">
      <c r="P666" s="46"/>
      <c r="R666" s="26"/>
      <c r="S666" s="26"/>
      <c r="T666" s="26"/>
    </row>
    <row r="667" spans="16:20" x14ac:dyDescent="0.2">
      <c r="P667" s="46"/>
      <c r="R667" s="26"/>
      <c r="S667" s="26"/>
      <c r="T667" s="26"/>
    </row>
    <row r="668" spans="16:20" x14ac:dyDescent="0.2">
      <c r="P668" s="46"/>
      <c r="R668" s="26"/>
      <c r="S668" s="26"/>
      <c r="T668" s="26"/>
    </row>
    <row r="669" spans="16:20" x14ac:dyDescent="0.2">
      <c r="P669" s="46"/>
      <c r="R669" s="26"/>
      <c r="S669" s="26"/>
      <c r="T669" s="26"/>
    </row>
    <row r="670" spans="16:20" x14ac:dyDescent="0.2">
      <c r="P670" s="46"/>
      <c r="R670" s="26"/>
      <c r="S670" s="26"/>
      <c r="T670" s="26"/>
    </row>
    <row r="671" spans="16:20" x14ac:dyDescent="0.2">
      <c r="P671" s="46"/>
      <c r="R671" s="26"/>
      <c r="S671" s="26"/>
      <c r="T671" s="26"/>
    </row>
    <row r="672" spans="16:20" x14ac:dyDescent="0.2">
      <c r="P672" s="46"/>
      <c r="R672" s="26"/>
      <c r="S672" s="26"/>
      <c r="T672" s="26"/>
    </row>
    <row r="673" spans="16:20" x14ac:dyDescent="0.2">
      <c r="P673" s="46"/>
      <c r="R673" s="26"/>
      <c r="S673" s="26"/>
      <c r="T673" s="26"/>
    </row>
    <row r="674" spans="16:20" x14ac:dyDescent="0.2">
      <c r="P674" s="46"/>
      <c r="R674" s="26"/>
      <c r="S674" s="26"/>
      <c r="T674" s="26"/>
    </row>
    <row r="675" spans="16:20" x14ac:dyDescent="0.2">
      <c r="P675" s="46"/>
      <c r="R675" s="26"/>
      <c r="S675" s="26"/>
      <c r="T675" s="26"/>
    </row>
    <row r="676" spans="16:20" x14ac:dyDescent="0.2">
      <c r="P676" s="46"/>
      <c r="R676" s="26"/>
      <c r="S676" s="26"/>
      <c r="T676" s="26"/>
    </row>
    <row r="677" spans="16:20" x14ac:dyDescent="0.2">
      <c r="P677" s="46"/>
      <c r="R677" s="26"/>
      <c r="S677" s="26"/>
      <c r="T677" s="26"/>
    </row>
    <row r="678" spans="16:20" x14ac:dyDescent="0.2">
      <c r="P678" s="46"/>
      <c r="R678" s="26"/>
      <c r="S678" s="26"/>
      <c r="T678" s="26"/>
    </row>
    <row r="679" spans="16:20" x14ac:dyDescent="0.2">
      <c r="P679" s="46"/>
      <c r="R679" s="26"/>
      <c r="S679" s="26"/>
      <c r="T679" s="26"/>
    </row>
    <row r="680" spans="16:20" x14ac:dyDescent="0.2">
      <c r="P680" s="46"/>
      <c r="R680" s="26"/>
      <c r="S680" s="26"/>
      <c r="T680" s="26"/>
    </row>
    <row r="681" spans="16:20" x14ac:dyDescent="0.2">
      <c r="P681" s="46"/>
      <c r="R681" s="26"/>
      <c r="S681" s="26"/>
      <c r="T681" s="26"/>
    </row>
    <row r="682" spans="16:20" x14ac:dyDescent="0.2">
      <c r="P682" s="46"/>
      <c r="R682" s="26"/>
      <c r="S682" s="26"/>
      <c r="T682" s="26"/>
    </row>
    <row r="683" spans="16:20" x14ac:dyDescent="0.2">
      <c r="P683" s="46"/>
      <c r="R683" s="26"/>
      <c r="S683" s="26"/>
      <c r="T683" s="26"/>
    </row>
    <row r="684" spans="16:20" x14ac:dyDescent="0.2">
      <c r="P684" s="46"/>
      <c r="R684" s="26"/>
      <c r="S684" s="26"/>
      <c r="T684" s="26"/>
    </row>
    <row r="685" spans="16:20" x14ac:dyDescent="0.2">
      <c r="P685" s="46"/>
      <c r="R685" s="26"/>
      <c r="S685" s="26"/>
      <c r="T685" s="26"/>
    </row>
    <row r="686" spans="16:20" x14ac:dyDescent="0.2">
      <c r="P686" s="46"/>
      <c r="R686" s="26"/>
      <c r="S686" s="26"/>
      <c r="T686" s="26"/>
    </row>
    <row r="687" spans="16:20" x14ac:dyDescent="0.2">
      <c r="P687" s="46"/>
      <c r="R687" s="26"/>
      <c r="S687" s="26"/>
      <c r="T687" s="26"/>
    </row>
    <row r="688" spans="16:20" x14ac:dyDescent="0.2">
      <c r="P688" s="46"/>
      <c r="R688" s="26"/>
      <c r="S688" s="26"/>
      <c r="T688" s="26"/>
    </row>
    <row r="689" spans="16:20" x14ac:dyDescent="0.2">
      <c r="P689" s="46"/>
      <c r="R689" s="26"/>
      <c r="S689" s="26"/>
      <c r="T689" s="26"/>
    </row>
    <row r="690" spans="16:20" x14ac:dyDescent="0.2">
      <c r="P690" s="46"/>
      <c r="R690" s="26"/>
      <c r="S690" s="26"/>
      <c r="T690" s="26"/>
    </row>
    <row r="691" spans="16:20" x14ac:dyDescent="0.2">
      <c r="P691" s="46"/>
      <c r="R691" s="26"/>
      <c r="S691" s="26"/>
      <c r="T691" s="26"/>
    </row>
    <row r="692" spans="16:20" x14ac:dyDescent="0.2">
      <c r="P692" s="46"/>
      <c r="R692" s="26"/>
      <c r="S692" s="26"/>
      <c r="T692" s="26"/>
    </row>
    <row r="693" spans="16:20" x14ac:dyDescent="0.2">
      <c r="P693" s="46"/>
      <c r="R693" s="26"/>
      <c r="S693" s="26"/>
      <c r="T693" s="26"/>
    </row>
    <row r="694" spans="16:20" x14ac:dyDescent="0.2">
      <c r="P694" s="46"/>
      <c r="R694" s="26"/>
      <c r="S694" s="26"/>
      <c r="T694" s="26"/>
    </row>
    <row r="695" spans="16:20" x14ac:dyDescent="0.2">
      <c r="P695" s="46"/>
      <c r="R695" s="26"/>
      <c r="S695" s="26"/>
      <c r="T695" s="26"/>
    </row>
    <row r="696" spans="16:20" x14ac:dyDescent="0.2">
      <c r="P696" s="46"/>
      <c r="R696" s="26"/>
      <c r="S696" s="26"/>
      <c r="T696" s="26"/>
    </row>
    <row r="697" spans="16:20" x14ac:dyDescent="0.2">
      <c r="P697" s="46"/>
      <c r="R697" s="26"/>
      <c r="S697" s="26"/>
      <c r="T697" s="26"/>
    </row>
    <row r="698" spans="16:20" x14ac:dyDescent="0.2">
      <c r="P698" s="46"/>
      <c r="R698" s="26"/>
      <c r="S698" s="26"/>
      <c r="T698" s="26"/>
    </row>
    <row r="699" spans="16:20" x14ac:dyDescent="0.2">
      <c r="P699" s="46"/>
      <c r="R699" s="26"/>
      <c r="S699" s="26"/>
      <c r="T699" s="26"/>
    </row>
    <row r="700" spans="16:20" x14ac:dyDescent="0.2">
      <c r="P700" s="46"/>
      <c r="R700" s="26"/>
      <c r="S700" s="26"/>
      <c r="T700" s="26"/>
    </row>
    <row r="701" spans="16:20" x14ac:dyDescent="0.2">
      <c r="P701" s="46"/>
      <c r="R701" s="26"/>
      <c r="S701" s="26"/>
      <c r="T701" s="26"/>
    </row>
    <row r="702" spans="16:20" x14ac:dyDescent="0.2">
      <c r="P702" s="46"/>
      <c r="R702" s="26"/>
      <c r="S702" s="26"/>
      <c r="T702" s="26"/>
    </row>
    <row r="703" spans="16:20" x14ac:dyDescent="0.2">
      <c r="P703" s="46"/>
      <c r="R703" s="26"/>
      <c r="S703" s="26"/>
      <c r="T703" s="26"/>
    </row>
    <row r="704" spans="16:20" x14ac:dyDescent="0.2">
      <c r="P704" s="46"/>
      <c r="R704" s="26"/>
      <c r="S704" s="26"/>
      <c r="T704" s="26"/>
    </row>
    <row r="705" spans="16:20" x14ac:dyDescent="0.2">
      <c r="P705" s="46"/>
      <c r="R705" s="26"/>
      <c r="S705" s="26"/>
      <c r="T705" s="26"/>
    </row>
    <row r="706" spans="16:20" x14ac:dyDescent="0.2">
      <c r="P706" s="46"/>
      <c r="R706" s="26"/>
      <c r="S706" s="26"/>
      <c r="T706" s="26"/>
    </row>
    <row r="707" spans="16:20" x14ac:dyDescent="0.2">
      <c r="P707" s="46"/>
      <c r="R707" s="26"/>
      <c r="S707" s="26"/>
      <c r="T707" s="26"/>
    </row>
    <row r="708" spans="16:20" x14ac:dyDescent="0.2">
      <c r="P708" s="46"/>
      <c r="R708" s="26"/>
      <c r="S708" s="26"/>
      <c r="T708" s="26"/>
    </row>
    <row r="709" spans="16:20" x14ac:dyDescent="0.2">
      <c r="P709" s="46"/>
      <c r="R709" s="26"/>
      <c r="S709" s="26"/>
      <c r="T709" s="26"/>
    </row>
    <row r="710" spans="16:20" x14ac:dyDescent="0.2">
      <c r="P710" s="46"/>
      <c r="R710" s="26"/>
      <c r="S710" s="26"/>
      <c r="T710" s="26"/>
    </row>
    <row r="711" spans="16:20" x14ac:dyDescent="0.2">
      <c r="P711" s="46"/>
      <c r="R711" s="26"/>
      <c r="S711" s="26"/>
      <c r="T711" s="26"/>
    </row>
    <row r="712" spans="16:20" x14ac:dyDescent="0.2">
      <c r="P712" s="46"/>
      <c r="R712" s="26"/>
      <c r="S712" s="26"/>
      <c r="T712" s="26"/>
    </row>
    <row r="713" spans="16:20" x14ac:dyDescent="0.2">
      <c r="P713" s="46"/>
      <c r="R713" s="26"/>
      <c r="S713" s="26"/>
      <c r="T713" s="26"/>
    </row>
    <row r="714" spans="16:20" x14ac:dyDescent="0.2">
      <c r="P714" s="46"/>
      <c r="R714" s="26"/>
      <c r="S714" s="26"/>
      <c r="T714" s="26"/>
    </row>
    <row r="715" spans="16:20" x14ac:dyDescent="0.2">
      <c r="P715" s="46"/>
      <c r="R715" s="26"/>
      <c r="S715" s="26"/>
      <c r="T715" s="26"/>
    </row>
    <row r="716" spans="16:20" x14ac:dyDescent="0.2">
      <c r="P716" s="46"/>
      <c r="R716" s="26"/>
      <c r="S716" s="26"/>
      <c r="T716" s="26"/>
    </row>
    <row r="717" spans="16:20" x14ac:dyDescent="0.2">
      <c r="P717" s="46"/>
      <c r="R717" s="26"/>
      <c r="S717" s="26"/>
      <c r="T717" s="26"/>
    </row>
    <row r="718" spans="16:20" x14ac:dyDescent="0.2">
      <c r="P718" s="46"/>
      <c r="R718" s="26"/>
      <c r="S718" s="26"/>
      <c r="T718" s="26"/>
    </row>
    <row r="719" spans="16:20" x14ac:dyDescent="0.2">
      <c r="P719" s="46"/>
      <c r="R719" s="26"/>
      <c r="S719" s="26"/>
      <c r="T719" s="26"/>
    </row>
    <row r="720" spans="16:20" x14ac:dyDescent="0.2">
      <c r="P720" s="46"/>
      <c r="R720" s="26"/>
      <c r="S720" s="26"/>
      <c r="T720" s="26"/>
    </row>
    <row r="721" spans="16:20" x14ac:dyDescent="0.2">
      <c r="P721" s="46"/>
      <c r="R721" s="26"/>
      <c r="S721" s="26"/>
      <c r="T721" s="26"/>
    </row>
    <row r="722" spans="16:20" x14ac:dyDescent="0.2">
      <c r="P722" s="46"/>
      <c r="R722" s="26"/>
      <c r="S722" s="26"/>
      <c r="T722" s="26"/>
    </row>
    <row r="723" spans="16:20" x14ac:dyDescent="0.2">
      <c r="P723" s="46"/>
      <c r="R723" s="26"/>
      <c r="S723" s="26"/>
      <c r="T723" s="26"/>
    </row>
    <row r="724" spans="16:20" x14ac:dyDescent="0.2">
      <c r="P724" s="46"/>
      <c r="R724" s="26"/>
      <c r="S724" s="26"/>
      <c r="T724" s="26"/>
    </row>
    <row r="725" spans="16:20" x14ac:dyDescent="0.2">
      <c r="P725" s="46"/>
      <c r="R725" s="26"/>
      <c r="S725" s="26"/>
      <c r="T725" s="26"/>
    </row>
    <row r="726" spans="16:20" x14ac:dyDescent="0.2">
      <c r="P726" s="46"/>
      <c r="R726" s="26"/>
      <c r="S726" s="26"/>
      <c r="T726" s="26"/>
    </row>
    <row r="727" spans="16:20" x14ac:dyDescent="0.2">
      <c r="P727" s="46"/>
      <c r="R727" s="26"/>
      <c r="S727" s="26"/>
      <c r="T727" s="26"/>
    </row>
    <row r="728" spans="16:20" x14ac:dyDescent="0.2">
      <c r="P728" s="46"/>
      <c r="R728" s="26"/>
      <c r="S728" s="26"/>
      <c r="T728" s="26"/>
    </row>
    <row r="729" spans="16:20" x14ac:dyDescent="0.2">
      <c r="P729" s="46"/>
      <c r="R729" s="26"/>
      <c r="S729" s="26"/>
      <c r="T729" s="26"/>
    </row>
    <row r="730" spans="16:20" x14ac:dyDescent="0.2">
      <c r="P730" s="46"/>
      <c r="R730" s="26"/>
      <c r="S730" s="26"/>
      <c r="T730" s="26"/>
    </row>
    <row r="731" spans="16:20" x14ac:dyDescent="0.2">
      <c r="P731" s="46"/>
      <c r="R731" s="26"/>
      <c r="S731" s="26"/>
      <c r="T731" s="26"/>
    </row>
    <row r="732" spans="16:20" x14ac:dyDescent="0.2">
      <c r="P732" s="46"/>
      <c r="R732" s="26"/>
      <c r="S732" s="26"/>
      <c r="T732" s="26"/>
    </row>
    <row r="733" spans="16:20" x14ac:dyDescent="0.2">
      <c r="P733" s="46"/>
      <c r="R733" s="26"/>
      <c r="S733" s="26"/>
      <c r="T733" s="26"/>
    </row>
    <row r="734" spans="16:20" x14ac:dyDescent="0.2">
      <c r="P734" s="46"/>
      <c r="R734" s="26"/>
      <c r="S734" s="26"/>
      <c r="T734" s="26"/>
    </row>
    <row r="735" spans="16:20" x14ac:dyDescent="0.2">
      <c r="P735" s="46"/>
      <c r="R735" s="26"/>
      <c r="S735" s="26"/>
      <c r="T735" s="26"/>
    </row>
    <row r="736" spans="16:20" x14ac:dyDescent="0.2">
      <c r="P736" s="46"/>
      <c r="R736" s="26"/>
      <c r="S736" s="26"/>
      <c r="T736" s="26"/>
    </row>
    <row r="737" spans="16:20" x14ac:dyDescent="0.2">
      <c r="P737" s="46"/>
      <c r="R737" s="26"/>
      <c r="S737" s="26"/>
      <c r="T737" s="26"/>
    </row>
    <row r="738" spans="16:20" x14ac:dyDescent="0.2">
      <c r="P738" s="46"/>
      <c r="R738" s="26"/>
      <c r="S738" s="26"/>
      <c r="T738" s="26"/>
    </row>
    <row r="739" spans="16:20" x14ac:dyDescent="0.2">
      <c r="P739" s="46"/>
      <c r="R739" s="26"/>
      <c r="S739" s="26"/>
      <c r="T739" s="26"/>
    </row>
    <row r="740" spans="16:20" x14ac:dyDescent="0.2">
      <c r="P740" s="46"/>
      <c r="R740" s="26"/>
      <c r="S740" s="26"/>
      <c r="T740" s="26"/>
    </row>
    <row r="741" spans="16:20" x14ac:dyDescent="0.2">
      <c r="P741" s="46"/>
      <c r="R741" s="26"/>
      <c r="S741" s="26"/>
      <c r="T741" s="26"/>
    </row>
    <row r="742" spans="16:20" x14ac:dyDescent="0.2">
      <c r="P742" s="46"/>
      <c r="R742" s="26"/>
      <c r="S742" s="26"/>
      <c r="T742" s="26"/>
    </row>
    <row r="743" spans="16:20" x14ac:dyDescent="0.2">
      <c r="P743" s="46"/>
      <c r="R743" s="26"/>
      <c r="S743" s="26"/>
      <c r="T743" s="26"/>
    </row>
    <row r="744" spans="16:20" x14ac:dyDescent="0.2">
      <c r="P744" s="46"/>
      <c r="R744" s="26"/>
      <c r="S744" s="26"/>
      <c r="T744" s="26"/>
    </row>
    <row r="745" spans="16:20" x14ac:dyDescent="0.2">
      <c r="P745" s="46"/>
      <c r="R745" s="26"/>
      <c r="S745" s="26"/>
      <c r="T745" s="26"/>
    </row>
    <row r="746" spans="16:20" x14ac:dyDescent="0.2">
      <c r="P746" s="46"/>
      <c r="R746" s="26"/>
      <c r="S746" s="26"/>
      <c r="T746" s="26"/>
    </row>
    <row r="747" spans="16:20" x14ac:dyDescent="0.2">
      <c r="P747" s="46"/>
      <c r="R747" s="26"/>
      <c r="S747" s="26"/>
      <c r="T747" s="26"/>
    </row>
    <row r="748" spans="16:20" x14ac:dyDescent="0.2">
      <c r="P748" s="46"/>
      <c r="R748" s="26"/>
      <c r="S748" s="26"/>
      <c r="T748" s="26"/>
    </row>
    <row r="749" spans="16:20" x14ac:dyDescent="0.2">
      <c r="P749" s="46"/>
      <c r="R749" s="26"/>
      <c r="S749" s="26"/>
      <c r="T749" s="26"/>
    </row>
    <row r="750" spans="16:20" x14ac:dyDescent="0.2">
      <c r="P750" s="46"/>
      <c r="R750" s="26"/>
      <c r="S750" s="26"/>
      <c r="T750" s="26"/>
    </row>
    <row r="751" spans="16:20" x14ac:dyDescent="0.2">
      <c r="P751" s="46"/>
      <c r="R751" s="26"/>
      <c r="S751" s="26"/>
      <c r="T751" s="26"/>
    </row>
    <row r="752" spans="16:20" x14ac:dyDescent="0.2">
      <c r="P752" s="46"/>
      <c r="R752" s="26"/>
      <c r="S752" s="26"/>
      <c r="T752" s="26"/>
    </row>
  </sheetData>
  <mergeCells count="1">
    <mergeCell ref="B6:P6"/>
  </mergeCells>
  <conditionalFormatting sqref="Q6:Z6 Q21:Q65506 K11:M20 Q1:Q6">
    <cfRule type="expression" dxfId="24" priority="11" stopIfTrue="1">
      <formula>LEFT(#REF!,3)="TIR"</formula>
    </cfRule>
  </conditionalFormatting>
  <conditionalFormatting sqref="R6:Z6">
    <cfRule type="expression" dxfId="23" priority="9" stopIfTrue="1">
      <formula>LEFT(#REF!,3)="TIR"</formula>
    </cfRule>
  </conditionalFormatting>
  <conditionalFormatting sqref="P11:P20 C11:J20">
    <cfRule type="expression" dxfId="22" priority="7" stopIfTrue="1">
      <formula>LEFT(#REF!,3)="TIR"</formula>
    </cfRule>
  </conditionalFormatting>
  <conditionalFormatting sqref="N11:O20 B11:B20">
    <cfRule type="expression" dxfId="21" priority="5" stopIfTrue="1">
      <formula>#REF!&gt;0</formula>
    </cfRule>
    <cfRule type="expression" dxfId="20" priority="6" stopIfTrue="1">
      <formula>LEFT(#REF!,3)="TIR"</formula>
    </cfRule>
  </conditionalFormatting>
  <conditionalFormatting sqref="L11:L20">
    <cfRule type="expression" dxfId="19" priority="3" stopIfTrue="1">
      <formula>#REF!&gt;0</formula>
    </cfRule>
    <cfRule type="expression" dxfId="18" priority="4" stopIfTrue="1">
      <formula>LEFT(#REF!,3)="TIR"</formula>
    </cfRule>
  </conditionalFormatting>
  <dataValidations count="1">
    <dataValidation allowBlank="1" showInputMessage="1" showErrorMessage="1" sqref="C7:P7 B10"/>
  </dataValidations>
  <pageMargins left="0.7" right="0.7" top="0.75" bottom="0.75" header="0.3" footer="0.3"/>
  <pageSetup paperSize="9" orientation="portrait" horizontalDpi="4294967295" verticalDpi="4294967295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9"/>
  <dimension ref="A1:Z680"/>
  <sheetViews>
    <sheetView rightToLeft="1" workbookViewId="0"/>
  </sheetViews>
  <sheetFormatPr defaultRowHeight="12.75" x14ac:dyDescent="0.2"/>
  <cols>
    <col min="1" max="1" width="5.28515625" style="18" bestFit="1" customWidth="1"/>
    <col min="2" max="2" width="26.5703125" style="13" bestFit="1" customWidth="1"/>
    <col min="3" max="8" width="12.5703125" style="13" customWidth="1"/>
    <col min="9" max="9" width="10.42578125" style="12" bestFit="1" customWidth="1"/>
    <col min="10" max="10" width="10.42578125" style="13" bestFit="1" customWidth="1"/>
    <col min="11" max="11" width="9.85546875" style="14" bestFit="1" customWidth="1"/>
    <col min="12" max="12" width="11.5703125" style="14" bestFit="1" customWidth="1"/>
    <col min="13" max="13" width="11.28515625" style="14" customWidth="1"/>
    <col min="14" max="14" width="8" style="14" bestFit="1" customWidth="1"/>
    <col min="15" max="15" width="12.5703125" style="14" customWidth="1"/>
    <col min="16" max="16" width="11" style="45" bestFit="1" customWidth="1"/>
    <col min="17" max="17" width="12.140625" style="16" customWidth="1"/>
    <col min="18" max="18" width="10" style="27" customWidth="1"/>
    <col min="19" max="19" width="11.42578125" style="27" bestFit="1" customWidth="1"/>
    <col min="20" max="20" width="7.28515625" style="27" customWidth="1"/>
    <col min="21" max="22" width="10.5703125" style="16" customWidth="1"/>
    <col min="23" max="23" width="11.42578125" style="18" customWidth="1"/>
    <col min="24" max="24" width="15.42578125" style="18" customWidth="1"/>
    <col min="25" max="16384" width="9.140625" style="18"/>
  </cols>
  <sheetData>
    <row r="1" spans="1:26" s="10" customFormat="1" x14ac:dyDescent="0.2">
      <c r="A1" s="106"/>
      <c r="B1" s="10" t="s">
        <v>222</v>
      </c>
      <c r="C1" s="11" t="s">
        <v>232</v>
      </c>
      <c r="D1" s="11"/>
      <c r="E1" s="11"/>
      <c r="F1" s="11"/>
      <c r="G1" s="11"/>
      <c r="H1" s="11"/>
      <c r="I1" s="12"/>
      <c r="J1" s="13"/>
      <c r="K1" s="14"/>
      <c r="L1" s="14"/>
      <c r="M1" s="14"/>
      <c r="N1" s="14"/>
      <c r="O1" s="14"/>
      <c r="P1" s="45"/>
      <c r="Q1" s="16"/>
      <c r="R1" s="17"/>
      <c r="S1" s="17"/>
      <c r="T1" s="17"/>
      <c r="U1" s="16"/>
      <c r="V1" s="16"/>
      <c r="W1" s="18"/>
    </row>
    <row r="2" spans="1:26" s="10" customFormat="1" x14ac:dyDescent="0.2">
      <c r="B2" s="13" t="s">
        <v>223</v>
      </c>
      <c r="C2" s="13" t="s">
        <v>156</v>
      </c>
      <c r="D2" s="13"/>
      <c r="E2" s="13"/>
      <c r="F2" s="13"/>
      <c r="G2" s="13"/>
      <c r="H2" s="13"/>
      <c r="I2" s="12"/>
      <c r="J2" s="13"/>
      <c r="K2" s="14"/>
      <c r="L2" s="14"/>
      <c r="M2" s="14"/>
      <c r="N2" s="14"/>
      <c r="O2" s="14"/>
      <c r="P2" s="45"/>
      <c r="Q2" s="16"/>
      <c r="R2" s="17"/>
      <c r="S2" s="17"/>
      <c r="T2" s="17"/>
      <c r="U2" s="16"/>
      <c r="V2" s="16"/>
      <c r="W2" s="18"/>
    </row>
    <row r="3" spans="1:26" s="10" customFormat="1" x14ac:dyDescent="0.2">
      <c r="B3" s="13" t="s">
        <v>224</v>
      </c>
      <c r="C3" s="13" t="s">
        <v>225</v>
      </c>
      <c r="D3" s="13"/>
      <c r="E3" s="13"/>
      <c r="F3" s="13"/>
      <c r="G3" s="13"/>
      <c r="H3" s="13"/>
      <c r="I3" s="12"/>
      <c r="J3" s="13"/>
      <c r="K3" s="14"/>
      <c r="L3" s="14"/>
      <c r="M3" s="14"/>
      <c r="N3" s="14"/>
      <c r="O3" s="14"/>
      <c r="P3" s="45"/>
      <c r="Q3" s="16"/>
      <c r="R3" s="17"/>
      <c r="S3" s="17"/>
      <c r="T3" s="17"/>
      <c r="U3" s="16"/>
      <c r="V3" s="16"/>
      <c r="W3" s="18"/>
    </row>
    <row r="4" spans="1:26" s="10" customFormat="1" x14ac:dyDescent="0.2">
      <c r="B4" s="13" t="s">
        <v>226</v>
      </c>
      <c r="C4" s="13" t="s">
        <v>234</v>
      </c>
      <c r="D4" s="13"/>
      <c r="E4" s="13"/>
      <c r="F4" s="13"/>
      <c r="G4" s="13"/>
      <c r="H4" s="13"/>
      <c r="I4" s="12"/>
      <c r="J4" s="13"/>
      <c r="K4" s="14"/>
      <c r="L4" s="14"/>
      <c r="M4" s="14"/>
      <c r="N4" s="14"/>
      <c r="O4" s="14"/>
      <c r="P4" s="45"/>
      <c r="Q4" s="16"/>
      <c r="R4" s="17"/>
      <c r="S4" s="17"/>
      <c r="T4" s="17"/>
      <c r="U4" s="16"/>
      <c r="V4" s="16"/>
      <c r="W4" s="18"/>
    </row>
    <row r="5" spans="1:26" s="10" customFormat="1" ht="13.5" thickBot="1" x14ac:dyDescent="0.25">
      <c r="B5" s="19"/>
      <c r="C5" s="19"/>
      <c r="D5" s="19"/>
      <c r="E5" s="19"/>
      <c r="F5" s="19"/>
      <c r="G5" s="19"/>
      <c r="H5" s="19"/>
      <c r="I5" s="20"/>
      <c r="J5" s="21"/>
      <c r="K5" s="14"/>
      <c r="L5" s="14"/>
      <c r="M5" s="14"/>
      <c r="N5" s="14"/>
      <c r="O5" s="14"/>
      <c r="P5" s="45"/>
      <c r="Q5" s="16"/>
      <c r="R5" s="17"/>
      <c r="S5" s="17"/>
      <c r="T5" s="17"/>
      <c r="U5" s="16"/>
      <c r="V5" s="16"/>
      <c r="W5" s="18"/>
    </row>
    <row r="6" spans="1:26" s="10" customFormat="1" x14ac:dyDescent="0.2">
      <c r="B6" s="228" t="s">
        <v>122</v>
      </c>
      <c r="C6" s="229"/>
      <c r="D6" s="229"/>
      <c r="E6" s="229"/>
      <c r="F6" s="229"/>
      <c r="G6" s="229"/>
      <c r="H6" s="229"/>
      <c r="I6" s="229"/>
      <c r="J6" s="229"/>
      <c r="K6" s="229"/>
      <c r="L6" s="229"/>
      <c r="M6" s="229"/>
      <c r="N6" s="229"/>
      <c r="O6" s="229"/>
      <c r="P6" s="230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s="10" customFormat="1" ht="51" x14ac:dyDescent="0.2">
      <c r="B7" s="118"/>
      <c r="C7" s="126" t="s">
        <v>104</v>
      </c>
      <c r="D7" s="127" t="s">
        <v>19</v>
      </c>
      <c r="E7" s="127" t="s">
        <v>73</v>
      </c>
      <c r="F7" s="127" t="s">
        <v>5</v>
      </c>
      <c r="G7" s="127" t="s">
        <v>13</v>
      </c>
      <c r="H7" s="127" t="s">
        <v>14</v>
      </c>
      <c r="I7" s="128" t="s">
        <v>6</v>
      </c>
      <c r="J7" s="129" t="s">
        <v>105</v>
      </c>
      <c r="K7" s="129" t="s">
        <v>106</v>
      </c>
      <c r="L7" s="129" t="s">
        <v>70</v>
      </c>
      <c r="M7" s="137" t="s">
        <v>107</v>
      </c>
      <c r="N7" s="127" t="s">
        <v>17</v>
      </c>
      <c r="O7" s="127" t="s">
        <v>78</v>
      </c>
      <c r="P7" s="136" t="s">
        <v>108</v>
      </c>
    </row>
    <row r="8" spans="1:26" s="10" customFormat="1" x14ac:dyDescent="0.2">
      <c r="B8" s="34"/>
      <c r="C8" s="3"/>
      <c r="D8" s="3"/>
      <c r="E8" s="3"/>
      <c r="F8" s="3"/>
      <c r="G8" s="3" t="s">
        <v>41</v>
      </c>
      <c r="H8" s="3" t="s">
        <v>16</v>
      </c>
      <c r="I8" s="3"/>
      <c r="J8" s="35" t="s">
        <v>9</v>
      </c>
      <c r="K8" s="2" t="s">
        <v>9</v>
      </c>
      <c r="L8" s="2" t="s">
        <v>139</v>
      </c>
      <c r="M8" s="2" t="s">
        <v>10</v>
      </c>
      <c r="N8" s="2" t="s">
        <v>9</v>
      </c>
      <c r="O8" s="39" t="s">
        <v>9</v>
      </c>
      <c r="P8" s="8" t="s">
        <v>9</v>
      </c>
    </row>
    <row r="9" spans="1:26" s="22" customFormat="1" x14ac:dyDescent="0.2">
      <c r="B9" s="28"/>
      <c r="C9" s="29" t="s">
        <v>50</v>
      </c>
      <c r="D9" s="29" t="s">
        <v>51</v>
      </c>
      <c r="E9" s="29" t="s">
        <v>109</v>
      </c>
      <c r="F9" s="29" t="s">
        <v>110</v>
      </c>
      <c r="G9" s="29" t="s">
        <v>111</v>
      </c>
      <c r="H9" s="29" t="s">
        <v>112</v>
      </c>
      <c r="I9" s="29" t="s">
        <v>113</v>
      </c>
      <c r="J9" s="29" t="s">
        <v>114</v>
      </c>
      <c r="K9" s="29" t="s">
        <v>115</v>
      </c>
      <c r="L9" s="29" t="s">
        <v>116</v>
      </c>
      <c r="M9" s="29" t="s">
        <v>117</v>
      </c>
      <c r="N9" s="29" t="s">
        <v>118</v>
      </c>
      <c r="O9" s="29" t="s">
        <v>119</v>
      </c>
      <c r="P9" s="30" t="s">
        <v>120</v>
      </c>
    </row>
    <row r="10" spans="1:26" ht="13.5" thickBot="1" x14ac:dyDescent="0.25">
      <c r="B10" s="138" t="s">
        <v>124</v>
      </c>
      <c r="C10" s="109"/>
      <c r="D10" s="109"/>
      <c r="E10" s="109"/>
      <c r="F10" s="109"/>
      <c r="G10" s="109"/>
      <c r="H10" s="109"/>
      <c r="I10" s="109"/>
      <c r="J10" s="109"/>
      <c r="K10" s="109"/>
      <c r="L10" s="109"/>
      <c r="M10" s="139">
        <v>0</v>
      </c>
      <c r="N10" s="110"/>
      <c r="O10" s="113"/>
      <c r="P10" s="92"/>
      <c r="Q10" s="18"/>
      <c r="R10" s="18"/>
      <c r="S10" s="18"/>
      <c r="T10" s="18"/>
      <c r="U10" s="18"/>
      <c r="V10" s="18"/>
    </row>
    <row r="11" spans="1:26" x14ac:dyDescent="0.2">
      <c r="B11" s="131" t="s">
        <v>143</v>
      </c>
      <c r="C11" s="40"/>
      <c r="D11" s="40"/>
      <c r="E11" s="40"/>
      <c r="F11" s="40"/>
      <c r="G11" s="40"/>
      <c r="H11" s="40"/>
      <c r="I11" s="100"/>
      <c r="J11" s="42"/>
      <c r="K11" s="43"/>
      <c r="L11" s="102"/>
      <c r="M11" s="43"/>
      <c r="N11" s="107"/>
      <c r="O11" s="111"/>
      <c r="P11" s="41"/>
      <c r="Q11" s="18"/>
      <c r="R11" s="18"/>
      <c r="S11" s="18"/>
      <c r="T11" s="18"/>
      <c r="U11" s="18"/>
      <c r="V11" s="18"/>
    </row>
    <row r="12" spans="1:26" x14ac:dyDescent="0.2">
      <c r="B12" s="132" t="s">
        <v>144</v>
      </c>
      <c r="C12" s="31"/>
      <c r="D12" s="31"/>
      <c r="E12" s="31"/>
      <c r="F12" s="31"/>
      <c r="G12" s="31"/>
      <c r="H12" s="31"/>
      <c r="I12" s="94"/>
      <c r="J12" s="33"/>
      <c r="K12" s="24"/>
      <c r="L12" s="102"/>
      <c r="M12" s="24"/>
      <c r="N12" s="68"/>
      <c r="O12" s="112"/>
      <c r="P12" s="32"/>
      <c r="Q12" s="18"/>
      <c r="R12" s="18"/>
      <c r="S12" s="18"/>
      <c r="T12" s="18"/>
      <c r="U12" s="18"/>
      <c r="V12" s="18"/>
    </row>
    <row r="13" spans="1:26" x14ac:dyDescent="0.2">
      <c r="B13" s="132" t="s">
        <v>145</v>
      </c>
      <c r="C13" s="31"/>
      <c r="D13" s="31"/>
      <c r="E13" s="31"/>
      <c r="F13" s="31"/>
      <c r="G13" s="31"/>
      <c r="H13" s="31"/>
      <c r="I13" s="94"/>
      <c r="J13" s="33"/>
      <c r="K13" s="24"/>
      <c r="L13" s="102"/>
      <c r="M13" s="24"/>
      <c r="N13" s="68"/>
      <c r="O13" s="112"/>
      <c r="P13" s="32"/>
      <c r="Q13" s="18"/>
      <c r="R13" s="18"/>
      <c r="S13" s="18"/>
      <c r="T13" s="18"/>
      <c r="U13" s="18"/>
      <c r="V13" s="18"/>
    </row>
    <row r="14" spans="1:26" x14ac:dyDescent="0.2">
      <c r="B14" s="132" t="s">
        <v>146</v>
      </c>
      <c r="C14" s="31"/>
      <c r="D14" s="31"/>
      <c r="E14" s="31"/>
      <c r="F14" s="31"/>
      <c r="G14" s="31"/>
      <c r="H14" s="31"/>
      <c r="I14" s="94"/>
      <c r="J14" s="33"/>
      <c r="K14" s="24"/>
      <c r="L14" s="102"/>
      <c r="M14" s="24"/>
      <c r="N14" s="68"/>
      <c r="O14" s="112"/>
      <c r="P14" s="32"/>
      <c r="Q14" s="18"/>
      <c r="R14" s="18"/>
      <c r="S14" s="18"/>
      <c r="T14" s="18"/>
      <c r="U14" s="18"/>
      <c r="V14" s="18"/>
    </row>
    <row r="15" spans="1:26" x14ac:dyDescent="0.2">
      <c r="B15" s="132" t="s">
        <v>147</v>
      </c>
      <c r="C15" s="31"/>
      <c r="D15" s="31"/>
      <c r="E15" s="31"/>
      <c r="F15" s="31"/>
      <c r="G15" s="31"/>
      <c r="H15" s="31"/>
      <c r="I15" s="94"/>
      <c r="J15" s="33"/>
      <c r="K15" s="24"/>
      <c r="L15" s="102"/>
      <c r="M15" s="24"/>
      <c r="N15" s="68"/>
      <c r="O15" s="112"/>
      <c r="P15" s="32"/>
      <c r="Q15" s="18"/>
      <c r="R15" s="18"/>
      <c r="S15" s="18"/>
      <c r="T15" s="18"/>
      <c r="U15" s="18"/>
      <c r="V15" s="18"/>
    </row>
    <row r="16" spans="1:26" x14ac:dyDescent="0.2">
      <c r="B16" s="132" t="s">
        <v>148</v>
      </c>
      <c r="C16" s="31"/>
      <c r="D16" s="31"/>
      <c r="E16" s="31"/>
      <c r="F16" s="31"/>
      <c r="G16" s="31"/>
      <c r="H16" s="31"/>
      <c r="I16" s="94"/>
      <c r="J16" s="33"/>
      <c r="K16" s="24"/>
      <c r="L16" s="102"/>
      <c r="M16" s="24"/>
      <c r="N16" s="68"/>
      <c r="O16" s="112"/>
      <c r="P16" s="32"/>
      <c r="Q16" s="18"/>
      <c r="R16" s="18"/>
      <c r="S16" s="18"/>
      <c r="T16" s="18"/>
      <c r="U16" s="18"/>
      <c r="V16" s="18"/>
    </row>
    <row r="17" spans="2:22" x14ac:dyDescent="0.2">
      <c r="B17" s="132" t="s">
        <v>149</v>
      </c>
      <c r="C17" s="31"/>
      <c r="D17" s="31"/>
      <c r="E17" s="31"/>
      <c r="F17" s="31"/>
      <c r="G17" s="31"/>
      <c r="H17" s="31"/>
      <c r="I17" s="94"/>
      <c r="J17" s="33"/>
      <c r="K17" s="24"/>
      <c r="L17" s="102"/>
      <c r="M17" s="24"/>
      <c r="N17" s="68"/>
      <c r="O17" s="112"/>
      <c r="P17" s="32"/>
      <c r="Q17" s="18"/>
      <c r="R17" s="18"/>
      <c r="S17" s="18"/>
      <c r="T17" s="18"/>
      <c r="U17" s="18"/>
      <c r="V17" s="18"/>
    </row>
    <row r="18" spans="2:22" x14ac:dyDescent="0.2">
      <c r="B18" s="132" t="s">
        <v>150</v>
      </c>
      <c r="C18" s="31"/>
      <c r="D18" s="31"/>
      <c r="E18" s="31"/>
      <c r="F18" s="31"/>
      <c r="G18" s="31"/>
      <c r="H18" s="31"/>
      <c r="I18" s="94"/>
      <c r="J18" s="33"/>
      <c r="K18" s="24"/>
      <c r="L18" s="102"/>
      <c r="M18" s="24"/>
      <c r="N18" s="68"/>
      <c r="O18" s="112"/>
      <c r="P18" s="32"/>
      <c r="Q18" s="18"/>
      <c r="R18" s="18"/>
      <c r="S18" s="18"/>
      <c r="T18" s="18"/>
      <c r="U18" s="18"/>
      <c r="V18" s="18"/>
    </row>
    <row r="19" spans="2:22" x14ac:dyDescent="0.2">
      <c r="B19" s="23"/>
      <c r="C19" s="31"/>
      <c r="D19" s="31"/>
      <c r="E19" s="31"/>
      <c r="F19" s="31"/>
      <c r="G19" s="31"/>
      <c r="H19" s="31"/>
      <c r="I19" s="94"/>
      <c r="J19" s="33"/>
      <c r="K19" s="24"/>
      <c r="L19" s="102"/>
      <c r="M19" s="24"/>
      <c r="N19" s="68"/>
      <c r="O19" s="111"/>
      <c r="P19" s="32"/>
      <c r="Q19" s="18"/>
      <c r="R19" s="18"/>
      <c r="S19" s="18"/>
      <c r="T19" s="18"/>
      <c r="U19" s="18"/>
      <c r="V19" s="18"/>
    </row>
    <row r="20" spans="2:22" x14ac:dyDescent="0.2">
      <c r="B20" s="151" t="s">
        <v>151</v>
      </c>
      <c r="P20" s="46"/>
      <c r="R20" s="26"/>
      <c r="S20" s="26"/>
      <c r="T20" s="26"/>
    </row>
    <row r="21" spans="2:22" x14ac:dyDescent="0.2">
      <c r="B21" s="151" t="s">
        <v>152</v>
      </c>
      <c r="P21" s="46"/>
      <c r="R21" s="26"/>
      <c r="S21" s="26"/>
      <c r="T21" s="26"/>
    </row>
    <row r="22" spans="2:22" x14ac:dyDescent="0.2">
      <c r="B22" s="151" t="s">
        <v>153</v>
      </c>
      <c r="P22" s="46"/>
      <c r="R22" s="26"/>
      <c r="S22" s="26"/>
      <c r="T22" s="26"/>
    </row>
    <row r="23" spans="2:22" x14ac:dyDescent="0.2">
      <c r="B23" s="151" t="s">
        <v>154</v>
      </c>
      <c r="P23" s="46"/>
      <c r="R23" s="26"/>
      <c r="S23" s="26"/>
      <c r="T23" s="26"/>
    </row>
    <row r="24" spans="2:22" x14ac:dyDescent="0.2">
      <c r="B24" s="151" t="s">
        <v>155</v>
      </c>
      <c r="P24" s="46"/>
      <c r="R24" s="26"/>
      <c r="S24" s="26"/>
      <c r="T24" s="26"/>
    </row>
    <row r="25" spans="2:22" x14ac:dyDescent="0.2">
      <c r="P25" s="46"/>
      <c r="R25" s="26"/>
      <c r="S25" s="26"/>
      <c r="T25" s="26"/>
    </row>
    <row r="26" spans="2:22" x14ac:dyDescent="0.2">
      <c r="P26" s="46"/>
      <c r="R26" s="26"/>
      <c r="S26" s="26"/>
      <c r="T26" s="26"/>
    </row>
    <row r="27" spans="2:22" x14ac:dyDescent="0.2">
      <c r="P27" s="46"/>
      <c r="R27" s="26"/>
      <c r="S27" s="26"/>
      <c r="T27" s="26"/>
    </row>
    <row r="28" spans="2:22" x14ac:dyDescent="0.2">
      <c r="P28" s="46"/>
      <c r="R28" s="26"/>
      <c r="S28" s="26"/>
      <c r="T28" s="26"/>
    </row>
    <row r="29" spans="2:22" x14ac:dyDescent="0.2">
      <c r="P29" s="46"/>
      <c r="R29" s="26"/>
      <c r="S29" s="26"/>
      <c r="T29" s="26"/>
    </row>
    <row r="30" spans="2:22" x14ac:dyDescent="0.2">
      <c r="P30" s="46"/>
      <c r="R30" s="26"/>
      <c r="S30" s="26"/>
      <c r="T30" s="26"/>
    </row>
    <row r="31" spans="2:22" x14ac:dyDescent="0.2">
      <c r="P31" s="46"/>
      <c r="R31" s="26"/>
      <c r="S31" s="26"/>
      <c r="T31" s="26"/>
    </row>
    <row r="32" spans="2:22" x14ac:dyDescent="0.2">
      <c r="P32" s="46"/>
      <c r="R32" s="26"/>
      <c r="S32" s="26"/>
      <c r="T32" s="26"/>
    </row>
    <row r="33" spans="16:20" x14ac:dyDescent="0.2">
      <c r="P33" s="46"/>
      <c r="R33" s="26"/>
      <c r="S33" s="26"/>
      <c r="T33" s="26"/>
    </row>
    <row r="34" spans="16:20" x14ac:dyDescent="0.2">
      <c r="P34" s="46"/>
      <c r="R34" s="26"/>
      <c r="S34" s="26"/>
      <c r="T34" s="26"/>
    </row>
    <row r="35" spans="16:20" x14ac:dyDescent="0.2">
      <c r="P35" s="46"/>
      <c r="R35" s="26"/>
      <c r="S35" s="26"/>
      <c r="T35" s="26"/>
    </row>
    <row r="36" spans="16:20" x14ac:dyDescent="0.2">
      <c r="P36" s="46"/>
      <c r="R36" s="26"/>
      <c r="S36" s="26"/>
      <c r="T36" s="26"/>
    </row>
    <row r="37" spans="16:20" x14ac:dyDescent="0.2">
      <c r="P37" s="46"/>
      <c r="R37" s="26"/>
      <c r="S37" s="26"/>
      <c r="T37" s="26"/>
    </row>
    <row r="38" spans="16:20" x14ac:dyDescent="0.2">
      <c r="P38" s="46"/>
      <c r="R38" s="26"/>
      <c r="S38" s="26"/>
      <c r="T38" s="26"/>
    </row>
    <row r="39" spans="16:20" x14ac:dyDescent="0.2">
      <c r="P39" s="46"/>
      <c r="R39" s="26"/>
      <c r="S39" s="26"/>
      <c r="T39" s="26"/>
    </row>
    <row r="40" spans="16:20" x14ac:dyDescent="0.2">
      <c r="P40" s="46"/>
      <c r="R40" s="26"/>
      <c r="S40" s="26"/>
      <c r="T40" s="26"/>
    </row>
    <row r="41" spans="16:20" x14ac:dyDescent="0.2">
      <c r="P41" s="46"/>
      <c r="R41" s="26"/>
      <c r="S41" s="26"/>
      <c r="T41" s="26"/>
    </row>
    <row r="42" spans="16:20" x14ac:dyDescent="0.2">
      <c r="P42" s="46"/>
      <c r="R42" s="26"/>
      <c r="S42" s="26"/>
      <c r="T42" s="26"/>
    </row>
    <row r="43" spans="16:20" x14ac:dyDescent="0.2">
      <c r="P43" s="46"/>
      <c r="R43" s="26"/>
      <c r="S43" s="26"/>
      <c r="T43" s="26"/>
    </row>
    <row r="44" spans="16:20" x14ac:dyDescent="0.2">
      <c r="P44" s="46"/>
      <c r="R44" s="26"/>
      <c r="S44" s="26"/>
      <c r="T44" s="26"/>
    </row>
    <row r="45" spans="16:20" x14ac:dyDescent="0.2">
      <c r="P45" s="46"/>
      <c r="R45" s="26"/>
      <c r="S45" s="26"/>
      <c r="T45" s="26"/>
    </row>
    <row r="46" spans="16:20" x14ac:dyDescent="0.2">
      <c r="P46" s="46"/>
      <c r="R46" s="26"/>
      <c r="S46" s="26"/>
      <c r="T46" s="26"/>
    </row>
    <row r="47" spans="16:20" x14ac:dyDescent="0.2">
      <c r="P47" s="46"/>
      <c r="R47" s="26"/>
      <c r="S47" s="26"/>
      <c r="T47" s="26"/>
    </row>
    <row r="48" spans="16:20" x14ac:dyDescent="0.2">
      <c r="P48" s="46"/>
      <c r="R48" s="26"/>
      <c r="S48" s="26"/>
      <c r="T48" s="26"/>
    </row>
    <row r="49" spans="16:20" x14ac:dyDescent="0.2">
      <c r="P49" s="46"/>
      <c r="R49" s="26"/>
      <c r="S49" s="26"/>
      <c r="T49" s="26"/>
    </row>
    <row r="50" spans="16:20" x14ac:dyDescent="0.2">
      <c r="P50" s="46"/>
      <c r="R50" s="26"/>
      <c r="S50" s="26"/>
      <c r="T50" s="26"/>
    </row>
    <row r="51" spans="16:20" x14ac:dyDescent="0.2">
      <c r="P51" s="46"/>
      <c r="R51" s="26"/>
      <c r="S51" s="26"/>
      <c r="T51" s="26"/>
    </row>
    <row r="52" spans="16:20" x14ac:dyDescent="0.2">
      <c r="P52" s="46"/>
      <c r="R52" s="26"/>
      <c r="S52" s="26"/>
      <c r="T52" s="26"/>
    </row>
    <row r="53" spans="16:20" x14ac:dyDescent="0.2">
      <c r="P53" s="46"/>
      <c r="R53" s="26"/>
      <c r="S53" s="26"/>
      <c r="T53" s="26"/>
    </row>
    <row r="54" spans="16:20" x14ac:dyDescent="0.2">
      <c r="P54" s="46"/>
      <c r="R54" s="26"/>
      <c r="S54" s="26"/>
      <c r="T54" s="26"/>
    </row>
    <row r="55" spans="16:20" x14ac:dyDescent="0.2">
      <c r="P55" s="46"/>
      <c r="R55" s="26"/>
      <c r="S55" s="26"/>
      <c r="T55" s="26"/>
    </row>
    <row r="56" spans="16:20" x14ac:dyDescent="0.2">
      <c r="P56" s="46"/>
      <c r="R56" s="26"/>
      <c r="S56" s="26"/>
      <c r="T56" s="26"/>
    </row>
    <row r="57" spans="16:20" x14ac:dyDescent="0.2">
      <c r="P57" s="46"/>
      <c r="R57" s="26"/>
      <c r="S57" s="26"/>
      <c r="T57" s="26"/>
    </row>
    <row r="58" spans="16:20" x14ac:dyDescent="0.2">
      <c r="P58" s="46"/>
      <c r="R58" s="26"/>
      <c r="S58" s="26"/>
      <c r="T58" s="26"/>
    </row>
    <row r="59" spans="16:20" x14ac:dyDescent="0.2">
      <c r="P59" s="46"/>
      <c r="R59" s="26"/>
      <c r="S59" s="26"/>
      <c r="T59" s="26"/>
    </row>
    <row r="60" spans="16:20" x14ac:dyDescent="0.2">
      <c r="P60" s="46"/>
      <c r="R60" s="26"/>
      <c r="S60" s="26"/>
      <c r="T60" s="26"/>
    </row>
    <row r="61" spans="16:20" x14ac:dyDescent="0.2">
      <c r="P61" s="46"/>
      <c r="R61" s="26"/>
      <c r="S61" s="26"/>
      <c r="T61" s="26"/>
    </row>
    <row r="62" spans="16:20" x14ac:dyDescent="0.2">
      <c r="P62" s="46"/>
      <c r="R62" s="26"/>
      <c r="S62" s="26"/>
      <c r="T62" s="26"/>
    </row>
    <row r="63" spans="16:20" x14ac:dyDescent="0.2">
      <c r="P63" s="46"/>
      <c r="R63" s="26"/>
      <c r="S63" s="26"/>
      <c r="T63" s="26"/>
    </row>
    <row r="64" spans="16:20" x14ac:dyDescent="0.2">
      <c r="P64" s="46"/>
      <c r="R64" s="26"/>
      <c r="S64" s="26"/>
      <c r="T64" s="26"/>
    </row>
    <row r="65" spans="16:20" x14ac:dyDescent="0.2">
      <c r="P65" s="46"/>
      <c r="R65" s="26"/>
      <c r="S65" s="26"/>
      <c r="T65" s="26"/>
    </row>
    <row r="66" spans="16:20" x14ac:dyDescent="0.2">
      <c r="P66" s="46"/>
      <c r="R66" s="26"/>
      <c r="S66" s="26"/>
      <c r="T66" s="26"/>
    </row>
    <row r="67" spans="16:20" x14ac:dyDescent="0.2">
      <c r="P67" s="46"/>
      <c r="R67" s="26"/>
      <c r="S67" s="26"/>
      <c r="T67" s="26"/>
    </row>
    <row r="68" spans="16:20" x14ac:dyDescent="0.2">
      <c r="P68" s="46"/>
      <c r="R68" s="26"/>
      <c r="S68" s="26"/>
      <c r="T68" s="26"/>
    </row>
    <row r="69" spans="16:20" x14ac:dyDescent="0.2">
      <c r="P69" s="46"/>
      <c r="R69" s="26"/>
      <c r="S69" s="26"/>
      <c r="T69" s="26"/>
    </row>
    <row r="70" spans="16:20" x14ac:dyDescent="0.2">
      <c r="P70" s="46"/>
      <c r="R70" s="26"/>
      <c r="S70" s="26"/>
      <c r="T70" s="26"/>
    </row>
    <row r="71" spans="16:20" x14ac:dyDescent="0.2">
      <c r="P71" s="46"/>
      <c r="R71" s="26"/>
      <c r="S71" s="26"/>
      <c r="T71" s="26"/>
    </row>
    <row r="72" spans="16:20" x14ac:dyDescent="0.2">
      <c r="P72" s="46"/>
      <c r="R72" s="26"/>
      <c r="S72" s="26"/>
      <c r="T72" s="26"/>
    </row>
    <row r="73" spans="16:20" x14ac:dyDescent="0.2">
      <c r="P73" s="46"/>
      <c r="R73" s="26"/>
      <c r="S73" s="26"/>
      <c r="T73" s="26"/>
    </row>
    <row r="74" spans="16:20" x14ac:dyDescent="0.2">
      <c r="P74" s="46"/>
      <c r="R74" s="26"/>
      <c r="S74" s="26"/>
      <c r="T74" s="26"/>
    </row>
    <row r="75" spans="16:20" x14ac:dyDescent="0.2">
      <c r="P75" s="46"/>
      <c r="R75" s="26"/>
      <c r="S75" s="26"/>
      <c r="T75" s="26"/>
    </row>
    <row r="76" spans="16:20" x14ac:dyDescent="0.2">
      <c r="P76" s="46"/>
      <c r="R76" s="26"/>
      <c r="S76" s="26"/>
      <c r="T76" s="26"/>
    </row>
    <row r="77" spans="16:20" x14ac:dyDescent="0.2">
      <c r="P77" s="46"/>
      <c r="R77" s="26"/>
      <c r="S77" s="26"/>
      <c r="T77" s="26"/>
    </row>
    <row r="78" spans="16:20" x14ac:dyDescent="0.2">
      <c r="P78" s="46"/>
      <c r="R78" s="26"/>
      <c r="S78" s="26"/>
      <c r="T78" s="26"/>
    </row>
    <row r="79" spans="16:20" x14ac:dyDescent="0.2">
      <c r="P79" s="46"/>
      <c r="R79" s="26"/>
      <c r="S79" s="26"/>
      <c r="T79" s="26"/>
    </row>
    <row r="80" spans="16:20" x14ac:dyDescent="0.2">
      <c r="P80" s="46"/>
      <c r="R80" s="26"/>
      <c r="S80" s="26"/>
      <c r="T80" s="26"/>
    </row>
    <row r="81" spans="16:20" x14ac:dyDescent="0.2">
      <c r="P81" s="46"/>
      <c r="R81" s="26"/>
      <c r="S81" s="26"/>
      <c r="T81" s="26"/>
    </row>
    <row r="82" spans="16:20" x14ac:dyDescent="0.2">
      <c r="P82" s="46"/>
      <c r="R82" s="26"/>
      <c r="S82" s="26"/>
      <c r="T82" s="26"/>
    </row>
    <row r="83" spans="16:20" x14ac:dyDescent="0.2">
      <c r="P83" s="46"/>
      <c r="R83" s="26"/>
      <c r="S83" s="26"/>
      <c r="T83" s="26"/>
    </row>
    <row r="84" spans="16:20" x14ac:dyDescent="0.2">
      <c r="P84" s="46"/>
      <c r="R84" s="26"/>
      <c r="S84" s="26"/>
      <c r="T84" s="26"/>
    </row>
    <row r="85" spans="16:20" x14ac:dyDescent="0.2">
      <c r="P85" s="46"/>
      <c r="R85" s="26"/>
      <c r="S85" s="26"/>
      <c r="T85" s="26"/>
    </row>
    <row r="86" spans="16:20" x14ac:dyDescent="0.2">
      <c r="P86" s="46"/>
      <c r="R86" s="26"/>
      <c r="S86" s="26"/>
      <c r="T86" s="26"/>
    </row>
    <row r="87" spans="16:20" x14ac:dyDescent="0.2">
      <c r="P87" s="46"/>
      <c r="R87" s="26"/>
      <c r="S87" s="26"/>
      <c r="T87" s="26"/>
    </row>
    <row r="88" spans="16:20" x14ac:dyDescent="0.2">
      <c r="P88" s="46"/>
      <c r="R88" s="26"/>
      <c r="S88" s="26"/>
      <c r="T88" s="26"/>
    </row>
    <row r="89" spans="16:20" x14ac:dyDescent="0.2">
      <c r="P89" s="46"/>
      <c r="R89" s="26"/>
      <c r="S89" s="26"/>
      <c r="T89" s="26"/>
    </row>
    <row r="90" spans="16:20" x14ac:dyDescent="0.2">
      <c r="P90" s="46"/>
      <c r="R90" s="26"/>
      <c r="S90" s="26"/>
      <c r="T90" s="26"/>
    </row>
    <row r="91" spans="16:20" x14ac:dyDescent="0.2">
      <c r="P91" s="46"/>
      <c r="R91" s="26"/>
      <c r="S91" s="26"/>
      <c r="T91" s="26"/>
    </row>
    <row r="92" spans="16:20" x14ac:dyDescent="0.2">
      <c r="P92" s="46"/>
      <c r="R92" s="26"/>
      <c r="S92" s="26"/>
      <c r="T92" s="26"/>
    </row>
    <row r="93" spans="16:20" x14ac:dyDescent="0.2">
      <c r="P93" s="46"/>
      <c r="R93" s="26"/>
      <c r="S93" s="26"/>
      <c r="T93" s="26"/>
    </row>
    <row r="94" spans="16:20" x14ac:dyDescent="0.2">
      <c r="P94" s="46"/>
      <c r="R94" s="26"/>
      <c r="S94" s="26"/>
      <c r="T94" s="26"/>
    </row>
    <row r="95" spans="16:20" x14ac:dyDescent="0.2">
      <c r="P95" s="46"/>
      <c r="R95" s="26"/>
      <c r="S95" s="26"/>
      <c r="T95" s="26"/>
    </row>
    <row r="96" spans="16:20" x14ac:dyDescent="0.2">
      <c r="P96" s="46"/>
      <c r="R96" s="26"/>
      <c r="S96" s="26"/>
      <c r="T96" s="26"/>
    </row>
    <row r="97" spans="16:20" x14ac:dyDescent="0.2">
      <c r="P97" s="46"/>
      <c r="R97" s="26"/>
      <c r="S97" s="26"/>
      <c r="T97" s="26"/>
    </row>
    <row r="98" spans="16:20" x14ac:dyDescent="0.2">
      <c r="P98" s="46"/>
      <c r="R98" s="26"/>
      <c r="S98" s="26"/>
      <c r="T98" s="26"/>
    </row>
    <row r="99" spans="16:20" x14ac:dyDescent="0.2">
      <c r="P99" s="46"/>
      <c r="R99" s="26"/>
      <c r="S99" s="26"/>
      <c r="T99" s="26"/>
    </row>
    <row r="100" spans="16:20" x14ac:dyDescent="0.2">
      <c r="P100" s="46"/>
      <c r="R100" s="26"/>
      <c r="S100" s="26"/>
      <c r="T100" s="26"/>
    </row>
    <row r="101" spans="16:20" x14ac:dyDescent="0.2">
      <c r="P101" s="46"/>
      <c r="R101" s="26"/>
      <c r="S101" s="26"/>
      <c r="T101" s="26"/>
    </row>
    <row r="102" spans="16:20" x14ac:dyDescent="0.2">
      <c r="P102" s="46"/>
      <c r="R102" s="26"/>
      <c r="S102" s="26"/>
      <c r="T102" s="26"/>
    </row>
    <row r="103" spans="16:20" x14ac:dyDescent="0.2">
      <c r="P103" s="46"/>
      <c r="R103" s="26"/>
      <c r="S103" s="26"/>
      <c r="T103" s="26"/>
    </row>
    <row r="104" spans="16:20" x14ac:dyDescent="0.2">
      <c r="P104" s="46"/>
      <c r="R104" s="26"/>
      <c r="S104" s="26"/>
      <c r="T104" s="26"/>
    </row>
    <row r="105" spans="16:20" x14ac:dyDescent="0.2">
      <c r="P105" s="46"/>
      <c r="R105" s="26"/>
      <c r="S105" s="26"/>
      <c r="T105" s="26"/>
    </row>
    <row r="106" spans="16:20" x14ac:dyDescent="0.2">
      <c r="P106" s="46"/>
      <c r="R106" s="26"/>
      <c r="S106" s="26"/>
      <c r="T106" s="26"/>
    </row>
    <row r="107" spans="16:20" x14ac:dyDescent="0.2">
      <c r="P107" s="46"/>
      <c r="R107" s="26"/>
      <c r="S107" s="26"/>
      <c r="T107" s="26"/>
    </row>
    <row r="108" spans="16:20" x14ac:dyDescent="0.2">
      <c r="P108" s="46"/>
      <c r="R108" s="26"/>
      <c r="S108" s="26"/>
      <c r="T108" s="26"/>
    </row>
    <row r="109" spans="16:20" x14ac:dyDescent="0.2">
      <c r="P109" s="46"/>
      <c r="R109" s="26"/>
      <c r="S109" s="26"/>
      <c r="T109" s="26"/>
    </row>
    <row r="110" spans="16:20" x14ac:dyDescent="0.2">
      <c r="P110" s="46"/>
      <c r="R110" s="26"/>
      <c r="S110" s="26"/>
      <c r="T110" s="26"/>
    </row>
    <row r="111" spans="16:20" x14ac:dyDescent="0.2">
      <c r="P111" s="46"/>
      <c r="R111" s="26"/>
      <c r="S111" s="26"/>
      <c r="T111" s="26"/>
    </row>
    <row r="112" spans="16:20" x14ac:dyDescent="0.2">
      <c r="P112" s="46"/>
      <c r="R112" s="26"/>
      <c r="S112" s="26"/>
      <c r="T112" s="26"/>
    </row>
    <row r="113" spans="16:20" x14ac:dyDescent="0.2">
      <c r="P113" s="46"/>
      <c r="R113" s="26"/>
      <c r="S113" s="26"/>
      <c r="T113" s="26"/>
    </row>
    <row r="114" spans="16:20" x14ac:dyDescent="0.2">
      <c r="P114" s="46"/>
      <c r="R114" s="26"/>
      <c r="S114" s="26"/>
      <c r="T114" s="26"/>
    </row>
    <row r="115" spans="16:20" x14ac:dyDescent="0.2">
      <c r="P115" s="46"/>
      <c r="R115" s="26"/>
      <c r="S115" s="26"/>
      <c r="T115" s="26"/>
    </row>
    <row r="116" spans="16:20" x14ac:dyDescent="0.2">
      <c r="P116" s="46"/>
      <c r="R116" s="26"/>
      <c r="S116" s="26"/>
      <c r="T116" s="26"/>
    </row>
    <row r="117" spans="16:20" x14ac:dyDescent="0.2">
      <c r="P117" s="46"/>
      <c r="R117" s="26"/>
      <c r="S117" s="26"/>
      <c r="T117" s="26"/>
    </row>
    <row r="118" spans="16:20" x14ac:dyDescent="0.2">
      <c r="P118" s="46"/>
      <c r="R118" s="26"/>
      <c r="S118" s="26"/>
      <c r="T118" s="26"/>
    </row>
    <row r="119" spans="16:20" x14ac:dyDescent="0.2">
      <c r="P119" s="46"/>
      <c r="R119" s="26"/>
      <c r="S119" s="26"/>
      <c r="T119" s="26"/>
    </row>
    <row r="120" spans="16:20" x14ac:dyDescent="0.2">
      <c r="P120" s="46"/>
      <c r="R120" s="26"/>
      <c r="S120" s="26"/>
      <c r="T120" s="26"/>
    </row>
    <row r="121" spans="16:20" x14ac:dyDescent="0.2">
      <c r="P121" s="46"/>
      <c r="R121" s="26"/>
      <c r="S121" s="26"/>
      <c r="T121" s="26"/>
    </row>
    <row r="122" spans="16:20" x14ac:dyDescent="0.2">
      <c r="P122" s="46"/>
      <c r="R122" s="26"/>
      <c r="S122" s="26"/>
      <c r="T122" s="26"/>
    </row>
    <row r="123" spans="16:20" x14ac:dyDescent="0.2">
      <c r="P123" s="46"/>
      <c r="R123" s="26"/>
      <c r="S123" s="26"/>
      <c r="T123" s="26"/>
    </row>
    <row r="124" spans="16:20" x14ac:dyDescent="0.2">
      <c r="P124" s="46"/>
      <c r="R124" s="26"/>
      <c r="S124" s="26"/>
      <c r="T124" s="26"/>
    </row>
    <row r="125" spans="16:20" x14ac:dyDescent="0.2">
      <c r="P125" s="46"/>
      <c r="R125" s="26"/>
      <c r="S125" s="26"/>
      <c r="T125" s="26"/>
    </row>
    <row r="126" spans="16:20" x14ac:dyDescent="0.2">
      <c r="P126" s="46"/>
      <c r="R126" s="26"/>
      <c r="S126" s="26"/>
      <c r="T126" s="26"/>
    </row>
    <row r="127" spans="16:20" x14ac:dyDescent="0.2">
      <c r="P127" s="46"/>
      <c r="R127" s="26"/>
      <c r="S127" s="26"/>
      <c r="T127" s="26"/>
    </row>
    <row r="128" spans="16:20" x14ac:dyDescent="0.2">
      <c r="P128" s="46"/>
      <c r="R128" s="26"/>
      <c r="S128" s="26"/>
      <c r="T128" s="26"/>
    </row>
    <row r="129" spans="16:20" x14ac:dyDescent="0.2">
      <c r="P129" s="46"/>
      <c r="R129" s="26"/>
      <c r="S129" s="26"/>
      <c r="T129" s="26"/>
    </row>
    <row r="130" spans="16:20" x14ac:dyDescent="0.2">
      <c r="P130" s="46"/>
      <c r="R130" s="26"/>
      <c r="S130" s="26"/>
      <c r="T130" s="26"/>
    </row>
    <row r="131" spans="16:20" x14ac:dyDescent="0.2">
      <c r="P131" s="46"/>
      <c r="R131" s="26"/>
      <c r="S131" s="26"/>
      <c r="T131" s="26"/>
    </row>
    <row r="132" spans="16:20" x14ac:dyDescent="0.2">
      <c r="P132" s="46"/>
      <c r="R132" s="26"/>
      <c r="S132" s="26"/>
      <c r="T132" s="26"/>
    </row>
    <row r="133" spans="16:20" x14ac:dyDescent="0.2">
      <c r="P133" s="46"/>
      <c r="R133" s="26"/>
      <c r="S133" s="26"/>
      <c r="T133" s="26"/>
    </row>
    <row r="134" spans="16:20" x14ac:dyDescent="0.2">
      <c r="P134" s="46"/>
      <c r="R134" s="26"/>
      <c r="S134" s="26"/>
      <c r="T134" s="26"/>
    </row>
    <row r="135" spans="16:20" x14ac:dyDescent="0.2">
      <c r="P135" s="46"/>
      <c r="R135" s="26"/>
      <c r="S135" s="26"/>
      <c r="T135" s="26"/>
    </row>
    <row r="136" spans="16:20" x14ac:dyDescent="0.2">
      <c r="P136" s="46"/>
      <c r="R136" s="26"/>
      <c r="S136" s="26"/>
      <c r="T136" s="26"/>
    </row>
    <row r="137" spans="16:20" x14ac:dyDescent="0.2">
      <c r="P137" s="46"/>
      <c r="R137" s="26"/>
      <c r="S137" s="26"/>
      <c r="T137" s="26"/>
    </row>
    <row r="138" spans="16:20" x14ac:dyDescent="0.2">
      <c r="P138" s="46"/>
      <c r="R138" s="26"/>
      <c r="S138" s="26"/>
      <c r="T138" s="26"/>
    </row>
    <row r="139" spans="16:20" x14ac:dyDescent="0.2">
      <c r="P139" s="46"/>
      <c r="R139" s="26"/>
      <c r="S139" s="26"/>
      <c r="T139" s="26"/>
    </row>
    <row r="140" spans="16:20" x14ac:dyDescent="0.2">
      <c r="P140" s="46"/>
      <c r="R140" s="26"/>
      <c r="S140" s="26"/>
      <c r="T140" s="26"/>
    </row>
    <row r="141" spans="16:20" x14ac:dyDescent="0.2">
      <c r="P141" s="46"/>
      <c r="R141" s="26"/>
      <c r="S141" s="26"/>
      <c r="T141" s="26"/>
    </row>
    <row r="142" spans="16:20" x14ac:dyDescent="0.2">
      <c r="P142" s="46"/>
      <c r="R142" s="26"/>
      <c r="S142" s="26"/>
      <c r="T142" s="26"/>
    </row>
    <row r="143" spans="16:20" x14ac:dyDescent="0.2">
      <c r="P143" s="46"/>
      <c r="R143" s="26"/>
      <c r="S143" s="26"/>
      <c r="T143" s="26"/>
    </row>
    <row r="144" spans="16:20" x14ac:dyDescent="0.2">
      <c r="P144" s="46"/>
      <c r="R144" s="26"/>
      <c r="S144" s="26"/>
      <c r="T144" s="26"/>
    </row>
    <row r="145" spans="16:20" x14ac:dyDescent="0.2">
      <c r="P145" s="46"/>
      <c r="R145" s="26"/>
      <c r="S145" s="26"/>
      <c r="T145" s="26"/>
    </row>
    <row r="146" spans="16:20" x14ac:dyDescent="0.2">
      <c r="P146" s="46"/>
      <c r="R146" s="26"/>
      <c r="S146" s="26"/>
      <c r="T146" s="26"/>
    </row>
    <row r="147" spans="16:20" x14ac:dyDescent="0.2">
      <c r="P147" s="46"/>
      <c r="R147" s="26"/>
      <c r="S147" s="26"/>
      <c r="T147" s="26"/>
    </row>
    <row r="148" spans="16:20" x14ac:dyDescent="0.2">
      <c r="P148" s="46"/>
      <c r="R148" s="26"/>
      <c r="S148" s="26"/>
      <c r="T148" s="26"/>
    </row>
    <row r="149" spans="16:20" x14ac:dyDescent="0.2">
      <c r="P149" s="46"/>
      <c r="R149" s="26"/>
      <c r="S149" s="26"/>
      <c r="T149" s="26"/>
    </row>
    <row r="150" spans="16:20" x14ac:dyDescent="0.2">
      <c r="P150" s="46"/>
      <c r="R150" s="26"/>
      <c r="S150" s="26"/>
      <c r="T150" s="26"/>
    </row>
    <row r="151" spans="16:20" x14ac:dyDescent="0.2">
      <c r="P151" s="46"/>
      <c r="R151" s="26"/>
      <c r="S151" s="26"/>
      <c r="T151" s="26"/>
    </row>
    <row r="152" spans="16:20" x14ac:dyDescent="0.2">
      <c r="P152" s="46"/>
      <c r="R152" s="26"/>
      <c r="S152" s="26"/>
      <c r="T152" s="26"/>
    </row>
    <row r="153" spans="16:20" x14ac:dyDescent="0.2">
      <c r="P153" s="46"/>
      <c r="R153" s="26"/>
      <c r="S153" s="26"/>
      <c r="T153" s="26"/>
    </row>
    <row r="154" spans="16:20" x14ac:dyDescent="0.2">
      <c r="P154" s="46"/>
      <c r="R154" s="26"/>
      <c r="S154" s="26"/>
      <c r="T154" s="26"/>
    </row>
    <row r="155" spans="16:20" x14ac:dyDescent="0.2">
      <c r="P155" s="46"/>
      <c r="R155" s="26"/>
      <c r="S155" s="26"/>
      <c r="T155" s="26"/>
    </row>
    <row r="156" spans="16:20" x14ac:dyDescent="0.2">
      <c r="P156" s="46"/>
      <c r="R156" s="26"/>
      <c r="S156" s="26"/>
      <c r="T156" s="26"/>
    </row>
    <row r="157" spans="16:20" x14ac:dyDescent="0.2">
      <c r="P157" s="46"/>
      <c r="R157" s="26"/>
      <c r="S157" s="26"/>
      <c r="T157" s="26"/>
    </row>
    <row r="158" spans="16:20" x14ac:dyDescent="0.2">
      <c r="P158" s="46"/>
      <c r="R158" s="26"/>
      <c r="S158" s="26"/>
      <c r="T158" s="26"/>
    </row>
    <row r="159" spans="16:20" x14ac:dyDescent="0.2">
      <c r="P159" s="46"/>
      <c r="R159" s="26"/>
      <c r="S159" s="26"/>
      <c r="T159" s="26"/>
    </row>
    <row r="160" spans="16:20" x14ac:dyDescent="0.2">
      <c r="P160" s="46"/>
      <c r="R160" s="26"/>
      <c r="S160" s="26"/>
      <c r="T160" s="26"/>
    </row>
    <row r="161" spans="16:20" x14ac:dyDescent="0.2">
      <c r="P161" s="46"/>
      <c r="R161" s="26"/>
      <c r="S161" s="26"/>
      <c r="T161" s="26"/>
    </row>
    <row r="162" spans="16:20" x14ac:dyDescent="0.2">
      <c r="P162" s="46"/>
      <c r="R162" s="26"/>
      <c r="S162" s="26"/>
      <c r="T162" s="26"/>
    </row>
    <row r="163" spans="16:20" x14ac:dyDescent="0.2">
      <c r="P163" s="46"/>
      <c r="R163" s="26"/>
      <c r="S163" s="26"/>
      <c r="T163" s="26"/>
    </row>
    <row r="164" spans="16:20" x14ac:dyDescent="0.2">
      <c r="P164" s="46"/>
      <c r="R164" s="26"/>
      <c r="S164" s="26"/>
      <c r="T164" s="26"/>
    </row>
    <row r="165" spans="16:20" x14ac:dyDescent="0.2">
      <c r="P165" s="46"/>
      <c r="R165" s="26"/>
      <c r="S165" s="26"/>
      <c r="T165" s="26"/>
    </row>
    <row r="166" spans="16:20" x14ac:dyDescent="0.2">
      <c r="P166" s="46"/>
      <c r="R166" s="26"/>
      <c r="S166" s="26"/>
      <c r="T166" s="26"/>
    </row>
    <row r="167" spans="16:20" x14ac:dyDescent="0.2">
      <c r="P167" s="46"/>
      <c r="R167" s="26"/>
      <c r="S167" s="26"/>
      <c r="T167" s="26"/>
    </row>
    <row r="168" spans="16:20" x14ac:dyDescent="0.2">
      <c r="P168" s="46"/>
      <c r="R168" s="26"/>
      <c r="S168" s="26"/>
      <c r="T168" s="26"/>
    </row>
    <row r="169" spans="16:20" x14ac:dyDescent="0.2">
      <c r="P169" s="46"/>
      <c r="R169" s="26"/>
      <c r="S169" s="26"/>
      <c r="T169" s="26"/>
    </row>
    <row r="170" spans="16:20" x14ac:dyDescent="0.2">
      <c r="P170" s="46"/>
      <c r="R170" s="26"/>
      <c r="S170" s="26"/>
      <c r="T170" s="26"/>
    </row>
    <row r="171" spans="16:20" x14ac:dyDescent="0.2">
      <c r="P171" s="46"/>
      <c r="R171" s="26"/>
      <c r="S171" s="26"/>
      <c r="T171" s="26"/>
    </row>
    <row r="172" spans="16:20" x14ac:dyDescent="0.2">
      <c r="P172" s="46"/>
      <c r="R172" s="26"/>
      <c r="S172" s="26"/>
      <c r="T172" s="26"/>
    </row>
    <row r="173" spans="16:20" x14ac:dyDescent="0.2">
      <c r="P173" s="46"/>
      <c r="R173" s="26"/>
      <c r="S173" s="26"/>
      <c r="T173" s="26"/>
    </row>
    <row r="174" spans="16:20" x14ac:dyDescent="0.2">
      <c r="P174" s="46"/>
      <c r="R174" s="26"/>
      <c r="S174" s="26"/>
      <c r="T174" s="26"/>
    </row>
    <row r="175" spans="16:20" x14ac:dyDescent="0.2">
      <c r="P175" s="46"/>
      <c r="R175" s="26"/>
      <c r="S175" s="26"/>
      <c r="T175" s="26"/>
    </row>
    <row r="176" spans="16:20" x14ac:dyDescent="0.2">
      <c r="P176" s="46"/>
      <c r="R176" s="26"/>
      <c r="S176" s="26"/>
      <c r="T176" s="26"/>
    </row>
    <row r="177" spans="16:20" x14ac:dyDescent="0.2">
      <c r="P177" s="46"/>
      <c r="R177" s="26"/>
      <c r="S177" s="26"/>
      <c r="T177" s="26"/>
    </row>
    <row r="178" spans="16:20" x14ac:dyDescent="0.2">
      <c r="P178" s="46"/>
      <c r="R178" s="26"/>
      <c r="S178" s="26"/>
      <c r="T178" s="26"/>
    </row>
    <row r="179" spans="16:20" x14ac:dyDescent="0.2">
      <c r="P179" s="46"/>
      <c r="R179" s="26"/>
      <c r="S179" s="26"/>
      <c r="T179" s="26"/>
    </row>
    <row r="180" spans="16:20" x14ac:dyDescent="0.2">
      <c r="P180" s="46"/>
      <c r="R180" s="26"/>
      <c r="S180" s="26"/>
      <c r="T180" s="26"/>
    </row>
    <row r="181" spans="16:20" x14ac:dyDescent="0.2">
      <c r="P181" s="46"/>
      <c r="R181" s="26"/>
      <c r="S181" s="26"/>
      <c r="T181" s="26"/>
    </row>
    <row r="182" spans="16:20" x14ac:dyDescent="0.2">
      <c r="P182" s="46"/>
      <c r="R182" s="26"/>
      <c r="S182" s="26"/>
      <c r="T182" s="26"/>
    </row>
    <row r="183" spans="16:20" x14ac:dyDescent="0.2">
      <c r="P183" s="46"/>
      <c r="R183" s="26"/>
      <c r="S183" s="26"/>
      <c r="T183" s="26"/>
    </row>
    <row r="184" spans="16:20" x14ac:dyDescent="0.2">
      <c r="P184" s="46"/>
      <c r="R184" s="26"/>
      <c r="S184" s="26"/>
      <c r="T184" s="26"/>
    </row>
    <row r="185" spans="16:20" x14ac:dyDescent="0.2">
      <c r="P185" s="46"/>
      <c r="R185" s="26"/>
      <c r="S185" s="26"/>
      <c r="T185" s="26"/>
    </row>
    <row r="186" spans="16:20" x14ac:dyDescent="0.2">
      <c r="P186" s="46"/>
      <c r="R186" s="26"/>
      <c r="S186" s="26"/>
      <c r="T186" s="26"/>
    </row>
    <row r="187" spans="16:20" x14ac:dyDescent="0.2">
      <c r="P187" s="46"/>
      <c r="R187" s="26"/>
      <c r="S187" s="26"/>
      <c r="T187" s="26"/>
    </row>
    <row r="188" spans="16:20" x14ac:dyDescent="0.2">
      <c r="P188" s="46"/>
      <c r="R188" s="26"/>
      <c r="S188" s="26"/>
      <c r="T188" s="26"/>
    </row>
    <row r="189" spans="16:20" x14ac:dyDescent="0.2">
      <c r="P189" s="46"/>
      <c r="R189" s="26"/>
      <c r="S189" s="26"/>
      <c r="T189" s="26"/>
    </row>
    <row r="190" spans="16:20" x14ac:dyDescent="0.2">
      <c r="P190" s="46"/>
      <c r="R190" s="26"/>
      <c r="S190" s="26"/>
      <c r="T190" s="26"/>
    </row>
    <row r="191" spans="16:20" x14ac:dyDescent="0.2">
      <c r="P191" s="46"/>
      <c r="R191" s="26"/>
      <c r="S191" s="26"/>
      <c r="T191" s="26"/>
    </row>
    <row r="192" spans="16:20" x14ac:dyDescent="0.2">
      <c r="P192" s="46"/>
      <c r="R192" s="26"/>
      <c r="S192" s="26"/>
      <c r="T192" s="26"/>
    </row>
    <row r="193" spans="16:20" x14ac:dyDescent="0.2">
      <c r="P193" s="46"/>
      <c r="R193" s="26"/>
      <c r="S193" s="26"/>
      <c r="T193" s="26"/>
    </row>
    <row r="194" spans="16:20" x14ac:dyDescent="0.2">
      <c r="P194" s="46"/>
      <c r="R194" s="26"/>
      <c r="S194" s="26"/>
      <c r="T194" s="26"/>
    </row>
    <row r="195" spans="16:20" x14ac:dyDescent="0.2">
      <c r="P195" s="46"/>
      <c r="R195" s="26"/>
      <c r="S195" s="26"/>
      <c r="T195" s="26"/>
    </row>
    <row r="196" spans="16:20" x14ac:dyDescent="0.2">
      <c r="P196" s="46"/>
      <c r="R196" s="26"/>
      <c r="S196" s="26"/>
      <c r="T196" s="26"/>
    </row>
    <row r="197" spans="16:20" x14ac:dyDescent="0.2">
      <c r="P197" s="46"/>
      <c r="R197" s="26"/>
      <c r="S197" s="26"/>
      <c r="T197" s="26"/>
    </row>
    <row r="198" spans="16:20" x14ac:dyDescent="0.2">
      <c r="P198" s="46"/>
      <c r="R198" s="26"/>
      <c r="S198" s="26"/>
      <c r="T198" s="26"/>
    </row>
    <row r="199" spans="16:20" x14ac:dyDescent="0.2">
      <c r="P199" s="46"/>
      <c r="R199" s="26"/>
      <c r="S199" s="26"/>
      <c r="T199" s="26"/>
    </row>
    <row r="200" spans="16:20" x14ac:dyDescent="0.2">
      <c r="P200" s="46"/>
      <c r="R200" s="26"/>
      <c r="S200" s="26"/>
      <c r="T200" s="26"/>
    </row>
    <row r="201" spans="16:20" x14ac:dyDescent="0.2">
      <c r="P201" s="46"/>
      <c r="R201" s="26"/>
      <c r="S201" s="26"/>
      <c r="T201" s="26"/>
    </row>
    <row r="202" spans="16:20" x14ac:dyDescent="0.2">
      <c r="P202" s="46"/>
      <c r="R202" s="26"/>
      <c r="S202" s="26"/>
      <c r="T202" s="26"/>
    </row>
    <row r="203" spans="16:20" x14ac:dyDescent="0.2">
      <c r="P203" s="46"/>
      <c r="R203" s="26"/>
      <c r="S203" s="26"/>
      <c r="T203" s="26"/>
    </row>
    <row r="204" spans="16:20" x14ac:dyDescent="0.2">
      <c r="P204" s="46"/>
      <c r="R204" s="26"/>
      <c r="S204" s="26"/>
      <c r="T204" s="26"/>
    </row>
    <row r="205" spans="16:20" x14ac:dyDescent="0.2">
      <c r="P205" s="46"/>
      <c r="R205" s="26"/>
      <c r="S205" s="26"/>
      <c r="T205" s="26"/>
    </row>
    <row r="206" spans="16:20" x14ac:dyDescent="0.2">
      <c r="P206" s="46"/>
      <c r="R206" s="26"/>
      <c r="S206" s="26"/>
      <c r="T206" s="26"/>
    </row>
    <row r="207" spans="16:20" x14ac:dyDescent="0.2">
      <c r="P207" s="46"/>
      <c r="R207" s="26"/>
      <c r="S207" s="26"/>
      <c r="T207" s="26"/>
    </row>
    <row r="208" spans="16:20" x14ac:dyDescent="0.2">
      <c r="P208" s="46"/>
      <c r="R208" s="26"/>
      <c r="S208" s="26"/>
      <c r="T208" s="26"/>
    </row>
    <row r="209" spans="16:20" x14ac:dyDescent="0.2">
      <c r="P209" s="46"/>
      <c r="R209" s="26"/>
      <c r="S209" s="26"/>
      <c r="T209" s="26"/>
    </row>
    <row r="210" spans="16:20" x14ac:dyDescent="0.2">
      <c r="P210" s="46"/>
      <c r="R210" s="26"/>
      <c r="S210" s="26"/>
      <c r="T210" s="26"/>
    </row>
    <row r="211" spans="16:20" x14ac:dyDescent="0.2">
      <c r="P211" s="46"/>
      <c r="R211" s="26"/>
      <c r="S211" s="26"/>
      <c r="T211" s="26"/>
    </row>
    <row r="212" spans="16:20" x14ac:dyDescent="0.2">
      <c r="P212" s="46"/>
      <c r="R212" s="26"/>
      <c r="S212" s="26"/>
      <c r="T212" s="26"/>
    </row>
    <row r="213" spans="16:20" x14ac:dyDescent="0.2">
      <c r="P213" s="46"/>
      <c r="R213" s="26"/>
      <c r="S213" s="26"/>
      <c r="T213" s="26"/>
    </row>
    <row r="214" spans="16:20" x14ac:dyDescent="0.2">
      <c r="P214" s="46"/>
      <c r="R214" s="26"/>
      <c r="S214" s="26"/>
      <c r="T214" s="26"/>
    </row>
    <row r="215" spans="16:20" x14ac:dyDescent="0.2">
      <c r="P215" s="46"/>
      <c r="R215" s="26"/>
      <c r="S215" s="26"/>
      <c r="T215" s="26"/>
    </row>
    <row r="216" spans="16:20" x14ac:dyDescent="0.2">
      <c r="P216" s="46"/>
      <c r="R216" s="26"/>
      <c r="S216" s="26"/>
      <c r="T216" s="26"/>
    </row>
    <row r="217" spans="16:20" x14ac:dyDescent="0.2">
      <c r="P217" s="46"/>
      <c r="R217" s="26"/>
      <c r="S217" s="26"/>
      <c r="T217" s="26"/>
    </row>
    <row r="218" spans="16:20" x14ac:dyDescent="0.2">
      <c r="P218" s="46"/>
      <c r="R218" s="26"/>
      <c r="S218" s="26"/>
      <c r="T218" s="26"/>
    </row>
    <row r="219" spans="16:20" x14ac:dyDescent="0.2">
      <c r="P219" s="46"/>
      <c r="R219" s="26"/>
      <c r="S219" s="26"/>
      <c r="T219" s="26"/>
    </row>
    <row r="220" spans="16:20" x14ac:dyDescent="0.2">
      <c r="P220" s="46"/>
      <c r="R220" s="26"/>
      <c r="S220" s="26"/>
      <c r="T220" s="26"/>
    </row>
    <row r="221" spans="16:20" x14ac:dyDescent="0.2">
      <c r="P221" s="46"/>
      <c r="R221" s="26"/>
      <c r="S221" s="26"/>
      <c r="T221" s="26"/>
    </row>
    <row r="222" spans="16:20" x14ac:dyDescent="0.2">
      <c r="P222" s="46"/>
      <c r="R222" s="26"/>
      <c r="S222" s="26"/>
      <c r="T222" s="26"/>
    </row>
    <row r="223" spans="16:20" x14ac:dyDescent="0.2">
      <c r="P223" s="46"/>
      <c r="R223" s="26"/>
      <c r="S223" s="26"/>
      <c r="T223" s="26"/>
    </row>
    <row r="224" spans="16:20" x14ac:dyDescent="0.2">
      <c r="P224" s="46"/>
      <c r="R224" s="26"/>
      <c r="S224" s="26"/>
      <c r="T224" s="26"/>
    </row>
    <row r="225" spans="16:20" x14ac:dyDescent="0.2">
      <c r="P225" s="46"/>
      <c r="R225" s="26"/>
      <c r="S225" s="26"/>
      <c r="T225" s="26"/>
    </row>
    <row r="226" spans="16:20" x14ac:dyDescent="0.2">
      <c r="P226" s="46"/>
      <c r="R226" s="26"/>
      <c r="S226" s="26"/>
      <c r="T226" s="26"/>
    </row>
    <row r="227" spans="16:20" x14ac:dyDescent="0.2">
      <c r="P227" s="46"/>
      <c r="R227" s="26"/>
      <c r="S227" s="26"/>
      <c r="T227" s="26"/>
    </row>
    <row r="228" spans="16:20" x14ac:dyDescent="0.2">
      <c r="P228" s="46"/>
      <c r="R228" s="26"/>
      <c r="S228" s="26"/>
      <c r="T228" s="26"/>
    </row>
    <row r="229" spans="16:20" x14ac:dyDescent="0.2">
      <c r="P229" s="46"/>
      <c r="R229" s="26"/>
      <c r="S229" s="26"/>
      <c r="T229" s="26"/>
    </row>
    <row r="230" spans="16:20" x14ac:dyDescent="0.2">
      <c r="P230" s="46"/>
      <c r="R230" s="26"/>
      <c r="S230" s="26"/>
      <c r="T230" s="26"/>
    </row>
    <row r="231" spans="16:20" x14ac:dyDescent="0.2">
      <c r="P231" s="46"/>
      <c r="R231" s="26"/>
      <c r="S231" s="26"/>
      <c r="T231" s="26"/>
    </row>
    <row r="232" spans="16:20" x14ac:dyDescent="0.2">
      <c r="P232" s="46"/>
      <c r="R232" s="26"/>
      <c r="S232" s="26"/>
      <c r="T232" s="26"/>
    </row>
    <row r="233" spans="16:20" x14ac:dyDescent="0.2">
      <c r="P233" s="46"/>
      <c r="R233" s="26"/>
      <c r="S233" s="26"/>
      <c r="T233" s="26"/>
    </row>
    <row r="234" spans="16:20" x14ac:dyDescent="0.2">
      <c r="P234" s="46"/>
      <c r="R234" s="26"/>
      <c r="S234" s="26"/>
      <c r="T234" s="26"/>
    </row>
    <row r="235" spans="16:20" x14ac:dyDescent="0.2">
      <c r="P235" s="46"/>
      <c r="R235" s="26"/>
      <c r="S235" s="26"/>
      <c r="T235" s="26"/>
    </row>
    <row r="236" spans="16:20" x14ac:dyDescent="0.2">
      <c r="P236" s="46"/>
      <c r="R236" s="26"/>
      <c r="S236" s="26"/>
      <c r="T236" s="26"/>
    </row>
    <row r="237" spans="16:20" x14ac:dyDescent="0.2">
      <c r="P237" s="46"/>
      <c r="R237" s="26"/>
      <c r="S237" s="26"/>
      <c r="T237" s="26"/>
    </row>
    <row r="238" spans="16:20" x14ac:dyDescent="0.2">
      <c r="P238" s="46"/>
      <c r="R238" s="26"/>
      <c r="S238" s="26"/>
      <c r="T238" s="26"/>
    </row>
    <row r="239" spans="16:20" x14ac:dyDescent="0.2">
      <c r="P239" s="46"/>
      <c r="R239" s="26"/>
      <c r="S239" s="26"/>
      <c r="T239" s="26"/>
    </row>
    <row r="240" spans="16:20" x14ac:dyDescent="0.2">
      <c r="P240" s="46"/>
      <c r="R240" s="26"/>
      <c r="S240" s="26"/>
      <c r="T240" s="26"/>
    </row>
    <row r="241" spans="16:20" x14ac:dyDescent="0.2">
      <c r="P241" s="46"/>
      <c r="R241" s="26"/>
      <c r="S241" s="26"/>
      <c r="T241" s="26"/>
    </row>
    <row r="242" spans="16:20" x14ac:dyDescent="0.2">
      <c r="P242" s="46"/>
      <c r="R242" s="26"/>
      <c r="S242" s="26"/>
      <c r="T242" s="26"/>
    </row>
    <row r="243" spans="16:20" x14ac:dyDescent="0.2">
      <c r="P243" s="46"/>
      <c r="R243" s="26"/>
      <c r="S243" s="26"/>
      <c r="T243" s="26"/>
    </row>
    <row r="244" spans="16:20" x14ac:dyDescent="0.2">
      <c r="P244" s="46"/>
      <c r="R244" s="26"/>
      <c r="S244" s="26"/>
      <c r="T244" s="26"/>
    </row>
    <row r="245" spans="16:20" x14ac:dyDescent="0.2">
      <c r="P245" s="46"/>
      <c r="R245" s="26"/>
      <c r="S245" s="26"/>
      <c r="T245" s="26"/>
    </row>
    <row r="246" spans="16:20" x14ac:dyDescent="0.2">
      <c r="P246" s="46"/>
      <c r="R246" s="26"/>
      <c r="S246" s="26"/>
      <c r="T246" s="26"/>
    </row>
    <row r="247" spans="16:20" x14ac:dyDescent="0.2">
      <c r="P247" s="46"/>
      <c r="R247" s="26"/>
      <c r="S247" s="26"/>
      <c r="T247" s="26"/>
    </row>
    <row r="248" spans="16:20" x14ac:dyDescent="0.2">
      <c r="P248" s="46"/>
      <c r="R248" s="26"/>
      <c r="S248" s="26"/>
      <c r="T248" s="26"/>
    </row>
    <row r="249" spans="16:20" x14ac:dyDescent="0.2">
      <c r="P249" s="46"/>
      <c r="R249" s="26"/>
      <c r="S249" s="26"/>
      <c r="T249" s="26"/>
    </row>
    <row r="250" spans="16:20" x14ac:dyDescent="0.2">
      <c r="P250" s="46"/>
      <c r="R250" s="26"/>
      <c r="S250" s="26"/>
      <c r="T250" s="26"/>
    </row>
    <row r="251" spans="16:20" x14ac:dyDescent="0.2">
      <c r="P251" s="46"/>
      <c r="R251" s="26"/>
      <c r="S251" s="26"/>
      <c r="T251" s="26"/>
    </row>
    <row r="252" spans="16:20" x14ac:dyDescent="0.2">
      <c r="P252" s="46"/>
      <c r="R252" s="26"/>
      <c r="S252" s="26"/>
      <c r="T252" s="26"/>
    </row>
    <row r="253" spans="16:20" x14ac:dyDescent="0.2">
      <c r="P253" s="46"/>
      <c r="R253" s="26"/>
      <c r="S253" s="26"/>
      <c r="T253" s="26"/>
    </row>
    <row r="254" spans="16:20" x14ac:dyDescent="0.2">
      <c r="P254" s="46"/>
      <c r="R254" s="26"/>
      <c r="S254" s="26"/>
      <c r="T254" s="26"/>
    </row>
    <row r="255" spans="16:20" x14ac:dyDescent="0.2">
      <c r="P255" s="46"/>
      <c r="R255" s="26"/>
      <c r="S255" s="26"/>
      <c r="T255" s="26"/>
    </row>
    <row r="256" spans="16:20" x14ac:dyDescent="0.2">
      <c r="P256" s="46"/>
      <c r="R256" s="26"/>
      <c r="S256" s="26"/>
      <c r="T256" s="26"/>
    </row>
    <row r="257" spans="16:20" x14ac:dyDescent="0.2">
      <c r="P257" s="46"/>
      <c r="R257" s="26"/>
      <c r="S257" s="26"/>
      <c r="T257" s="26"/>
    </row>
    <row r="258" spans="16:20" x14ac:dyDescent="0.2">
      <c r="P258" s="46"/>
      <c r="R258" s="26"/>
      <c r="S258" s="26"/>
      <c r="T258" s="26"/>
    </row>
    <row r="259" spans="16:20" x14ac:dyDescent="0.2">
      <c r="P259" s="46"/>
      <c r="R259" s="26"/>
      <c r="S259" s="26"/>
      <c r="T259" s="26"/>
    </row>
    <row r="260" spans="16:20" x14ac:dyDescent="0.2">
      <c r="P260" s="46"/>
      <c r="R260" s="26"/>
      <c r="S260" s="26"/>
      <c r="T260" s="26"/>
    </row>
    <row r="261" spans="16:20" x14ac:dyDescent="0.2">
      <c r="P261" s="46"/>
      <c r="R261" s="26"/>
      <c r="S261" s="26"/>
      <c r="T261" s="26"/>
    </row>
    <row r="262" spans="16:20" x14ac:dyDescent="0.2">
      <c r="P262" s="46"/>
      <c r="R262" s="26"/>
      <c r="S262" s="26"/>
      <c r="T262" s="26"/>
    </row>
    <row r="263" spans="16:20" x14ac:dyDescent="0.2">
      <c r="P263" s="46"/>
      <c r="R263" s="26"/>
      <c r="S263" s="26"/>
      <c r="T263" s="26"/>
    </row>
    <row r="264" spans="16:20" x14ac:dyDescent="0.2">
      <c r="P264" s="46"/>
      <c r="R264" s="26"/>
      <c r="S264" s="26"/>
      <c r="T264" s="26"/>
    </row>
    <row r="265" spans="16:20" x14ac:dyDescent="0.2">
      <c r="P265" s="46"/>
      <c r="R265" s="26"/>
      <c r="S265" s="26"/>
      <c r="T265" s="26"/>
    </row>
    <row r="266" spans="16:20" x14ac:dyDescent="0.2">
      <c r="P266" s="46"/>
      <c r="R266" s="26"/>
      <c r="S266" s="26"/>
      <c r="T266" s="26"/>
    </row>
    <row r="267" spans="16:20" x14ac:dyDescent="0.2">
      <c r="P267" s="46"/>
      <c r="R267" s="26"/>
      <c r="S267" s="26"/>
      <c r="T267" s="26"/>
    </row>
    <row r="268" spans="16:20" x14ac:dyDescent="0.2">
      <c r="P268" s="46"/>
      <c r="R268" s="26"/>
      <c r="S268" s="26"/>
      <c r="T268" s="26"/>
    </row>
    <row r="269" spans="16:20" x14ac:dyDescent="0.2">
      <c r="P269" s="46"/>
      <c r="R269" s="26"/>
      <c r="S269" s="26"/>
      <c r="T269" s="26"/>
    </row>
    <row r="270" spans="16:20" x14ac:dyDescent="0.2">
      <c r="P270" s="46"/>
      <c r="R270" s="26"/>
      <c r="S270" s="26"/>
      <c r="T270" s="26"/>
    </row>
    <row r="271" spans="16:20" x14ac:dyDescent="0.2">
      <c r="P271" s="46"/>
      <c r="R271" s="26"/>
      <c r="S271" s="26"/>
      <c r="T271" s="26"/>
    </row>
    <row r="272" spans="16:20" x14ac:dyDescent="0.2">
      <c r="P272" s="46"/>
      <c r="R272" s="26"/>
      <c r="S272" s="26"/>
      <c r="T272" s="26"/>
    </row>
    <row r="273" spans="16:20" x14ac:dyDescent="0.2">
      <c r="P273" s="46"/>
      <c r="R273" s="26"/>
      <c r="S273" s="26"/>
      <c r="T273" s="26"/>
    </row>
    <row r="274" spans="16:20" x14ac:dyDescent="0.2">
      <c r="P274" s="46"/>
      <c r="R274" s="26"/>
      <c r="S274" s="26"/>
      <c r="T274" s="26"/>
    </row>
    <row r="275" spans="16:20" x14ac:dyDescent="0.2">
      <c r="P275" s="46"/>
      <c r="R275" s="26"/>
      <c r="S275" s="26"/>
      <c r="T275" s="26"/>
    </row>
    <row r="276" spans="16:20" x14ac:dyDescent="0.2">
      <c r="P276" s="46"/>
      <c r="R276" s="26"/>
      <c r="S276" s="26"/>
      <c r="T276" s="26"/>
    </row>
    <row r="277" spans="16:20" x14ac:dyDescent="0.2">
      <c r="P277" s="46"/>
      <c r="R277" s="26"/>
      <c r="S277" s="26"/>
      <c r="T277" s="26"/>
    </row>
    <row r="278" spans="16:20" x14ac:dyDescent="0.2">
      <c r="P278" s="46"/>
      <c r="R278" s="26"/>
      <c r="S278" s="26"/>
      <c r="T278" s="26"/>
    </row>
    <row r="279" spans="16:20" x14ac:dyDescent="0.2">
      <c r="P279" s="46"/>
      <c r="R279" s="26"/>
      <c r="S279" s="26"/>
      <c r="T279" s="26"/>
    </row>
    <row r="280" spans="16:20" x14ac:dyDescent="0.2">
      <c r="P280" s="46"/>
      <c r="R280" s="26"/>
      <c r="S280" s="26"/>
      <c r="T280" s="26"/>
    </row>
    <row r="281" spans="16:20" x14ac:dyDescent="0.2">
      <c r="P281" s="46"/>
      <c r="R281" s="26"/>
      <c r="S281" s="26"/>
      <c r="T281" s="26"/>
    </row>
    <row r="282" spans="16:20" x14ac:dyDescent="0.2">
      <c r="P282" s="46"/>
      <c r="R282" s="26"/>
      <c r="S282" s="26"/>
      <c r="T282" s="26"/>
    </row>
    <row r="283" spans="16:20" x14ac:dyDescent="0.2">
      <c r="P283" s="46"/>
      <c r="R283" s="26"/>
      <c r="S283" s="26"/>
      <c r="T283" s="26"/>
    </row>
    <row r="284" spans="16:20" x14ac:dyDescent="0.2">
      <c r="P284" s="46"/>
      <c r="R284" s="26"/>
      <c r="S284" s="26"/>
      <c r="T284" s="26"/>
    </row>
    <row r="285" spans="16:20" x14ac:dyDescent="0.2">
      <c r="P285" s="46"/>
      <c r="R285" s="26"/>
      <c r="S285" s="26"/>
      <c r="T285" s="26"/>
    </row>
    <row r="286" spans="16:20" x14ac:dyDescent="0.2">
      <c r="P286" s="46"/>
      <c r="R286" s="26"/>
      <c r="S286" s="26"/>
      <c r="T286" s="26"/>
    </row>
    <row r="287" spans="16:20" x14ac:dyDescent="0.2">
      <c r="P287" s="46"/>
      <c r="R287" s="26"/>
      <c r="S287" s="26"/>
      <c r="T287" s="26"/>
    </row>
    <row r="288" spans="16:20" x14ac:dyDescent="0.2">
      <c r="P288" s="46"/>
      <c r="R288" s="26"/>
      <c r="S288" s="26"/>
      <c r="T288" s="26"/>
    </row>
    <row r="289" spans="16:20" x14ac:dyDescent="0.2">
      <c r="P289" s="46"/>
      <c r="R289" s="26"/>
      <c r="S289" s="26"/>
      <c r="T289" s="26"/>
    </row>
    <row r="290" spans="16:20" x14ac:dyDescent="0.2">
      <c r="P290" s="46"/>
      <c r="R290" s="26"/>
      <c r="S290" s="26"/>
      <c r="T290" s="26"/>
    </row>
    <row r="291" spans="16:20" x14ac:dyDescent="0.2">
      <c r="P291" s="46"/>
      <c r="R291" s="26"/>
      <c r="S291" s="26"/>
      <c r="T291" s="26"/>
    </row>
    <row r="292" spans="16:20" x14ac:dyDescent="0.2">
      <c r="P292" s="46"/>
      <c r="R292" s="26"/>
      <c r="S292" s="26"/>
      <c r="T292" s="26"/>
    </row>
    <row r="293" spans="16:20" x14ac:dyDescent="0.2">
      <c r="P293" s="46"/>
      <c r="R293" s="26"/>
      <c r="S293" s="26"/>
      <c r="T293" s="26"/>
    </row>
    <row r="294" spans="16:20" x14ac:dyDescent="0.2">
      <c r="P294" s="46"/>
      <c r="R294" s="26"/>
      <c r="S294" s="26"/>
      <c r="T294" s="26"/>
    </row>
    <row r="295" spans="16:20" x14ac:dyDescent="0.2">
      <c r="P295" s="46"/>
      <c r="R295" s="26"/>
      <c r="S295" s="26"/>
      <c r="T295" s="26"/>
    </row>
    <row r="296" spans="16:20" x14ac:dyDescent="0.2">
      <c r="P296" s="46"/>
      <c r="R296" s="26"/>
      <c r="S296" s="26"/>
      <c r="T296" s="26"/>
    </row>
    <row r="297" spans="16:20" x14ac:dyDescent="0.2">
      <c r="P297" s="46"/>
      <c r="R297" s="26"/>
      <c r="S297" s="26"/>
      <c r="T297" s="26"/>
    </row>
    <row r="298" spans="16:20" x14ac:dyDescent="0.2">
      <c r="P298" s="46"/>
      <c r="R298" s="26"/>
      <c r="S298" s="26"/>
      <c r="T298" s="26"/>
    </row>
    <row r="299" spans="16:20" x14ac:dyDescent="0.2">
      <c r="P299" s="46"/>
      <c r="R299" s="26"/>
      <c r="S299" s="26"/>
      <c r="T299" s="26"/>
    </row>
    <row r="300" spans="16:20" x14ac:dyDescent="0.2">
      <c r="P300" s="46"/>
      <c r="R300" s="26"/>
      <c r="S300" s="26"/>
      <c r="T300" s="26"/>
    </row>
    <row r="301" spans="16:20" x14ac:dyDescent="0.2">
      <c r="P301" s="46"/>
      <c r="R301" s="26"/>
      <c r="S301" s="26"/>
      <c r="T301" s="26"/>
    </row>
    <row r="302" spans="16:20" x14ac:dyDescent="0.2">
      <c r="P302" s="46"/>
      <c r="R302" s="26"/>
      <c r="S302" s="26"/>
      <c r="T302" s="26"/>
    </row>
    <row r="303" spans="16:20" x14ac:dyDescent="0.2">
      <c r="P303" s="46"/>
      <c r="R303" s="26"/>
      <c r="S303" s="26"/>
      <c r="T303" s="26"/>
    </row>
    <row r="304" spans="16:20" x14ac:dyDescent="0.2">
      <c r="P304" s="46"/>
      <c r="R304" s="26"/>
      <c r="S304" s="26"/>
      <c r="T304" s="26"/>
    </row>
    <row r="305" spans="16:20" x14ac:dyDescent="0.2">
      <c r="P305" s="46"/>
      <c r="R305" s="26"/>
      <c r="S305" s="26"/>
      <c r="T305" s="26"/>
    </row>
    <row r="306" spans="16:20" x14ac:dyDescent="0.2">
      <c r="P306" s="46"/>
      <c r="R306" s="26"/>
      <c r="S306" s="26"/>
      <c r="T306" s="26"/>
    </row>
    <row r="307" spans="16:20" x14ac:dyDescent="0.2">
      <c r="P307" s="46"/>
      <c r="R307" s="26"/>
      <c r="S307" s="26"/>
      <c r="T307" s="26"/>
    </row>
    <row r="308" spans="16:20" x14ac:dyDescent="0.2">
      <c r="P308" s="46"/>
      <c r="R308" s="26"/>
      <c r="S308" s="26"/>
      <c r="T308" s="26"/>
    </row>
    <row r="309" spans="16:20" x14ac:dyDescent="0.2">
      <c r="P309" s="46"/>
      <c r="R309" s="26"/>
      <c r="S309" s="26"/>
      <c r="T309" s="26"/>
    </row>
    <row r="310" spans="16:20" x14ac:dyDescent="0.2">
      <c r="P310" s="46"/>
      <c r="R310" s="26"/>
      <c r="S310" s="26"/>
      <c r="T310" s="26"/>
    </row>
    <row r="311" spans="16:20" x14ac:dyDescent="0.2">
      <c r="P311" s="46"/>
      <c r="R311" s="26"/>
      <c r="S311" s="26"/>
      <c r="T311" s="26"/>
    </row>
    <row r="312" spans="16:20" x14ac:dyDescent="0.2">
      <c r="P312" s="46"/>
      <c r="R312" s="26"/>
      <c r="S312" s="26"/>
      <c r="T312" s="26"/>
    </row>
    <row r="313" spans="16:20" x14ac:dyDescent="0.2">
      <c r="P313" s="46"/>
      <c r="R313" s="26"/>
      <c r="S313" s="26"/>
      <c r="T313" s="26"/>
    </row>
    <row r="314" spans="16:20" x14ac:dyDescent="0.2">
      <c r="P314" s="46"/>
      <c r="R314" s="26"/>
      <c r="S314" s="26"/>
      <c r="T314" s="26"/>
    </row>
    <row r="315" spans="16:20" x14ac:dyDescent="0.2">
      <c r="P315" s="46"/>
      <c r="R315" s="26"/>
      <c r="S315" s="26"/>
      <c r="T315" s="26"/>
    </row>
    <row r="316" spans="16:20" x14ac:dyDescent="0.2">
      <c r="P316" s="46"/>
      <c r="R316" s="26"/>
      <c r="S316" s="26"/>
      <c r="T316" s="26"/>
    </row>
    <row r="317" spans="16:20" x14ac:dyDescent="0.2">
      <c r="P317" s="46"/>
      <c r="R317" s="26"/>
      <c r="S317" s="26"/>
      <c r="T317" s="26"/>
    </row>
    <row r="318" spans="16:20" x14ac:dyDescent="0.2">
      <c r="P318" s="46"/>
      <c r="R318" s="26"/>
      <c r="S318" s="26"/>
      <c r="T318" s="26"/>
    </row>
    <row r="319" spans="16:20" x14ac:dyDescent="0.2">
      <c r="P319" s="46"/>
      <c r="R319" s="26"/>
      <c r="S319" s="26"/>
      <c r="T319" s="26"/>
    </row>
    <row r="320" spans="16:20" x14ac:dyDescent="0.2">
      <c r="P320" s="46"/>
      <c r="R320" s="26"/>
      <c r="S320" s="26"/>
      <c r="T320" s="26"/>
    </row>
    <row r="321" spans="16:20" x14ac:dyDescent="0.2">
      <c r="P321" s="46"/>
      <c r="R321" s="26"/>
      <c r="S321" s="26"/>
      <c r="T321" s="26"/>
    </row>
    <row r="322" spans="16:20" x14ac:dyDescent="0.2">
      <c r="P322" s="46"/>
      <c r="R322" s="26"/>
      <c r="S322" s="26"/>
      <c r="T322" s="26"/>
    </row>
    <row r="323" spans="16:20" x14ac:dyDescent="0.2">
      <c r="P323" s="46"/>
      <c r="R323" s="26"/>
      <c r="S323" s="26"/>
      <c r="T323" s="26"/>
    </row>
    <row r="324" spans="16:20" x14ac:dyDescent="0.2">
      <c r="P324" s="46"/>
      <c r="R324" s="26"/>
      <c r="S324" s="26"/>
      <c r="T324" s="26"/>
    </row>
    <row r="325" spans="16:20" x14ac:dyDescent="0.2">
      <c r="P325" s="46"/>
      <c r="R325" s="26"/>
      <c r="S325" s="26"/>
      <c r="T325" s="26"/>
    </row>
    <row r="326" spans="16:20" x14ac:dyDescent="0.2">
      <c r="P326" s="46"/>
      <c r="R326" s="26"/>
      <c r="S326" s="26"/>
      <c r="T326" s="26"/>
    </row>
    <row r="327" spans="16:20" x14ac:dyDescent="0.2">
      <c r="P327" s="46"/>
      <c r="R327" s="26"/>
      <c r="S327" s="26"/>
      <c r="T327" s="26"/>
    </row>
    <row r="328" spans="16:20" x14ac:dyDescent="0.2">
      <c r="P328" s="46"/>
      <c r="R328" s="26"/>
      <c r="S328" s="26"/>
      <c r="T328" s="26"/>
    </row>
    <row r="329" spans="16:20" x14ac:dyDescent="0.2">
      <c r="P329" s="46"/>
      <c r="R329" s="26"/>
      <c r="S329" s="26"/>
      <c r="T329" s="26"/>
    </row>
    <row r="330" spans="16:20" x14ac:dyDescent="0.2">
      <c r="P330" s="46"/>
      <c r="R330" s="26"/>
      <c r="S330" s="26"/>
      <c r="T330" s="26"/>
    </row>
    <row r="331" spans="16:20" x14ac:dyDescent="0.2">
      <c r="P331" s="46"/>
      <c r="R331" s="26"/>
      <c r="S331" s="26"/>
      <c r="T331" s="26"/>
    </row>
    <row r="332" spans="16:20" x14ac:dyDescent="0.2">
      <c r="P332" s="46"/>
      <c r="R332" s="26"/>
      <c r="S332" s="26"/>
      <c r="T332" s="26"/>
    </row>
    <row r="333" spans="16:20" x14ac:dyDescent="0.2">
      <c r="P333" s="46"/>
      <c r="R333" s="26"/>
      <c r="S333" s="26"/>
      <c r="T333" s="26"/>
    </row>
    <row r="334" spans="16:20" x14ac:dyDescent="0.2">
      <c r="P334" s="46"/>
      <c r="R334" s="26"/>
      <c r="S334" s="26"/>
      <c r="T334" s="26"/>
    </row>
    <row r="335" spans="16:20" x14ac:dyDescent="0.2">
      <c r="P335" s="46"/>
      <c r="R335" s="26"/>
      <c r="S335" s="26"/>
      <c r="T335" s="26"/>
    </row>
    <row r="336" spans="16:20" x14ac:dyDescent="0.2">
      <c r="P336" s="46"/>
      <c r="R336" s="26"/>
      <c r="S336" s="26"/>
      <c r="T336" s="26"/>
    </row>
    <row r="337" spans="16:20" x14ac:dyDescent="0.2">
      <c r="P337" s="46"/>
      <c r="R337" s="26"/>
      <c r="S337" s="26"/>
      <c r="T337" s="26"/>
    </row>
    <row r="338" spans="16:20" x14ac:dyDescent="0.2">
      <c r="P338" s="46"/>
      <c r="R338" s="26"/>
      <c r="S338" s="26"/>
      <c r="T338" s="26"/>
    </row>
    <row r="339" spans="16:20" x14ac:dyDescent="0.2">
      <c r="P339" s="46"/>
      <c r="R339" s="26"/>
      <c r="S339" s="26"/>
      <c r="T339" s="26"/>
    </row>
    <row r="340" spans="16:20" x14ac:dyDescent="0.2">
      <c r="P340" s="46"/>
      <c r="R340" s="26"/>
      <c r="S340" s="26"/>
      <c r="T340" s="26"/>
    </row>
    <row r="341" spans="16:20" x14ac:dyDescent="0.2">
      <c r="P341" s="46"/>
      <c r="R341" s="26"/>
      <c r="S341" s="26"/>
      <c r="T341" s="26"/>
    </row>
    <row r="342" spans="16:20" x14ac:dyDescent="0.2">
      <c r="P342" s="46"/>
      <c r="R342" s="26"/>
      <c r="S342" s="26"/>
      <c r="T342" s="26"/>
    </row>
    <row r="343" spans="16:20" x14ac:dyDescent="0.2">
      <c r="P343" s="46"/>
      <c r="R343" s="26"/>
      <c r="S343" s="26"/>
      <c r="T343" s="26"/>
    </row>
    <row r="344" spans="16:20" x14ac:dyDescent="0.2">
      <c r="P344" s="46"/>
      <c r="R344" s="26"/>
      <c r="S344" s="26"/>
      <c r="T344" s="26"/>
    </row>
    <row r="345" spans="16:20" x14ac:dyDescent="0.2">
      <c r="P345" s="46"/>
      <c r="R345" s="26"/>
      <c r="S345" s="26"/>
      <c r="T345" s="26"/>
    </row>
    <row r="346" spans="16:20" x14ac:dyDescent="0.2">
      <c r="P346" s="46"/>
      <c r="R346" s="26"/>
      <c r="S346" s="26"/>
      <c r="T346" s="26"/>
    </row>
    <row r="347" spans="16:20" x14ac:dyDescent="0.2">
      <c r="P347" s="46"/>
      <c r="R347" s="26"/>
      <c r="S347" s="26"/>
      <c r="T347" s="26"/>
    </row>
    <row r="348" spans="16:20" x14ac:dyDescent="0.2">
      <c r="P348" s="46"/>
      <c r="R348" s="26"/>
      <c r="S348" s="26"/>
      <c r="T348" s="26"/>
    </row>
    <row r="349" spans="16:20" x14ac:dyDescent="0.2">
      <c r="P349" s="46"/>
      <c r="R349" s="26"/>
      <c r="S349" s="26"/>
      <c r="T349" s="26"/>
    </row>
    <row r="350" spans="16:20" x14ac:dyDescent="0.2">
      <c r="P350" s="46"/>
      <c r="R350" s="26"/>
      <c r="S350" s="26"/>
      <c r="T350" s="26"/>
    </row>
    <row r="351" spans="16:20" x14ac:dyDescent="0.2">
      <c r="P351" s="46"/>
      <c r="R351" s="26"/>
      <c r="S351" s="26"/>
      <c r="T351" s="26"/>
    </row>
    <row r="352" spans="16:20" x14ac:dyDescent="0.2">
      <c r="P352" s="46"/>
      <c r="R352" s="26"/>
      <c r="S352" s="26"/>
      <c r="T352" s="26"/>
    </row>
    <row r="353" spans="16:20" x14ac:dyDescent="0.2">
      <c r="P353" s="46"/>
      <c r="R353" s="26"/>
      <c r="S353" s="26"/>
      <c r="T353" s="26"/>
    </row>
    <row r="354" spans="16:20" x14ac:dyDescent="0.2">
      <c r="P354" s="46"/>
      <c r="R354" s="26"/>
      <c r="S354" s="26"/>
      <c r="T354" s="26"/>
    </row>
    <row r="355" spans="16:20" x14ac:dyDescent="0.2">
      <c r="P355" s="46"/>
      <c r="R355" s="26"/>
      <c r="S355" s="26"/>
      <c r="T355" s="26"/>
    </row>
    <row r="356" spans="16:20" x14ac:dyDescent="0.2">
      <c r="P356" s="46"/>
      <c r="R356" s="26"/>
      <c r="S356" s="26"/>
      <c r="T356" s="26"/>
    </row>
    <row r="357" spans="16:20" x14ac:dyDescent="0.2">
      <c r="P357" s="46"/>
      <c r="R357" s="26"/>
      <c r="S357" s="26"/>
      <c r="T357" s="26"/>
    </row>
    <row r="358" spans="16:20" x14ac:dyDescent="0.2">
      <c r="P358" s="46"/>
      <c r="R358" s="26"/>
      <c r="S358" s="26"/>
      <c r="T358" s="26"/>
    </row>
    <row r="359" spans="16:20" x14ac:dyDescent="0.2">
      <c r="P359" s="46"/>
      <c r="R359" s="26"/>
      <c r="S359" s="26"/>
      <c r="T359" s="26"/>
    </row>
    <row r="360" spans="16:20" x14ac:dyDescent="0.2">
      <c r="P360" s="46"/>
      <c r="R360" s="26"/>
      <c r="S360" s="26"/>
      <c r="T360" s="26"/>
    </row>
    <row r="361" spans="16:20" x14ac:dyDescent="0.2">
      <c r="P361" s="46"/>
      <c r="R361" s="26"/>
      <c r="S361" s="26"/>
      <c r="T361" s="26"/>
    </row>
    <row r="362" spans="16:20" x14ac:dyDescent="0.2">
      <c r="P362" s="46"/>
      <c r="R362" s="26"/>
      <c r="S362" s="26"/>
      <c r="T362" s="26"/>
    </row>
    <row r="363" spans="16:20" x14ac:dyDescent="0.2">
      <c r="P363" s="46"/>
      <c r="R363" s="26"/>
      <c r="S363" s="26"/>
      <c r="T363" s="26"/>
    </row>
    <row r="364" spans="16:20" x14ac:dyDescent="0.2">
      <c r="P364" s="46"/>
      <c r="R364" s="26"/>
      <c r="S364" s="26"/>
      <c r="T364" s="26"/>
    </row>
    <row r="365" spans="16:20" x14ac:dyDescent="0.2">
      <c r="P365" s="46"/>
      <c r="R365" s="26"/>
      <c r="S365" s="26"/>
      <c r="T365" s="26"/>
    </row>
    <row r="366" spans="16:20" x14ac:dyDescent="0.2">
      <c r="P366" s="46"/>
      <c r="R366" s="26"/>
      <c r="S366" s="26"/>
      <c r="T366" s="26"/>
    </row>
    <row r="367" spans="16:20" x14ac:dyDescent="0.2">
      <c r="P367" s="46"/>
      <c r="R367" s="26"/>
      <c r="S367" s="26"/>
      <c r="T367" s="26"/>
    </row>
    <row r="368" spans="16:20" x14ac:dyDescent="0.2">
      <c r="P368" s="46"/>
      <c r="R368" s="26"/>
      <c r="S368" s="26"/>
      <c r="T368" s="26"/>
    </row>
    <row r="369" spans="16:20" x14ac:dyDescent="0.2">
      <c r="P369" s="46"/>
      <c r="R369" s="26"/>
      <c r="S369" s="26"/>
      <c r="T369" s="26"/>
    </row>
    <row r="370" spans="16:20" x14ac:dyDescent="0.2">
      <c r="P370" s="46"/>
      <c r="R370" s="26"/>
      <c r="S370" s="26"/>
      <c r="T370" s="26"/>
    </row>
    <row r="371" spans="16:20" x14ac:dyDescent="0.2">
      <c r="P371" s="46"/>
      <c r="R371" s="26"/>
      <c r="S371" s="26"/>
      <c r="T371" s="26"/>
    </row>
    <row r="372" spans="16:20" x14ac:dyDescent="0.2">
      <c r="P372" s="46"/>
      <c r="R372" s="26"/>
      <c r="S372" s="26"/>
      <c r="T372" s="26"/>
    </row>
    <row r="373" spans="16:20" x14ac:dyDescent="0.2">
      <c r="P373" s="46"/>
      <c r="R373" s="26"/>
      <c r="S373" s="26"/>
      <c r="T373" s="26"/>
    </row>
    <row r="374" spans="16:20" x14ac:dyDescent="0.2">
      <c r="P374" s="46"/>
      <c r="R374" s="26"/>
      <c r="S374" s="26"/>
      <c r="T374" s="26"/>
    </row>
    <row r="375" spans="16:20" x14ac:dyDescent="0.2">
      <c r="P375" s="46"/>
      <c r="R375" s="26"/>
      <c r="S375" s="26"/>
      <c r="T375" s="26"/>
    </row>
    <row r="376" spans="16:20" x14ac:dyDescent="0.2">
      <c r="P376" s="46"/>
      <c r="R376" s="26"/>
      <c r="S376" s="26"/>
      <c r="T376" s="26"/>
    </row>
    <row r="377" spans="16:20" x14ac:dyDescent="0.2">
      <c r="P377" s="46"/>
      <c r="R377" s="26"/>
      <c r="S377" s="26"/>
      <c r="T377" s="26"/>
    </row>
    <row r="378" spans="16:20" x14ac:dyDescent="0.2">
      <c r="P378" s="46"/>
      <c r="R378" s="26"/>
      <c r="S378" s="26"/>
      <c r="T378" s="26"/>
    </row>
    <row r="379" spans="16:20" x14ac:dyDescent="0.2">
      <c r="P379" s="46"/>
      <c r="R379" s="26"/>
      <c r="S379" s="26"/>
      <c r="T379" s="26"/>
    </row>
    <row r="380" spans="16:20" x14ac:dyDescent="0.2">
      <c r="P380" s="46"/>
      <c r="R380" s="26"/>
      <c r="S380" s="26"/>
      <c r="T380" s="26"/>
    </row>
    <row r="381" spans="16:20" x14ac:dyDescent="0.2">
      <c r="P381" s="46"/>
      <c r="R381" s="26"/>
      <c r="S381" s="26"/>
      <c r="T381" s="26"/>
    </row>
    <row r="382" spans="16:20" x14ac:dyDescent="0.2">
      <c r="P382" s="46"/>
      <c r="R382" s="26"/>
      <c r="S382" s="26"/>
      <c r="T382" s="26"/>
    </row>
    <row r="383" spans="16:20" x14ac:dyDescent="0.2">
      <c r="P383" s="46"/>
      <c r="R383" s="26"/>
      <c r="S383" s="26"/>
      <c r="T383" s="26"/>
    </row>
    <row r="384" spans="16:20" x14ac:dyDescent="0.2">
      <c r="P384" s="46"/>
      <c r="R384" s="26"/>
      <c r="S384" s="26"/>
      <c r="T384" s="26"/>
    </row>
    <row r="385" spans="16:20" x14ac:dyDescent="0.2">
      <c r="P385" s="46"/>
      <c r="R385" s="26"/>
      <c r="S385" s="26"/>
      <c r="T385" s="26"/>
    </row>
    <row r="386" spans="16:20" x14ac:dyDescent="0.2">
      <c r="P386" s="46"/>
      <c r="R386" s="26"/>
      <c r="S386" s="26"/>
      <c r="T386" s="26"/>
    </row>
    <row r="387" spans="16:20" x14ac:dyDescent="0.2">
      <c r="P387" s="46"/>
      <c r="R387" s="26"/>
      <c r="S387" s="26"/>
      <c r="T387" s="26"/>
    </row>
    <row r="388" spans="16:20" x14ac:dyDescent="0.2">
      <c r="P388" s="46"/>
      <c r="R388" s="26"/>
      <c r="S388" s="26"/>
      <c r="T388" s="26"/>
    </row>
    <row r="389" spans="16:20" x14ac:dyDescent="0.2">
      <c r="P389" s="46"/>
      <c r="R389" s="26"/>
      <c r="S389" s="26"/>
      <c r="T389" s="26"/>
    </row>
    <row r="390" spans="16:20" x14ac:dyDescent="0.2">
      <c r="P390" s="46"/>
      <c r="R390" s="26"/>
      <c r="S390" s="26"/>
      <c r="T390" s="26"/>
    </row>
    <row r="391" spans="16:20" x14ac:dyDescent="0.2">
      <c r="P391" s="46"/>
      <c r="R391" s="26"/>
      <c r="S391" s="26"/>
      <c r="T391" s="26"/>
    </row>
    <row r="392" spans="16:20" x14ac:dyDescent="0.2">
      <c r="P392" s="46"/>
      <c r="R392" s="26"/>
      <c r="S392" s="26"/>
      <c r="T392" s="26"/>
    </row>
    <row r="393" spans="16:20" x14ac:dyDescent="0.2">
      <c r="P393" s="46"/>
      <c r="R393" s="26"/>
      <c r="S393" s="26"/>
      <c r="T393" s="26"/>
    </row>
    <row r="394" spans="16:20" x14ac:dyDescent="0.2">
      <c r="P394" s="46"/>
      <c r="R394" s="26"/>
      <c r="S394" s="26"/>
      <c r="T394" s="26"/>
    </row>
    <row r="395" spans="16:20" x14ac:dyDescent="0.2">
      <c r="P395" s="46"/>
      <c r="R395" s="26"/>
      <c r="S395" s="26"/>
      <c r="T395" s="26"/>
    </row>
    <row r="396" spans="16:20" x14ac:dyDescent="0.2">
      <c r="P396" s="46"/>
      <c r="R396" s="26"/>
      <c r="S396" s="26"/>
      <c r="T396" s="26"/>
    </row>
    <row r="397" spans="16:20" x14ac:dyDescent="0.2">
      <c r="P397" s="46"/>
      <c r="R397" s="26"/>
      <c r="S397" s="26"/>
      <c r="T397" s="26"/>
    </row>
    <row r="398" spans="16:20" x14ac:dyDescent="0.2">
      <c r="P398" s="46"/>
      <c r="R398" s="26"/>
      <c r="S398" s="26"/>
      <c r="T398" s="26"/>
    </row>
    <row r="399" spans="16:20" x14ac:dyDescent="0.2">
      <c r="P399" s="46"/>
      <c r="R399" s="26"/>
      <c r="S399" s="26"/>
      <c r="T399" s="26"/>
    </row>
    <row r="400" spans="16:20" x14ac:dyDescent="0.2">
      <c r="P400" s="46"/>
      <c r="R400" s="26"/>
      <c r="S400" s="26"/>
      <c r="T400" s="26"/>
    </row>
    <row r="401" spans="16:20" x14ac:dyDescent="0.2">
      <c r="P401" s="46"/>
      <c r="R401" s="26"/>
      <c r="S401" s="26"/>
      <c r="T401" s="26"/>
    </row>
    <row r="402" spans="16:20" x14ac:dyDescent="0.2">
      <c r="P402" s="46"/>
      <c r="R402" s="26"/>
      <c r="S402" s="26"/>
      <c r="T402" s="26"/>
    </row>
    <row r="403" spans="16:20" x14ac:dyDescent="0.2">
      <c r="P403" s="46"/>
      <c r="R403" s="26"/>
      <c r="S403" s="26"/>
      <c r="T403" s="26"/>
    </row>
    <row r="404" spans="16:20" x14ac:dyDescent="0.2">
      <c r="P404" s="46"/>
      <c r="R404" s="26"/>
      <c r="S404" s="26"/>
      <c r="T404" s="26"/>
    </row>
    <row r="405" spans="16:20" x14ac:dyDescent="0.2">
      <c r="P405" s="46"/>
      <c r="R405" s="26"/>
      <c r="S405" s="26"/>
      <c r="T405" s="26"/>
    </row>
    <row r="406" spans="16:20" x14ac:dyDescent="0.2">
      <c r="P406" s="46"/>
      <c r="R406" s="26"/>
      <c r="S406" s="26"/>
      <c r="T406" s="26"/>
    </row>
    <row r="407" spans="16:20" x14ac:dyDescent="0.2">
      <c r="P407" s="46"/>
      <c r="R407" s="26"/>
      <c r="S407" s="26"/>
      <c r="T407" s="26"/>
    </row>
    <row r="408" spans="16:20" x14ac:dyDescent="0.2">
      <c r="P408" s="46"/>
      <c r="R408" s="26"/>
      <c r="S408" s="26"/>
      <c r="T408" s="26"/>
    </row>
    <row r="409" spans="16:20" x14ac:dyDescent="0.2">
      <c r="P409" s="46"/>
      <c r="R409" s="26"/>
      <c r="S409" s="26"/>
      <c r="T409" s="26"/>
    </row>
    <row r="410" spans="16:20" x14ac:dyDescent="0.2">
      <c r="P410" s="46"/>
      <c r="R410" s="26"/>
      <c r="S410" s="26"/>
      <c r="T410" s="26"/>
    </row>
    <row r="411" spans="16:20" x14ac:dyDescent="0.2">
      <c r="P411" s="46"/>
      <c r="R411" s="26"/>
      <c r="S411" s="26"/>
      <c r="T411" s="26"/>
    </row>
    <row r="412" spans="16:20" x14ac:dyDescent="0.2">
      <c r="P412" s="46"/>
      <c r="R412" s="26"/>
      <c r="S412" s="26"/>
      <c r="T412" s="26"/>
    </row>
    <row r="413" spans="16:20" x14ac:dyDescent="0.2">
      <c r="P413" s="46"/>
      <c r="R413" s="26"/>
      <c r="S413" s="26"/>
      <c r="T413" s="26"/>
    </row>
    <row r="414" spans="16:20" x14ac:dyDescent="0.2">
      <c r="P414" s="46"/>
      <c r="R414" s="26"/>
      <c r="S414" s="26"/>
      <c r="T414" s="26"/>
    </row>
    <row r="415" spans="16:20" x14ac:dyDescent="0.2">
      <c r="P415" s="46"/>
      <c r="R415" s="26"/>
      <c r="S415" s="26"/>
      <c r="T415" s="26"/>
    </row>
    <row r="416" spans="16:20" x14ac:dyDescent="0.2">
      <c r="P416" s="46"/>
      <c r="R416" s="26"/>
      <c r="S416" s="26"/>
      <c r="T416" s="26"/>
    </row>
    <row r="417" spans="16:20" x14ac:dyDescent="0.2">
      <c r="P417" s="46"/>
      <c r="R417" s="26"/>
      <c r="S417" s="26"/>
      <c r="T417" s="26"/>
    </row>
    <row r="418" spans="16:20" x14ac:dyDescent="0.2">
      <c r="P418" s="46"/>
      <c r="R418" s="26"/>
      <c r="S418" s="26"/>
      <c r="T418" s="26"/>
    </row>
    <row r="419" spans="16:20" x14ac:dyDescent="0.2">
      <c r="P419" s="46"/>
      <c r="R419" s="26"/>
      <c r="S419" s="26"/>
      <c r="T419" s="26"/>
    </row>
    <row r="420" spans="16:20" x14ac:dyDescent="0.2">
      <c r="P420" s="46"/>
      <c r="R420" s="26"/>
      <c r="S420" s="26"/>
      <c r="T420" s="26"/>
    </row>
    <row r="421" spans="16:20" x14ac:dyDescent="0.2">
      <c r="P421" s="46"/>
      <c r="R421" s="26"/>
      <c r="S421" s="26"/>
      <c r="T421" s="26"/>
    </row>
    <row r="422" spans="16:20" x14ac:dyDescent="0.2">
      <c r="P422" s="46"/>
      <c r="R422" s="26"/>
      <c r="S422" s="26"/>
      <c r="T422" s="26"/>
    </row>
    <row r="423" spans="16:20" x14ac:dyDescent="0.2">
      <c r="P423" s="46"/>
      <c r="R423" s="26"/>
      <c r="S423" s="26"/>
      <c r="T423" s="26"/>
    </row>
    <row r="424" spans="16:20" x14ac:dyDescent="0.2">
      <c r="P424" s="46"/>
      <c r="R424" s="26"/>
      <c r="S424" s="26"/>
      <c r="T424" s="26"/>
    </row>
    <row r="425" spans="16:20" x14ac:dyDescent="0.2">
      <c r="P425" s="46"/>
      <c r="R425" s="26"/>
      <c r="S425" s="26"/>
      <c r="T425" s="26"/>
    </row>
    <row r="426" spans="16:20" x14ac:dyDescent="0.2">
      <c r="P426" s="46"/>
      <c r="R426" s="26"/>
      <c r="S426" s="26"/>
      <c r="T426" s="26"/>
    </row>
    <row r="427" spans="16:20" x14ac:dyDescent="0.2">
      <c r="P427" s="46"/>
      <c r="R427" s="26"/>
      <c r="S427" s="26"/>
      <c r="T427" s="26"/>
    </row>
    <row r="428" spans="16:20" x14ac:dyDescent="0.2">
      <c r="P428" s="46"/>
      <c r="R428" s="26"/>
      <c r="S428" s="26"/>
      <c r="T428" s="26"/>
    </row>
    <row r="429" spans="16:20" x14ac:dyDescent="0.2">
      <c r="P429" s="46"/>
      <c r="R429" s="26"/>
      <c r="S429" s="26"/>
      <c r="T429" s="26"/>
    </row>
    <row r="430" spans="16:20" x14ac:dyDescent="0.2">
      <c r="P430" s="46"/>
      <c r="R430" s="26"/>
      <c r="S430" s="26"/>
      <c r="T430" s="26"/>
    </row>
    <row r="431" spans="16:20" x14ac:dyDescent="0.2">
      <c r="P431" s="46"/>
      <c r="R431" s="26"/>
      <c r="S431" s="26"/>
      <c r="T431" s="26"/>
    </row>
    <row r="432" spans="16:20" x14ac:dyDescent="0.2">
      <c r="P432" s="46"/>
      <c r="R432" s="26"/>
      <c r="S432" s="26"/>
      <c r="T432" s="26"/>
    </row>
    <row r="433" spans="16:20" x14ac:dyDescent="0.2">
      <c r="P433" s="46"/>
      <c r="R433" s="26"/>
      <c r="S433" s="26"/>
      <c r="T433" s="26"/>
    </row>
    <row r="434" spans="16:20" x14ac:dyDescent="0.2">
      <c r="P434" s="46"/>
      <c r="R434" s="26"/>
      <c r="S434" s="26"/>
      <c r="T434" s="26"/>
    </row>
    <row r="435" spans="16:20" x14ac:dyDescent="0.2">
      <c r="P435" s="46"/>
      <c r="R435" s="26"/>
      <c r="S435" s="26"/>
      <c r="T435" s="26"/>
    </row>
    <row r="436" spans="16:20" x14ac:dyDescent="0.2">
      <c r="P436" s="46"/>
      <c r="R436" s="26"/>
      <c r="S436" s="26"/>
      <c r="T436" s="26"/>
    </row>
    <row r="437" spans="16:20" x14ac:dyDescent="0.2">
      <c r="P437" s="46"/>
      <c r="R437" s="26"/>
      <c r="S437" s="26"/>
      <c r="T437" s="26"/>
    </row>
    <row r="438" spans="16:20" x14ac:dyDescent="0.2">
      <c r="P438" s="46"/>
      <c r="R438" s="26"/>
      <c r="S438" s="26"/>
      <c r="T438" s="26"/>
    </row>
    <row r="439" spans="16:20" x14ac:dyDescent="0.2">
      <c r="P439" s="46"/>
      <c r="R439" s="26"/>
      <c r="S439" s="26"/>
      <c r="T439" s="26"/>
    </row>
    <row r="440" spans="16:20" x14ac:dyDescent="0.2">
      <c r="P440" s="46"/>
      <c r="R440" s="26"/>
      <c r="S440" s="26"/>
      <c r="T440" s="26"/>
    </row>
    <row r="441" spans="16:20" x14ac:dyDescent="0.2">
      <c r="P441" s="46"/>
      <c r="R441" s="26"/>
      <c r="S441" s="26"/>
      <c r="T441" s="26"/>
    </row>
    <row r="442" spans="16:20" x14ac:dyDescent="0.2">
      <c r="P442" s="46"/>
      <c r="R442" s="26"/>
      <c r="S442" s="26"/>
      <c r="T442" s="26"/>
    </row>
    <row r="443" spans="16:20" x14ac:dyDescent="0.2">
      <c r="P443" s="46"/>
      <c r="R443" s="26"/>
      <c r="S443" s="26"/>
      <c r="T443" s="26"/>
    </row>
    <row r="444" spans="16:20" x14ac:dyDescent="0.2">
      <c r="P444" s="46"/>
      <c r="R444" s="26"/>
      <c r="S444" s="26"/>
      <c r="T444" s="26"/>
    </row>
    <row r="445" spans="16:20" x14ac:dyDescent="0.2">
      <c r="P445" s="46"/>
      <c r="R445" s="26"/>
      <c r="S445" s="26"/>
      <c r="T445" s="26"/>
    </row>
    <row r="446" spans="16:20" x14ac:dyDescent="0.2">
      <c r="P446" s="46"/>
      <c r="R446" s="26"/>
      <c r="S446" s="26"/>
      <c r="T446" s="26"/>
    </row>
    <row r="447" spans="16:20" x14ac:dyDescent="0.2">
      <c r="P447" s="46"/>
      <c r="R447" s="26"/>
      <c r="S447" s="26"/>
      <c r="T447" s="26"/>
    </row>
    <row r="448" spans="16:20" x14ac:dyDescent="0.2">
      <c r="P448" s="46"/>
      <c r="R448" s="26"/>
      <c r="S448" s="26"/>
      <c r="T448" s="26"/>
    </row>
    <row r="449" spans="16:20" x14ac:dyDescent="0.2">
      <c r="P449" s="46"/>
      <c r="R449" s="26"/>
      <c r="S449" s="26"/>
      <c r="T449" s="26"/>
    </row>
    <row r="450" spans="16:20" x14ac:dyDescent="0.2">
      <c r="P450" s="46"/>
      <c r="R450" s="26"/>
      <c r="S450" s="26"/>
      <c r="T450" s="26"/>
    </row>
    <row r="451" spans="16:20" x14ac:dyDescent="0.2">
      <c r="P451" s="46"/>
      <c r="R451" s="26"/>
      <c r="S451" s="26"/>
      <c r="T451" s="26"/>
    </row>
    <row r="452" spans="16:20" x14ac:dyDescent="0.2">
      <c r="P452" s="46"/>
      <c r="R452" s="26"/>
      <c r="S452" s="26"/>
      <c r="T452" s="26"/>
    </row>
    <row r="453" spans="16:20" x14ac:dyDescent="0.2">
      <c r="P453" s="46"/>
      <c r="R453" s="26"/>
      <c r="S453" s="26"/>
      <c r="T453" s="26"/>
    </row>
    <row r="454" spans="16:20" x14ac:dyDescent="0.2">
      <c r="P454" s="46"/>
      <c r="R454" s="26"/>
      <c r="S454" s="26"/>
      <c r="T454" s="26"/>
    </row>
    <row r="455" spans="16:20" x14ac:dyDescent="0.2">
      <c r="P455" s="46"/>
      <c r="R455" s="26"/>
      <c r="S455" s="26"/>
      <c r="T455" s="26"/>
    </row>
    <row r="456" spans="16:20" x14ac:dyDescent="0.2">
      <c r="P456" s="46"/>
      <c r="R456" s="26"/>
      <c r="S456" s="26"/>
      <c r="T456" s="26"/>
    </row>
    <row r="457" spans="16:20" x14ac:dyDescent="0.2">
      <c r="P457" s="46"/>
      <c r="R457" s="26"/>
      <c r="S457" s="26"/>
      <c r="T457" s="26"/>
    </row>
    <row r="458" spans="16:20" x14ac:dyDescent="0.2">
      <c r="P458" s="46"/>
      <c r="R458" s="26"/>
      <c r="S458" s="26"/>
      <c r="T458" s="26"/>
    </row>
    <row r="459" spans="16:20" x14ac:dyDescent="0.2">
      <c r="P459" s="46"/>
      <c r="R459" s="26"/>
      <c r="S459" s="26"/>
      <c r="T459" s="26"/>
    </row>
    <row r="460" spans="16:20" x14ac:dyDescent="0.2">
      <c r="P460" s="46"/>
      <c r="R460" s="26"/>
      <c r="S460" s="26"/>
      <c r="T460" s="26"/>
    </row>
    <row r="461" spans="16:20" x14ac:dyDescent="0.2">
      <c r="P461" s="46"/>
      <c r="R461" s="26"/>
      <c r="S461" s="26"/>
      <c r="T461" s="26"/>
    </row>
    <row r="462" spans="16:20" x14ac:dyDescent="0.2">
      <c r="P462" s="46"/>
      <c r="R462" s="26"/>
      <c r="S462" s="26"/>
      <c r="T462" s="26"/>
    </row>
    <row r="463" spans="16:20" x14ac:dyDescent="0.2">
      <c r="P463" s="46"/>
      <c r="R463" s="26"/>
      <c r="S463" s="26"/>
      <c r="T463" s="26"/>
    </row>
    <row r="464" spans="16:20" x14ac:dyDescent="0.2">
      <c r="P464" s="46"/>
      <c r="R464" s="26"/>
      <c r="S464" s="26"/>
      <c r="T464" s="26"/>
    </row>
    <row r="465" spans="16:20" x14ac:dyDescent="0.2">
      <c r="P465" s="46"/>
      <c r="R465" s="26"/>
      <c r="S465" s="26"/>
      <c r="T465" s="26"/>
    </row>
    <row r="466" spans="16:20" x14ac:dyDescent="0.2">
      <c r="P466" s="46"/>
      <c r="R466" s="26"/>
      <c r="S466" s="26"/>
      <c r="T466" s="26"/>
    </row>
    <row r="467" spans="16:20" x14ac:dyDescent="0.2">
      <c r="P467" s="46"/>
      <c r="R467" s="26"/>
      <c r="S467" s="26"/>
      <c r="T467" s="26"/>
    </row>
    <row r="468" spans="16:20" x14ac:dyDescent="0.2">
      <c r="P468" s="46"/>
      <c r="R468" s="26"/>
      <c r="S468" s="26"/>
      <c r="T468" s="26"/>
    </row>
    <row r="469" spans="16:20" x14ac:dyDescent="0.2">
      <c r="P469" s="46"/>
      <c r="R469" s="26"/>
      <c r="S469" s="26"/>
      <c r="T469" s="26"/>
    </row>
    <row r="470" spans="16:20" x14ac:dyDescent="0.2">
      <c r="P470" s="46"/>
      <c r="R470" s="26"/>
      <c r="S470" s="26"/>
      <c r="T470" s="26"/>
    </row>
    <row r="471" spans="16:20" x14ac:dyDescent="0.2">
      <c r="P471" s="46"/>
      <c r="R471" s="26"/>
      <c r="S471" s="26"/>
      <c r="T471" s="26"/>
    </row>
    <row r="472" spans="16:20" x14ac:dyDescent="0.2">
      <c r="P472" s="46"/>
      <c r="R472" s="26"/>
      <c r="S472" s="26"/>
      <c r="T472" s="26"/>
    </row>
    <row r="473" spans="16:20" x14ac:dyDescent="0.2">
      <c r="P473" s="46"/>
      <c r="R473" s="26"/>
      <c r="S473" s="26"/>
      <c r="T473" s="26"/>
    </row>
    <row r="474" spans="16:20" x14ac:dyDescent="0.2">
      <c r="P474" s="46"/>
      <c r="R474" s="26"/>
      <c r="S474" s="26"/>
      <c r="T474" s="26"/>
    </row>
    <row r="475" spans="16:20" x14ac:dyDescent="0.2">
      <c r="P475" s="46"/>
      <c r="R475" s="26"/>
      <c r="S475" s="26"/>
      <c r="T475" s="26"/>
    </row>
    <row r="476" spans="16:20" x14ac:dyDescent="0.2">
      <c r="P476" s="46"/>
      <c r="R476" s="26"/>
      <c r="S476" s="26"/>
      <c r="T476" s="26"/>
    </row>
    <row r="477" spans="16:20" x14ac:dyDescent="0.2">
      <c r="P477" s="46"/>
      <c r="R477" s="26"/>
      <c r="S477" s="26"/>
      <c r="T477" s="26"/>
    </row>
    <row r="478" spans="16:20" x14ac:dyDescent="0.2">
      <c r="P478" s="46"/>
      <c r="R478" s="26"/>
      <c r="S478" s="26"/>
      <c r="T478" s="26"/>
    </row>
    <row r="479" spans="16:20" x14ac:dyDescent="0.2">
      <c r="P479" s="46"/>
      <c r="R479" s="26"/>
      <c r="S479" s="26"/>
      <c r="T479" s="26"/>
    </row>
    <row r="480" spans="16:20" x14ac:dyDescent="0.2">
      <c r="P480" s="46"/>
      <c r="R480" s="26"/>
      <c r="S480" s="26"/>
      <c r="T480" s="26"/>
    </row>
    <row r="481" spans="16:20" x14ac:dyDescent="0.2">
      <c r="P481" s="46"/>
      <c r="R481" s="26"/>
      <c r="S481" s="26"/>
      <c r="T481" s="26"/>
    </row>
    <row r="482" spans="16:20" x14ac:dyDescent="0.2">
      <c r="P482" s="46"/>
      <c r="R482" s="26"/>
      <c r="S482" s="26"/>
      <c r="T482" s="26"/>
    </row>
    <row r="483" spans="16:20" x14ac:dyDescent="0.2">
      <c r="P483" s="46"/>
      <c r="R483" s="26"/>
      <c r="S483" s="26"/>
      <c r="T483" s="26"/>
    </row>
    <row r="484" spans="16:20" x14ac:dyDescent="0.2">
      <c r="P484" s="46"/>
      <c r="R484" s="26"/>
      <c r="S484" s="26"/>
      <c r="T484" s="26"/>
    </row>
    <row r="485" spans="16:20" x14ac:dyDescent="0.2">
      <c r="P485" s="46"/>
      <c r="R485" s="26"/>
      <c r="S485" s="26"/>
      <c r="T485" s="26"/>
    </row>
    <row r="486" spans="16:20" x14ac:dyDescent="0.2">
      <c r="P486" s="46"/>
      <c r="R486" s="26"/>
      <c r="S486" s="26"/>
      <c r="T486" s="26"/>
    </row>
    <row r="487" spans="16:20" x14ac:dyDescent="0.2">
      <c r="P487" s="46"/>
      <c r="R487" s="26"/>
      <c r="S487" s="26"/>
      <c r="T487" s="26"/>
    </row>
    <row r="488" spans="16:20" x14ac:dyDescent="0.2">
      <c r="P488" s="46"/>
      <c r="R488" s="26"/>
      <c r="S488" s="26"/>
      <c r="T488" s="26"/>
    </row>
    <row r="489" spans="16:20" x14ac:dyDescent="0.2">
      <c r="P489" s="46"/>
      <c r="R489" s="26"/>
      <c r="S489" s="26"/>
      <c r="T489" s="26"/>
    </row>
    <row r="490" spans="16:20" x14ac:dyDescent="0.2">
      <c r="P490" s="46"/>
      <c r="R490" s="26"/>
      <c r="S490" s="26"/>
      <c r="T490" s="26"/>
    </row>
    <row r="491" spans="16:20" x14ac:dyDescent="0.2">
      <c r="P491" s="46"/>
      <c r="R491" s="26"/>
      <c r="S491" s="26"/>
      <c r="T491" s="26"/>
    </row>
    <row r="492" spans="16:20" x14ac:dyDescent="0.2">
      <c r="P492" s="46"/>
      <c r="R492" s="26"/>
      <c r="S492" s="26"/>
      <c r="T492" s="26"/>
    </row>
    <row r="493" spans="16:20" x14ac:dyDescent="0.2">
      <c r="P493" s="46"/>
      <c r="R493" s="26"/>
      <c r="S493" s="26"/>
      <c r="T493" s="26"/>
    </row>
    <row r="494" spans="16:20" x14ac:dyDescent="0.2">
      <c r="P494" s="46"/>
      <c r="R494" s="26"/>
      <c r="S494" s="26"/>
      <c r="T494" s="26"/>
    </row>
    <row r="495" spans="16:20" x14ac:dyDescent="0.2">
      <c r="P495" s="46"/>
      <c r="R495" s="26"/>
      <c r="S495" s="26"/>
      <c r="T495" s="26"/>
    </row>
    <row r="496" spans="16:20" x14ac:dyDescent="0.2">
      <c r="P496" s="46"/>
      <c r="R496" s="26"/>
      <c r="S496" s="26"/>
      <c r="T496" s="26"/>
    </row>
    <row r="497" spans="16:20" x14ac:dyDescent="0.2">
      <c r="P497" s="46"/>
      <c r="R497" s="26"/>
      <c r="S497" s="26"/>
      <c r="T497" s="26"/>
    </row>
    <row r="498" spans="16:20" x14ac:dyDescent="0.2">
      <c r="P498" s="46"/>
      <c r="R498" s="26"/>
      <c r="S498" s="26"/>
      <c r="T498" s="26"/>
    </row>
    <row r="499" spans="16:20" x14ac:dyDescent="0.2">
      <c r="P499" s="46"/>
      <c r="R499" s="26"/>
      <c r="S499" s="26"/>
      <c r="T499" s="26"/>
    </row>
    <row r="500" spans="16:20" x14ac:dyDescent="0.2">
      <c r="P500" s="46"/>
      <c r="R500" s="26"/>
      <c r="S500" s="26"/>
      <c r="T500" s="26"/>
    </row>
    <row r="501" spans="16:20" x14ac:dyDescent="0.2">
      <c r="P501" s="46"/>
      <c r="R501" s="26"/>
      <c r="S501" s="26"/>
      <c r="T501" s="26"/>
    </row>
    <row r="502" spans="16:20" x14ac:dyDescent="0.2">
      <c r="P502" s="46"/>
      <c r="R502" s="26"/>
      <c r="S502" s="26"/>
      <c r="T502" s="26"/>
    </row>
    <row r="503" spans="16:20" x14ac:dyDescent="0.2">
      <c r="P503" s="46"/>
      <c r="R503" s="26"/>
      <c r="S503" s="26"/>
      <c r="T503" s="26"/>
    </row>
    <row r="504" spans="16:20" x14ac:dyDescent="0.2">
      <c r="P504" s="46"/>
      <c r="R504" s="26"/>
      <c r="S504" s="26"/>
      <c r="T504" s="26"/>
    </row>
    <row r="505" spans="16:20" x14ac:dyDescent="0.2">
      <c r="P505" s="46"/>
      <c r="R505" s="26"/>
      <c r="S505" s="26"/>
      <c r="T505" s="26"/>
    </row>
    <row r="506" spans="16:20" x14ac:dyDescent="0.2">
      <c r="P506" s="46"/>
      <c r="R506" s="26"/>
      <c r="S506" s="26"/>
      <c r="T506" s="26"/>
    </row>
    <row r="507" spans="16:20" x14ac:dyDescent="0.2">
      <c r="P507" s="46"/>
      <c r="R507" s="26"/>
      <c r="S507" s="26"/>
      <c r="T507" s="26"/>
    </row>
    <row r="508" spans="16:20" x14ac:dyDescent="0.2">
      <c r="P508" s="46"/>
      <c r="R508" s="26"/>
      <c r="S508" s="26"/>
      <c r="T508" s="26"/>
    </row>
    <row r="509" spans="16:20" x14ac:dyDescent="0.2">
      <c r="P509" s="46"/>
      <c r="R509" s="26"/>
      <c r="S509" s="26"/>
      <c r="T509" s="26"/>
    </row>
    <row r="510" spans="16:20" x14ac:dyDescent="0.2">
      <c r="P510" s="46"/>
      <c r="R510" s="26"/>
      <c r="S510" s="26"/>
      <c r="T510" s="26"/>
    </row>
    <row r="511" spans="16:20" x14ac:dyDescent="0.2">
      <c r="P511" s="46"/>
      <c r="R511" s="26"/>
      <c r="S511" s="26"/>
      <c r="T511" s="26"/>
    </row>
    <row r="512" spans="16:20" x14ac:dyDescent="0.2">
      <c r="P512" s="46"/>
      <c r="R512" s="26"/>
      <c r="S512" s="26"/>
      <c r="T512" s="26"/>
    </row>
    <row r="513" spans="16:20" x14ac:dyDescent="0.2">
      <c r="P513" s="46"/>
      <c r="R513" s="26"/>
      <c r="S513" s="26"/>
      <c r="T513" s="26"/>
    </row>
    <row r="514" spans="16:20" x14ac:dyDescent="0.2">
      <c r="P514" s="46"/>
      <c r="R514" s="26"/>
      <c r="S514" s="26"/>
      <c r="T514" s="26"/>
    </row>
    <row r="515" spans="16:20" x14ac:dyDescent="0.2">
      <c r="P515" s="46"/>
      <c r="R515" s="26"/>
      <c r="S515" s="26"/>
      <c r="T515" s="26"/>
    </row>
    <row r="516" spans="16:20" x14ac:dyDescent="0.2">
      <c r="P516" s="46"/>
      <c r="R516" s="26"/>
      <c r="S516" s="26"/>
      <c r="T516" s="26"/>
    </row>
    <row r="517" spans="16:20" x14ac:dyDescent="0.2">
      <c r="P517" s="46"/>
      <c r="R517" s="26"/>
      <c r="S517" s="26"/>
      <c r="T517" s="26"/>
    </row>
    <row r="518" spans="16:20" x14ac:dyDescent="0.2">
      <c r="P518" s="46"/>
      <c r="R518" s="26"/>
      <c r="S518" s="26"/>
      <c r="T518" s="26"/>
    </row>
    <row r="519" spans="16:20" x14ac:dyDescent="0.2">
      <c r="P519" s="46"/>
      <c r="R519" s="26"/>
      <c r="S519" s="26"/>
      <c r="T519" s="26"/>
    </row>
    <row r="520" spans="16:20" x14ac:dyDescent="0.2">
      <c r="P520" s="46"/>
      <c r="R520" s="26"/>
      <c r="S520" s="26"/>
      <c r="T520" s="26"/>
    </row>
    <row r="521" spans="16:20" x14ac:dyDescent="0.2">
      <c r="P521" s="46"/>
      <c r="R521" s="26"/>
      <c r="S521" s="26"/>
      <c r="T521" s="26"/>
    </row>
    <row r="522" spans="16:20" x14ac:dyDescent="0.2">
      <c r="P522" s="46"/>
      <c r="R522" s="26"/>
      <c r="S522" s="26"/>
      <c r="T522" s="26"/>
    </row>
    <row r="523" spans="16:20" x14ac:dyDescent="0.2">
      <c r="P523" s="46"/>
      <c r="R523" s="26"/>
      <c r="S523" s="26"/>
      <c r="T523" s="26"/>
    </row>
    <row r="524" spans="16:20" x14ac:dyDescent="0.2">
      <c r="P524" s="46"/>
      <c r="R524" s="26"/>
      <c r="S524" s="26"/>
      <c r="T524" s="26"/>
    </row>
    <row r="525" spans="16:20" x14ac:dyDescent="0.2">
      <c r="P525" s="46"/>
      <c r="R525" s="26"/>
      <c r="S525" s="26"/>
      <c r="T525" s="26"/>
    </row>
    <row r="526" spans="16:20" x14ac:dyDescent="0.2">
      <c r="P526" s="46"/>
      <c r="R526" s="26"/>
      <c r="S526" s="26"/>
      <c r="T526" s="26"/>
    </row>
    <row r="527" spans="16:20" x14ac:dyDescent="0.2">
      <c r="P527" s="46"/>
      <c r="R527" s="26"/>
      <c r="S527" s="26"/>
      <c r="T527" s="26"/>
    </row>
    <row r="528" spans="16:20" x14ac:dyDescent="0.2">
      <c r="P528" s="46"/>
      <c r="R528" s="26"/>
      <c r="S528" s="26"/>
      <c r="T528" s="26"/>
    </row>
    <row r="529" spans="16:20" x14ac:dyDescent="0.2">
      <c r="P529" s="46"/>
      <c r="R529" s="26"/>
      <c r="S529" s="26"/>
      <c r="T529" s="26"/>
    </row>
    <row r="530" spans="16:20" x14ac:dyDescent="0.2">
      <c r="P530" s="46"/>
      <c r="R530" s="26"/>
      <c r="S530" s="26"/>
      <c r="T530" s="26"/>
    </row>
    <row r="531" spans="16:20" x14ac:dyDescent="0.2">
      <c r="P531" s="46"/>
      <c r="R531" s="26"/>
      <c r="S531" s="26"/>
      <c r="T531" s="26"/>
    </row>
    <row r="532" spans="16:20" x14ac:dyDescent="0.2">
      <c r="P532" s="46"/>
      <c r="R532" s="26"/>
      <c r="S532" s="26"/>
      <c r="T532" s="26"/>
    </row>
    <row r="533" spans="16:20" x14ac:dyDescent="0.2">
      <c r="P533" s="46"/>
      <c r="R533" s="26"/>
      <c r="S533" s="26"/>
      <c r="T533" s="26"/>
    </row>
    <row r="534" spans="16:20" x14ac:dyDescent="0.2">
      <c r="P534" s="46"/>
      <c r="R534" s="26"/>
      <c r="S534" s="26"/>
      <c r="T534" s="26"/>
    </row>
    <row r="535" spans="16:20" x14ac:dyDescent="0.2">
      <c r="P535" s="46"/>
      <c r="R535" s="26"/>
      <c r="S535" s="26"/>
      <c r="T535" s="26"/>
    </row>
    <row r="536" spans="16:20" x14ac:dyDescent="0.2">
      <c r="P536" s="46"/>
      <c r="R536" s="26"/>
      <c r="S536" s="26"/>
      <c r="T536" s="26"/>
    </row>
    <row r="537" spans="16:20" x14ac:dyDescent="0.2">
      <c r="P537" s="46"/>
      <c r="R537" s="26"/>
      <c r="S537" s="26"/>
      <c r="T537" s="26"/>
    </row>
    <row r="538" spans="16:20" x14ac:dyDescent="0.2">
      <c r="P538" s="46"/>
      <c r="R538" s="26"/>
      <c r="S538" s="26"/>
      <c r="T538" s="26"/>
    </row>
    <row r="539" spans="16:20" x14ac:dyDescent="0.2">
      <c r="P539" s="46"/>
      <c r="R539" s="26"/>
      <c r="S539" s="26"/>
      <c r="T539" s="26"/>
    </row>
    <row r="540" spans="16:20" x14ac:dyDescent="0.2">
      <c r="P540" s="46"/>
      <c r="R540" s="26"/>
      <c r="S540" s="26"/>
      <c r="T540" s="26"/>
    </row>
    <row r="541" spans="16:20" x14ac:dyDescent="0.2">
      <c r="P541" s="46"/>
      <c r="R541" s="26"/>
      <c r="S541" s="26"/>
      <c r="T541" s="26"/>
    </row>
    <row r="542" spans="16:20" x14ac:dyDescent="0.2">
      <c r="P542" s="46"/>
      <c r="R542" s="26"/>
      <c r="S542" s="26"/>
      <c r="T542" s="26"/>
    </row>
    <row r="543" spans="16:20" x14ac:dyDescent="0.2">
      <c r="P543" s="46"/>
      <c r="R543" s="26"/>
      <c r="S543" s="26"/>
      <c r="T543" s="26"/>
    </row>
    <row r="544" spans="16:20" x14ac:dyDescent="0.2">
      <c r="P544" s="46"/>
      <c r="R544" s="26"/>
      <c r="S544" s="26"/>
      <c r="T544" s="26"/>
    </row>
    <row r="545" spans="16:20" x14ac:dyDescent="0.2">
      <c r="P545" s="46"/>
      <c r="R545" s="26"/>
      <c r="S545" s="26"/>
      <c r="T545" s="26"/>
    </row>
    <row r="546" spans="16:20" x14ac:dyDescent="0.2">
      <c r="P546" s="46"/>
      <c r="R546" s="26"/>
      <c r="S546" s="26"/>
      <c r="T546" s="26"/>
    </row>
    <row r="547" spans="16:20" x14ac:dyDescent="0.2">
      <c r="P547" s="46"/>
      <c r="R547" s="26"/>
      <c r="S547" s="26"/>
      <c r="T547" s="26"/>
    </row>
    <row r="548" spans="16:20" x14ac:dyDescent="0.2">
      <c r="P548" s="46"/>
      <c r="R548" s="26"/>
      <c r="S548" s="26"/>
      <c r="T548" s="26"/>
    </row>
    <row r="549" spans="16:20" x14ac:dyDescent="0.2">
      <c r="P549" s="46"/>
      <c r="R549" s="26"/>
      <c r="S549" s="26"/>
      <c r="T549" s="26"/>
    </row>
    <row r="550" spans="16:20" x14ac:dyDescent="0.2">
      <c r="P550" s="46"/>
      <c r="R550" s="26"/>
      <c r="S550" s="26"/>
      <c r="T550" s="26"/>
    </row>
    <row r="551" spans="16:20" x14ac:dyDescent="0.2">
      <c r="P551" s="46"/>
      <c r="R551" s="26"/>
      <c r="S551" s="26"/>
      <c r="T551" s="26"/>
    </row>
    <row r="552" spans="16:20" x14ac:dyDescent="0.2">
      <c r="P552" s="46"/>
      <c r="R552" s="26"/>
      <c r="S552" s="26"/>
      <c r="T552" s="26"/>
    </row>
    <row r="553" spans="16:20" x14ac:dyDescent="0.2">
      <c r="P553" s="46"/>
      <c r="R553" s="26"/>
      <c r="S553" s="26"/>
      <c r="T553" s="26"/>
    </row>
    <row r="554" spans="16:20" x14ac:dyDescent="0.2">
      <c r="P554" s="46"/>
      <c r="R554" s="26"/>
      <c r="S554" s="26"/>
      <c r="T554" s="26"/>
    </row>
    <row r="555" spans="16:20" x14ac:dyDescent="0.2">
      <c r="P555" s="46"/>
      <c r="R555" s="26"/>
      <c r="S555" s="26"/>
      <c r="T555" s="26"/>
    </row>
    <row r="556" spans="16:20" x14ac:dyDescent="0.2">
      <c r="P556" s="46"/>
      <c r="R556" s="26"/>
      <c r="S556" s="26"/>
      <c r="T556" s="26"/>
    </row>
    <row r="557" spans="16:20" x14ac:dyDescent="0.2">
      <c r="P557" s="46"/>
      <c r="R557" s="26"/>
      <c r="S557" s="26"/>
      <c r="T557" s="26"/>
    </row>
    <row r="558" spans="16:20" x14ac:dyDescent="0.2">
      <c r="P558" s="46"/>
      <c r="R558" s="26"/>
      <c r="S558" s="26"/>
      <c r="T558" s="26"/>
    </row>
    <row r="559" spans="16:20" x14ac:dyDescent="0.2">
      <c r="P559" s="46"/>
      <c r="R559" s="26"/>
      <c r="S559" s="26"/>
      <c r="T559" s="26"/>
    </row>
    <row r="560" spans="16:20" x14ac:dyDescent="0.2">
      <c r="P560" s="46"/>
      <c r="R560" s="26"/>
      <c r="S560" s="26"/>
      <c r="T560" s="26"/>
    </row>
    <row r="561" spans="16:20" x14ac:dyDescent="0.2">
      <c r="P561" s="46"/>
      <c r="R561" s="26"/>
      <c r="S561" s="26"/>
      <c r="T561" s="26"/>
    </row>
    <row r="562" spans="16:20" x14ac:dyDescent="0.2">
      <c r="P562" s="46"/>
      <c r="R562" s="26"/>
      <c r="S562" s="26"/>
      <c r="T562" s="26"/>
    </row>
    <row r="563" spans="16:20" x14ac:dyDescent="0.2">
      <c r="P563" s="46"/>
      <c r="R563" s="26"/>
      <c r="S563" s="26"/>
      <c r="T563" s="26"/>
    </row>
    <row r="564" spans="16:20" x14ac:dyDescent="0.2">
      <c r="P564" s="46"/>
      <c r="R564" s="26"/>
      <c r="S564" s="26"/>
      <c r="T564" s="26"/>
    </row>
    <row r="565" spans="16:20" x14ac:dyDescent="0.2">
      <c r="P565" s="46"/>
      <c r="R565" s="26"/>
      <c r="S565" s="26"/>
      <c r="T565" s="26"/>
    </row>
    <row r="566" spans="16:20" x14ac:dyDescent="0.2">
      <c r="P566" s="46"/>
      <c r="R566" s="26"/>
      <c r="S566" s="26"/>
      <c r="T566" s="26"/>
    </row>
    <row r="567" spans="16:20" x14ac:dyDescent="0.2">
      <c r="P567" s="46"/>
      <c r="R567" s="26"/>
      <c r="S567" s="26"/>
      <c r="T567" s="26"/>
    </row>
    <row r="568" spans="16:20" x14ac:dyDescent="0.2">
      <c r="P568" s="46"/>
      <c r="R568" s="26"/>
      <c r="S568" s="26"/>
      <c r="T568" s="26"/>
    </row>
    <row r="569" spans="16:20" x14ac:dyDescent="0.2">
      <c r="P569" s="46"/>
      <c r="R569" s="26"/>
      <c r="S569" s="26"/>
      <c r="T569" s="26"/>
    </row>
    <row r="570" spans="16:20" x14ac:dyDescent="0.2">
      <c r="P570" s="46"/>
      <c r="R570" s="26"/>
      <c r="S570" s="26"/>
      <c r="T570" s="26"/>
    </row>
    <row r="571" spans="16:20" x14ac:dyDescent="0.2">
      <c r="P571" s="46"/>
      <c r="R571" s="26"/>
      <c r="S571" s="26"/>
      <c r="T571" s="26"/>
    </row>
    <row r="572" spans="16:20" x14ac:dyDescent="0.2">
      <c r="P572" s="46"/>
      <c r="R572" s="26"/>
      <c r="S572" s="26"/>
      <c r="T572" s="26"/>
    </row>
    <row r="573" spans="16:20" x14ac:dyDescent="0.2">
      <c r="P573" s="46"/>
      <c r="R573" s="26"/>
      <c r="S573" s="26"/>
      <c r="T573" s="26"/>
    </row>
    <row r="574" spans="16:20" x14ac:dyDescent="0.2">
      <c r="P574" s="46"/>
      <c r="R574" s="26"/>
      <c r="S574" s="26"/>
      <c r="T574" s="26"/>
    </row>
    <row r="575" spans="16:20" x14ac:dyDescent="0.2">
      <c r="P575" s="46"/>
      <c r="R575" s="26"/>
      <c r="S575" s="26"/>
      <c r="T575" s="26"/>
    </row>
    <row r="576" spans="16:20" x14ac:dyDescent="0.2">
      <c r="P576" s="46"/>
      <c r="R576" s="26"/>
      <c r="S576" s="26"/>
      <c r="T576" s="26"/>
    </row>
    <row r="577" spans="16:20" x14ac:dyDescent="0.2">
      <c r="P577" s="46"/>
      <c r="R577" s="26"/>
      <c r="S577" s="26"/>
      <c r="T577" s="26"/>
    </row>
    <row r="578" spans="16:20" x14ac:dyDescent="0.2">
      <c r="P578" s="46"/>
      <c r="R578" s="26"/>
      <c r="S578" s="26"/>
      <c r="T578" s="26"/>
    </row>
    <row r="579" spans="16:20" x14ac:dyDescent="0.2">
      <c r="P579" s="46"/>
      <c r="R579" s="26"/>
      <c r="S579" s="26"/>
      <c r="T579" s="26"/>
    </row>
    <row r="580" spans="16:20" x14ac:dyDescent="0.2">
      <c r="P580" s="46"/>
      <c r="R580" s="26"/>
      <c r="S580" s="26"/>
      <c r="T580" s="26"/>
    </row>
    <row r="581" spans="16:20" x14ac:dyDescent="0.2">
      <c r="P581" s="46"/>
      <c r="R581" s="26"/>
      <c r="S581" s="26"/>
      <c r="T581" s="26"/>
    </row>
    <row r="582" spans="16:20" x14ac:dyDescent="0.2">
      <c r="P582" s="46"/>
      <c r="R582" s="26"/>
      <c r="S582" s="26"/>
      <c r="T582" s="26"/>
    </row>
    <row r="583" spans="16:20" x14ac:dyDescent="0.2">
      <c r="P583" s="46"/>
      <c r="R583" s="26"/>
      <c r="S583" s="26"/>
      <c r="T583" s="26"/>
    </row>
    <row r="584" spans="16:20" x14ac:dyDescent="0.2">
      <c r="P584" s="46"/>
      <c r="R584" s="26"/>
      <c r="S584" s="26"/>
      <c r="T584" s="26"/>
    </row>
    <row r="585" spans="16:20" x14ac:dyDescent="0.2">
      <c r="P585" s="46"/>
      <c r="R585" s="26"/>
      <c r="S585" s="26"/>
      <c r="T585" s="26"/>
    </row>
    <row r="586" spans="16:20" x14ac:dyDescent="0.2">
      <c r="P586" s="46"/>
      <c r="R586" s="26"/>
      <c r="S586" s="26"/>
      <c r="T586" s="26"/>
    </row>
    <row r="587" spans="16:20" x14ac:dyDescent="0.2">
      <c r="P587" s="46"/>
      <c r="R587" s="26"/>
      <c r="S587" s="26"/>
      <c r="T587" s="26"/>
    </row>
    <row r="588" spans="16:20" x14ac:dyDescent="0.2">
      <c r="P588" s="46"/>
      <c r="R588" s="26"/>
      <c r="S588" s="26"/>
      <c r="T588" s="26"/>
    </row>
    <row r="589" spans="16:20" x14ac:dyDescent="0.2">
      <c r="P589" s="46"/>
      <c r="R589" s="26"/>
      <c r="S589" s="26"/>
      <c r="T589" s="26"/>
    </row>
    <row r="590" spans="16:20" x14ac:dyDescent="0.2">
      <c r="P590" s="46"/>
      <c r="R590" s="26"/>
      <c r="S590" s="26"/>
      <c r="T590" s="26"/>
    </row>
    <row r="591" spans="16:20" x14ac:dyDescent="0.2">
      <c r="P591" s="46"/>
      <c r="R591" s="26"/>
      <c r="S591" s="26"/>
      <c r="T591" s="26"/>
    </row>
    <row r="592" spans="16:20" x14ac:dyDescent="0.2">
      <c r="P592" s="46"/>
      <c r="R592" s="26"/>
      <c r="S592" s="26"/>
      <c r="T592" s="26"/>
    </row>
    <row r="593" spans="16:20" x14ac:dyDescent="0.2">
      <c r="P593" s="46"/>
      <c r="R593" s="26"/>
      <c r="S593" s="26"/>
      <c r="T593" s="26"/>
    </row>
    <row r="594" spans="16:20" x14ac:dyDescent="0.2">
      <c r="P594" s="46"/>
      <c r="R594" s="26"/>
      <c r="S594" s="26"/>
      <c r="T594" s="26"/>
    </row>
    <row r="595" spans="16:20" x14ac:dyDescent="0.2">
      <c r="P595" s="46"/>
      <c r="R595" s="26"/>
      <c r="S595" s="26"/>
      <c r="T595" s="26"/>
    </row>
    <row r="596" spans="16:20" x14ac:dyDescent="0.2">
      <c r="P596" s="46"/>
      <c r="R596" s="26"/>
      <c r="S596" s="26"/>
      <c r="T596" s="26"/>
    </row>
    <row r="597" spans="16:20" x14ac:dyDescent="0.2">
      <c r="P597" s="46"/>
      <c r="R597" s="26"/>
      <c r="S597" s="26"/>
      <c r="T597" s="26"/>
    </row>
    <row r="598" spans="16:20" x14ac:dyDescent="0.2">
      <c r="P598" s="46"/>
      <c r="R598" s="26"/>
      <c r="S598" s="26"/>
      <c r="T598" s="26"/>
    </row>
    <row r="599" spans="16:20" x14ac:dyDescent="0.2">
      <c r="P599" s="46"/>
      <c r="R599" s="26"/>
      <c r="S599" s="26"/>
      <c r="T599" s="26"/>
    </row>
    <row r="600" spans="16:20" x14ac:dyDescent="0.2">
      <c r="P600" s="46"/>
      <c r="R600" s="26"/>
      <c r="S600" s="26"/>
      <c r="T600" s="26"/>
    </row>
    <row r="601" spans="16:20" x14ac:dyDescent="0.2">
      <c r="P601" s="46"/>
      <c r="R601" s="26"/>
      <c r="S601" s="26"/>
      <c r="T601" s="26"/>
    </row>
    <row r="602" spans="16:20" x14ac:dyDescent="0.2">
      <c r="P602" s="46"/>
      <c r="R602" s="26"/>
      <c r="S602" s="26"/>
      <c r="T602" s="26"/>
    </row>
    <row r="603" spans="16:20" x14ac:dyDescent="0.2">
      <c r="P603" s="46"/>
      <c r="R603" s="26"/>
      <c r="S603" s="26"/>
      <c r="T603" s="26"/>
    </row>
    <row r="604" spans="16:20" x14ac:dyDescent="0.2">
      <c r="P604" s="46"/>
      <c r="R604" s="26"/>
      <c r="S604" s="26"/>
      <c r="T604" s="26"/>
    </row>
    <row r="605" spans="16:20" x14ac:dyDescent="0.2">
      <c r="P605" s="46"/>
      <c r="R605" s="26"/>
      <c r="S605" s="26"/>
      <c r="T605" s="26"/>
    </row>
    <row r="606" spans="16:20" x14ac:dyDescent="0.2">
      <c r="P606" s="46"/>
      <c r="R606" s="26"/>
      <c r="S606" s="26"/>
      <c r="T606" s="26"/>
    </row>
    <row r="607" spans="16:20" x14ac:dyDescent="0.2">
      <c r="P607" s="46"/>
      <c r="R607" s="26"/>
      <c r="S607" s="26"/>
      <c r="T607" s="26"/>
    </row>
    <row r="608" spans="16:20" x14ac:dyDescent="0.2">
      <c r="P608" s="46"/>
      <c r="R608" s="26"/>
      <c r="S608" s="26"/>
      <c r="T608" s="26"/>
    </row>
    <row r="609" spans="16:20" x14ac:dyDescent="0.2">
      <c r="P609" s="46"/>
      <c r="R609" s="26"/>
      <c r="S609" s="26"/>
      <c r="T609" s="26"/>
    </row>
    <row r="610" spans="16:20" x14ac:dyDescent="0.2">
      <c r="P610" s="46"/>
      <c r="R610" s="26"/>
      <c r="S610" s="26"/>
      <c r="T610" s="26"/>
    </row>
    <row r="611" spans="16:20" x14ac:dyDescent="0.2">
      <c r="P611" s="46"/>
      <c r="R611" s="26"/>
      <c r="S611" s="26"/>
      <c r="T611" s="26"/>
    </row>
    <row r="612" spans="16:20" x14ac:dyDescent="0.2">
      <c r="P612" s="46"/>
      <c r="R612" s="26"/>
      <c r="S612" s="26"/>
      <c r="T612" s="26"/>
    </row>
    <row r="613" spans="16:20" x14ac:dyDescent="0.2">
      <c r="P613" s="46"/>
      <c r="R613" s="26"/>
      <c r="S613" s="26"/>
      <c r="T613" s="26"/>
    </row>
    <row r="614" spans="16:20" x14ac:dyDescent="0.2">
      <c r="P614" s="46"/>
      <c r="R614" s="26"/>
      <c r="S614" s="26"/>
      <c r="T614" s="26"/>
    </row>
    <row r="615" spans="16:20" x14ac:dyDescent="0.2">
      <c r="P615" s="46"/>
      <c r="R615" s="26"/>
      <c r="S615" s="26"/>
      <c r="T615" s="26"/>
    </row>
    <row r="616" spans="16:20" x14ac:dyDescent="0.2">
      <c r="P616" s="46"/>
      <c r="R616" s="26"/>
      <c r="S616" s="26"/>
      <c r="T616" s="26"/>
    </row>
    <row r="617" spans="16:20" x14ac:dyDescent="0.2">
      <c r="P617" s="46"/>
      <c r="R617" s="26"/>
      <c r="S617" s="26"/>
      <c r="T617" s="26"/>
    </row>
    <row r="618" spans="16:20" x14ac:dyDescent="0.2">
      <c r="P618" s="46"/>
      <c r="R618" s="26"/>
      <c r="S618" s="26"/>
      <c r="T618" s="26"/>
    </row>
    <row r="619" spans="16:20" x14ac:dyDescent="0.2">
      <c r="P619" s="46"/>
      <c r="R619" s="26"/>
      <c r="S619" s="26"/>
      <c r="T619" s="26"/>
    </row>
    <row r="620" spans="16:20" x14ac:dyDescent="0.2">
      <c r="P620" s="46"/>
      <c r="R620" s="26"/>
      <c r="S620" s="26"/>
      <c r="T620" s="26"/>
    </row>
    <row r="621" spans="16:20" x14ac:dyDescent="0.2">
      <c r="P621" s="46"/>
      <c r="R621" s="26"/>
      <c r="S621" s="26"/>
      <c r="T621" s="26"/>
    </row>
    <row r="622" spans="16:20" x14ac:dyDescent="0.2">
      <c r="P622" s="46"/>
      <c r="R622" s="26"/>
      <c r="S622" s="26"/>
      <c r="T622" s="26"/>
    </row>
    <row r="623" spans="16:20" x14ac:dyDescent="0.2">
      <c r="P623" s="46"/>
      <c r="R623" s="26"/>
      <c r="S623" s="26"/>
      <c r="T623" s="26"/>
    </row>
    <row r="624" spans="16:20" x14ac:dyDescent="0.2">
      <c r="P624" s="46"/>
      <c r="R624" s="26"/>
      <c r="S624" s="26"/>
      <c r="T624" s="26"/>
    </row>
    <row r="625" spans="16:20" x14ac:dyDescent="0.2">
      <c r="P625" s="46"/>
      <c r="R625" s="26"/>
      <c r="S625" s="26"/>
      <c r="T625" s="26"/>
    </row>
    <row r="626" spans="16:20" x14ac:dyDescent="0.2">
      <c r="P626" s="46"/>
      <c r="R626" s="26"/>
      <c r="S626" s="26"/>
      <c r="T626" s="26"/>
    </row>
    <row r="627" spans="16:20" x14ac:dyDescent="0.2">
      <c r="P627" s="46"/>
      <c r="R627" s="26"/>
      <c r="S627" s="26"/>
      <c r="T627" s="26"/>
    </row>
    <row r="628" spans="16:20" x14ac:dyDescent="0.2">
      <c r="P628" s="46"/>
      <c r="R628" s="26"/>
      <c r="S628" s="26"/>
      <c r="T628" s="26"/>
    </row>
    <row r="629" spans="16:20" x14ac:dyDescent="0.2">
      <c r="P629" s="46"/>
      <c r="R629" s="26"/>
      <c r="S629" s="26"/>
      <c r="T629" s="26"/>
    </row>
    <row r="630" spans="16:20" x14ac:dyDescent="0.2">
      <c r="P630" s="46"/>
      <c r="R630" s="26"/>
      <c r="S630" s="26"/>
      <c r="T630" s="26"/>
    </row>
    <row r="631" spans="16:20" x14ac:dyDescent="0.2">
      <c r="P631" s="46"/>
      <c r="R631" s="26"/>
      <c r="S631" s="26"/>
      <c r="T631" s="26"/>
    </row>
    <row r="632" spans="16:20" x14ac:dyDescent="0.2">
      <c r="P632" s="46"/>
      <c r="R632" s="26"/>
      <c r="S632" s="26"/>
      <c r="T632" s="26"/>
    </row>
    <row r="633" spans="16:20" x14ac:dyDescent="0.2">
      <c r="P633" s="46"/>
      <c r="R633" s="26"/>
      <c r="S633" s="26"/>
      <c r="T633" s="26"/>
    </row>
    <row r="634" spans="16:20" x14ac:dyDescent="0.2">
      <c r="P634" s="46"/>
      <c r="R634" s="26"/>
      <c r="S634" s="26"/>
      <c r="T634" s="26"/>
    </row>
    <row r="635" spans="16:20" x14ac:dyDescent="0.2">
      <c r="P635" s="46"/>
      <c r="R635" s="26"/>
      <c r="S635" s="26"/>
      <c r="T635" s="26"/>
    </row>
    <row r="636" spans="16:20" x14ac:dyDescent="0.2">
      <c r="P636" s="46"/>
      <c r="R636" s="26"/>
      <c r="S636" s="26"/>
      <c r="T636" s="26"/>
    </row>
    <row r="637" spans="16:20" x14ac:dyDescent="0.2">
      <c r="P637" s="46"/>
      <c r="R637" s="26"/>
      <c r="S637" s="26"/>
      <c r="T637" s="26"/>
    </row>
    <row r="638" spans="16:20" x14ac:dyDescent="0.2">
      <c r="P638" s="46"/>
      <c r="R638" s="26"/>
      <c r="S638" s="26"/>
      <c r="T638" s="26"/>
    </row>
    <row r="639" spans="16:20" x14ac:dyDescent="0.2">
      <c r="P639" s="46"/>
      <c r="R639" s="26"/>
      <c r="S639" s="26"/>
      <c r="T639" s="26"/>
    </row>
    <row r="640" spans="16:20" x14ac:dyDescent="0.2">
      <c r="P640" s="46"/>
      <c r="R640" s="26"/>
      <c r="S640" s="26"/>
      <c r="T640" s="26"/>
    </row>
    <row r="641" spans="16:20" x14ac:dyDescent="0.2">
      <c r="P641" s="46"/>
      <c r="R641" s="26"/>
      <c r="S641" s="26"/>
      <c r="T641" s="26"/>
    </row>
    <row r="642" spans="16:20" x14ac:dyDescent="0.2">
      <c r="P642" s="46"/>
      <c r="R642" s="26"/>
      <c r="S642" s="26"/>
      <c r="T642" s="26"/>
    </row>
    <row r="643" spans="16:20" x14ac:dyDescent="0.2">
      <c r="P643" s="46"/>
      <c r="R643" s="26"/>
      <c r="S643" s="26"/>
      <c r="T643" s="26"/>
    </row>
    <row r="644" spans="16:20" x14ac:dyDescent="0.2">
      <c r="P644" s="46"/>
      <c r="R644" s="26"/>
      <c r="S644" s="26"/>
      <c r="T644" s="26"/>
    </row>
    <row r="645" spans="16:20" x14ac:dyDescent="0.2">
      <c r="P645" s="46"/>
      <c r="R645" s="26"/>
      <c r="S645" s="26"/>
      <c r="T645" s="26"/>
    </row>
    <row r="646" spans="16:20" x14ac:dyDescent="0.2">
      <c r="P646" s="46"/>
      <c r="R646" s="26"/>
      <c r="S646" s="26"/>
      <c r="T646" s="26"/>
    </row>
    <row r="647" spans="16:20" x14ac:dyDescent="0.2">
      <c r="P647" s="46"/>
      <c r="R647" s="26"/>
      <c r="S647" s="26"/>
      <c r="T647" s="26"/>
    </row>
    <row r="648" spans="16:20" x14ac:dyDescent="0.2">
      <c r="P648" s="46"/>
      <c r="R648" s="26"/>
      <c r="S648" s="26"/>
      <c r="T648" s="26"/>
    </row>
    <row r="649" spans="16:20" x14ac:dyDescent="0.2">
      <c r="P649" s="46"/>
      <c r="R649" s="26"/>
      <c r="S649" s="26"/>
      <c r="T649" s="26"/>
    </row>
    <row r="650" spans="16:20" x14ac:dyDescent="0.2">
      <c r="P650" s="46"/>
      <c r="R650" s="26"/>
      <c r="S650" s="26"/>
      <c r="T650" s="26"/>
    </row>
    <row r="651" spans="16:20" x14ac:dyDescent="0.2">
      <c r="P651" s="46"/>
      <c r="R651" s="26"/>
      <c r="S651" s="26"/>
      <c r="T651" s="26"/>
    </row>
    <row r="652" spans="16:20" x14ac:dyDescent="0.2">
      <c r="P652" s="46"/>
      <c r="R652" s="26"/>
      <c r="S652" s="26"/>
      <c r="T652" s="26"/>
    </row>
    <row r="653" spans="16:20" x14ac:dyDescent="0.2">
      <c r="P653" s="46"/>
      <c r="R653" s="26"/>
      <c r="S653" s="26"/>
      <c r="T653" s="26"/>
    </row>
    <row r="654" spans="16:20" x14ac:dyDescent="0.2">
      <c r="P654" s="46"/>
      <c r="R654" s="26"/>
      <c r="S654" s="26"/>
      <c r="T654" s="26"/>
    </row>
    <row r="655" spans="16:20" x14ac:dyDescent="0.2">
      <c r="P655" s="46"/>
      <c r="R655" s="26"/>
      <c r="S655" s="26"/>
      <c r="T655" s="26"/>
    </row>
    <row r="656" spans="16:20" x14ac:dyDescent="0.2">
      <c r="P656" s="46"/>
      <c r="R656" s="26"/>
      <c r="S656" s="26"/>
      <c r="T656" s="26"/>
    </row>
    <row r="657" spans="16:20" x14ac:dyDescent="0.2">
      <c r="P657" s="46"/>
      <c r="R657" s="26"/>
      <c r="S657" s="26"/>
      <c r="T657" s="26"/>
    </row>
    <row r="658" spans="16:20" x14ac:dyDescent="0.2">
      <c r="P658" s="46"/>
      <c r="R658" s="26"/>
      <c r="S658" s="26"/>
      <c r="T658" s="26"/>
    </row>
    <row r="659" spans="16:20" x14ac:dyDescent="0.2">
      <c r="P659" s="46"/>
      <c r="R659" s="26"/>
      <c r="S659" s="26"/>
      <c r="T659" s="26"/>
    </row>
    <row r="660" spans="16:20" x14ac:dyDescent="0.2">
      <c r="P660" s="46"/>
      <c r="R660" s="26"/>
      <c r="S660" s="26"/>
      <c r="T660" s="26"/>
    </row>
    <row r="661" spans="16:20" x14ac:dyDescent="0.2">
      <c r="P661" s="46"/>
      <c r="R661" s="26"/>
      <c r="S661" s="26"/>
      <c r="T661" s="26"/>
    </row>
    <row r="662" spans="16:20" x14ac:dyDescent="0.2">
      <c r="P662" s="46"/>
      <c r="R662" s="26"/>
      <c r="S662" s="26"/>
      <c r="T662" s="26"/>
    </row>
    <row r="663" spans="16:20" x14ac:dyDescent="0.2">
      <c r="P663" s="46"/>
      <c r="R663" s="26"/>
      <c r="S663" s="26"/>
      <c r="T663" s="26"/>
    </row>
    <row r="664" spans="16:20" x14ac:dyDescent="0.2">
      <c r="P664" s="46"/>
      <c r="R664" s="26"/>
      <c r="S664" s="26"/>
      <c r="T664" s="26"/>
    </row>
    <row r="665" spans="16:20" x14ac:dyDescent="0.2">
      <c r="P665" s="46"/>
      <c r="R665" s="26"/>
      <c r="S665" s="26"/>
      <c r="T665" s="26"/>
    </row>
    <row r="666" spans="16:20" x14ac:dyDescent="0.2">
      <c r="P666" s="46"/>
      <c r="R666" s="26"/>
      <c r="S666" s="26"/>
      <c r="T666" s="26"/>
    </row>
    <row r="667" spans="16:20" x14ac:dyDescent="0.2">
      <c r="P667" s="46"/>
      <c r="R667" s="26"/>
      <c r="S667" s="26"/>
      <c r="T667" s="26"/>
    </row>
    <row r="668" spans="16:20" x14ac:dyDescent="0.2">
      <c r="P668" s="46"/>
      <c r="R668" s="26"/>
      <c r="S668" s="26"/>
      <c r="T668" s="26"/>
    </row>
    <row r="669" spans="16:20" x14ac:dyDescent="0.2">
      <c r="P669" s="46"/>
      <c r="R669" s="26"/>
      <c r="S669" s="26"/>
      <c r="T669" s="26"/>
    </row>
    <row r="670" spans="16:20" x14ac:dyDescent="0.2">
      <c r="P670" s="46"/>
      <c r="R670" s="26"/>
      <c r="S670" s="26"/>
      <c r="T670" s="26"/>
    </row>
    <row r="671" spans="16:20" x14ac:dyDescent="0.2">
      <c r="P671" s="46"/>
      <c r="R671" s="26"/>
      <c r="S671" s="26"/>
      <c r="T671" s="26"/>
    </row>
    <row r="672" spans="16:20" x14ac:dyDescent="0.2">
      <c r="P672" s="46"/>
      <c r="R672" s="26"/>
      <c r="S672" s="26"/>
      <c r="T672" s="26"/>
    </row>
    <row r="673" spans="16:20" x14ac:dyDescent="0.2">
      <c r="P673" s="46"/>
      <c r="R673" s="26"/>
      <c r="S673" s="26"/>
      <c r="T673" s="26"/>
    </row>
    <row r="674" spans="16:20" x14ac:dyDescent="0.2">
      <c r="P674" s="46"/>
      <c r="R674" s="26"/>
      <c r="S674" s="26"/>
      <c r="T674" s="26"/>
    </row>
    <row r="675" spans="16:20" x14ac:dyDescent="0.2">
      <c r="P675" s="46"/>
      <c r="R675" s="26"/>
      <c r="S675" s="26"/>
      <c r="T675" s="26"/>
    </row>
    <row r="676" spans="16:20" x14ac:dyDescent="0.2">
      <c r="P676" s="46"/>
      <c r="R676" s="26"/>
      <c r="S676" s="26"/>
      <c r="T676" s="26"/>
    </row>
    <row r="677" spans="16:20" x14ac:dyDescent="0.2">
      <c r="P677" s="46"/>
      <c r="R677" s="26"/>
      <c r="S677" s="26"/>
      <c r="T677" s="26"/>
    </row>
    <row r="678" spans="16:20" x14ac:dyDescent="0.2">
      <c r="P678" s="46"/>
      <c r="R678" s="26"/>
      <c r="S678" s="26"/>
      <c r="T678" s="26"/>
    </row>
    <row r="679" spans="16:20" x14ac:dyDescent="0.2">
      <c r="P679" s="46"/>
      <c r="R679" s="26"/>
      <c r="S679" s="26"/>
      <c r="T679" s="26"/>
    </row>
    <row r="680" spans="16:20" x14ac:dyDescent="0.2">
      <c r="P680" s="46"/>
      <c r="R680" s="26"/>
      <c r="S680" s="26"/>
      <c r="T680" s="26"/>
    </row>
  </sheetData>
  <mergeCells count="1">
    <mergeCell ref="B6:P6"/>
  </mergeCells>
  <conditionalFormatting sqref="Q6:Z6 K11:M19 Q1:Q6 Q20:Q65434">
    <cfRule type="expression" dxfId="17" priority="11" stopIfTrue="1">
      <formula>LEFT(#REF!,3)="TIR"</formula>
    </cfRule>
  </conditionalFormatting>
  <conditionalFormatting sqref="R6:Z6">
    <cfRule type="expression" dxfId="16" priority="9" stopIfTrue="1">
      <formula>LEFT(#REF!,3)="TIR"</formula>
    </cfRule>
  </conditionalFormatting>
  <conditionalFormatting sqref="P11:P19 C11:J19">
    <cfRule type="expression" dxfId="15" priority="7" stopIfTrue="1">
      <formula>LEFT(#REF!,3)="TIR"</formula>
    </cfRule>
  </conditionalFormatting>
  <conditionalFormatting sqref="B19 N11:O19">
    <cfRule type="expression" dxfId="14" priority="5" stopIfTrue="1">
      <formula>#REF!&gt;0</formula>
    </cfRule>
    <cfRule type="expression" dxfId="13" priority="6" stopIfTrue="1">
      <formula>LEFT(#REF!,3)="TIR"</formula>
    </cfRule>
  </conditionalFormatting>
  <conditionalFormatting sqref="L11:L19">
    <cfRule type="expression" dxfId="12" priority="3" stopIfTrue="1">
      <formula>#REF!&gt;0</formula>
    </cfRule>
    <cfRule type="expression" dxfId="11" priority="4" stopIfTrue="1">
      <formula>LEFT(#REF!,3)="TIR"</formula>
    </cfRule>
  </conditionalFormatting>
  <conditionalFormatting sqref="B11:B18">
    <cfRule type="expression" dxfId="10" priority="1" stopIfTrue="1">
      <formula>#REF!&gt;0</formula>
    </cfRule>
    <cfRule type="expression" dxfId="9" priority="2" stopIfTrue="1">
      <formula>LEFT(#REF!,3)="TIR"</formula>
    </cfRule>
  </conditionalFormatting>
  <dataValidations count="1">
    <dataValidation allowBlank="1" showInputMessage="1" showErrorMessage="1" sqref="C7:P7 B10"/>
  </dataValidation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0"/>
  <dimension ref="A1:Z649"/>
  <sheetViews>
    <sheetView rightToLeft="1" zoomScaleNormal="100" workbookViewId="0"/>
  </sheetViews>
  <sheetFormatPr defaultRowHeight="12.75" x14ac:dyDescent="0.2"/>
  <cols>
    <col min="1" max="1" width="10.85546875" style="10" customWidth="1"/>
    <col min="2" max="2" width="29.28515625" style="13" bestFit="1" customWidth="1"/>
    <col min="3" max="8" width="12.5703125" style="13" customWidth="1"/>
    <col min="9" max="9" width="10.42578125" style="12" bestFit="1" customWidth="1"/>
    <col min="10" max="10" width="10.42578125" style="13" bestFit="1" customWidth="1"/>
    <col min="11" max="11" width="9.85546875" style="14" bestFit="1" customWidth="1"/>
    <col min="12" max="12" width="11.5703125" style="14" bestFit="1" customWidth="1"/>
    <col min="13" max="13" width="11.28515625" style="14" customWidth="1"/>
    <col min="14" max="14" width="8" style="14" bestFit="1" customWidth="1"/>
    <col min="15" max="15" width="12.5703125" style="14" customWidth="1"/>
    <col min="16" max="16" width="11" style="45" bestFit="1" customWidth="1"/>
    <col min="17" max="17" width="12.140625" style="16" customWidth="1"/>
    <col min="18" max="18" width="10" style="27" customWidth="1"/>
    <col min="19" max="19" width="11.42578125" style="27" bestFit="1" customWidth="1"/>
    <col min="20" max="20" width="7.28515625" style="27" customWidth="1"/>
    <col min="21" max="22" width="10.5703125" style="16" customWidth="1"/>
    <col min="23" max="23" width="11.42578125" style="18" customWidth="1"/>
    <col min="24" max="24" width="15.42578125" style="18" customWidth="1"/>
    <col min="25" max="16384" width="9.140625" style="18"/>
  </cols>
  <sheetData>
    <row r="1" spans="1:26" s="10" customFormat="1" x14ac:dyDescent="0.2">
      <c r="B1" s="10" t="s">
        <v>222</v>
      </c>
      <c r="C1" s="11" t="s">
        <v>232</v>
      </c>
      <c r="D1" s="11"/>
      <c r="E1" s="11"/>
      <c r="F1" s="11"/>
      <c r="G1" s="11"/>
      <c r="H1" s="11"/>
      <c r="I1" s="12"/>
      <c r="J1" s="13"/>
      <c r="K1" s="14"/>
      <c r="L1" s="14"/>
      <c r="M1" s="14"/>
      <c r="N1" s="14"/>
      <c r="O1" s="14"/>
      <c r="P1" s="45"/>
      <c r="Q1" s="16"/>
      <c r="R1" s="17"/>
      <c r="S1" s="17"/>
      <c r="T1" s="17"/>
      <c r="U1" s="16"/>
      <c r="V1" s="16"/>
      <c r="W1" s="18"/>
    </row>
    <row r="2" spans="1:26" s="10" customFormat="1" x14ac:dyDescent="0.2">
      <c r="A2" s="25"/>
      <c r="B2" s="13" t="s">
        <v>223</v>
      </c>
      <c r="C2" s="13" t="s">
        <v>156</v>
      </c>
      <c r="D2" s="13"/>
      <c r="E2" s="13"/>
      <c r="F2" s="13"/>
      <c r="G2" s="13"/>
      <c r="H2" s="13"/>
      <c r="I2" s="12"/>
      <c r="J2" s="13"/>
      <c r="K2" s="14"/>
      <c r="L2" s="14"/>
      <c r="M2" s="14"/>
      <c r="N2" s="14"/>
      <c r="O2" s="14"/>
      <c r="P2" s="45"/>
      <c r="Q2" s="16"/>
      <c r="R2" s="17"/>
      <c r="S2" s="17"/>
      <c r="T2" s="17"/>
      <c r="U2" s="16"/>
      <c r="V2" s="16"/>
      <c r="W2" s="18"/>
    </row>
    <row r="3" spans="1:26" s="10" customFormat="1" x14ac:dyDescent="0.2">
      <c r="A3" s="25"/>
      <c r="B3" s="13" t="s">
        <v>224</v>
      </c>
      <c r="C3" s="13" t="s">
        <v>225</v>
      </c>
      <c r="D3" s="13"/>
      <c r="E3" s="13"/>
      <c r="F3" s="13"/>
      <c r="G3" s="13"/>
      <c r="H3" s="13"/>
      <c r="I3" s="12"/>
      <c r="J3" s="13"/>
      <c r="K3" s="14"/>
      <c r="L3" s="14"/>
      <c r="M3" s="14"/>
      <c r="N3" s="14"/>
      <c r="O3" s="14"/>
      <c r="P3" s="45"/>
      <c r="Q3" s="16"/>
      <c r="R3" s="17"/>
      <c r="S3" s="17"/>
      <c r="T3" s="17"/>
      <c r="U3" s="16"/>
      <c r="V3" s="16"/>
      <c r="W3" s="18"/>
    </row>
    <row r="4" spans="1:26" s="10" customFormat="1" x14ac:dyDescent="0.2">
      <c r="A4" s="25"/>
      <c r="B4" s="13" t="s">
        <v>226</v>
      </c>
      <c r="C4" s="13" t="s">
        <v>234</v>
      </c>
      <c r="D4" s="13"/>
      <c r="E4" s="13"/>
      <c r="F4" s="13"/>
      <c r="G4" s="13"/>
      <c r="H4" s="13"/>
      <c r="I4" s="12"/>
      <c r="J4" s="13"/>
      <c r="K4" s="14"/>
      <c r="L4" s="14"/>
      <c r="M4" s="14"/>
      <c r="N4" s="14"/>
      <c r="O4" s="14"/>
      <c r="P4" s="45"/>
      <c r="Q4" s="16"/>
      <c r="R4" s="17"/>
      <c r="S4" s="17"/>
      <c r="T4" s="17"/>
      <c r="U4" s="16"/>
      <c r="V4" s="16"/>
      <c r="W4" s="18"/>
    </row>
    <row r="5" spans="1:26" s="10" customFormat="1" ht="13.5" thickBot="1" x14ac:dyDescent="0.25">
      <c r="A5" s="25"/>
      <c r="B5" s="19"/>
      <c r="C5" s="19"/>
      <c r="D5" s="19"/>
      <c r="E5" s="19"/>
      <c r="F5" s="19"/>
      <c r="G5" s="19"/>
      <c r="H5" s="19"/>
      <c r="I5" s="20"/>
      <c r="J5" s="21"/>
      <c r="K5" s="14"/>
      <c r="L5" s="14"/>
      <c r="M5" s="14"/>
      <c r="N5" s="14"/>
      <c r="O5" s="14"/>
      <c r="P5" s="45"/>
      <c r="Q5" s="16"/>
      <c r="R5" s="17"/>
      <c r="S5" s="17"/>
      <c r="T5" s="17"/>
      <c r="U5" s="16"/>
      <c r="V5" s="16"/>
      <c r="W5" s="18"/>
    </row>
    <row r="6" spans="1:26" s="10" customFormat="1" x14ac:dyDescent="0.2">
      <c r="A6" s="25"/>
      <c r="B6" s="228" t="s">
        <v>123</v>
      </c>
      <c r="C6" s="229"/>
      <c r="D6" s="229"/>
      <c r="E6" s="229"/>
      <c r="F6" s="229"/>
      <c r="G6" s="229"/>
      <c r="H6" s="229"/>
      <c r="I6" s="229"/>
      <c r="J6" s="229"/>
      <c r="K6" s="229"/>
      <c r="L6" s="229"/>
      <c r="M6" s="229"/>
      <c r="N6" s="229"/>
      <c r="O6" s="229"/>
      <c r="P6" s="230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s="10" customFormat="1" ht="51" x14ac:dyDescent="0.2">
      <c r="B7" s="118"/>
      <c r="C7" s="126" t="s">
        <v>104</v>
      </c>
      <c r="D7" s="127" t="s">
        <v>19</v>
      </c>
      <c r="E7" s="127" t="s">
        <v>73</v>
      </c>
      <c r="F7" s="127" t="s">
        <v>5</v>
      </c>
      <c r="G7" s="127" t="s">
        <v>13</v>
      </c>
      <c r="H7" s="127" t="s">
        <v>14</v>
      </c>
      <c r="I7" s="128" t="s">
        <v>6</v>
      </c>
      <c r="J7" s="129" t="s">
        <v>105</v>
      </c>
      <c r="K7" s="129" t="s">
        <v>106</v>
      </c>
      <c r="L7" s="129" t="s">
        <v>70</v>
      </c>
      <c r="M7" s="137" t="s">
        <v>107</v>
      </c>
      <c r="N7" s="127" t="s">
        <v>17</v>
      </c>
      <c r="O7" s="127" t="s">
        <v>78</v>
      </c>
      <c r="P7" s="136" t="s">
        <v>108</v>
      </c>
    </row>
    <row r="8" spans="1:26" s="10" customFormat="1" x14ac:dyDescent="0.2">
      <c r="B8" s="34"/>
      <c r="C8" s="3"/>
      <c r="D8" s="3"/>
      <c r="E8" s="3"/>
      <c r="F8" s="3"/>
      <c r="G8" s="3" t="s">
        <v>41</v>
      </c>
      <c r="H8" s="3" t="s">
        <v>16</v>
      </c>
      <c r="I8" s="3"/>
      <c r="J8" s="35" t="s">
        <v>9</v>
      </c>
      <c r="K8" s="2" t="s">
        <v>9</v>
      </c>
      <c r="L8" s="2" t="s">
        <v>139</v>
      </c>
      <c r="M8" s="2" t="s">
        <v>10</v>
      </c>
      <c r="N8" s="2" t="s">
        <v>9</v>
      </c>
      <c r="O8" s="39" t="s">
        <v>9</v>
      </c>
      <c r="P8" s="8" t="s">
        <v>9</v>
      </c>
    </row>
    <row r="9" spans="1:26" s="22" customFormat="1" x14ac:dyDescent="0.2">
      <c r="B9" s="28"/>
      <c r="C9" s="29" t="s">
        <v>50</v>
      </c>
      <c r="D9" s="29" t="s">
        <v>51</v>
      </c>
      <c r="E9" s="29" t="s">
        <v>109</v>
      </c>
      <c r="F9" s="29" t="s">
        <v>110</v>
      </c>
      <c r="G9" s="29" t="s">
        <v>111</v>
      </c>
      <c r="H9" s="29" t="s">
        <v>112</v>
      </c>
      <c r="I9" s="29" t="s">
        <v>113</v>
      </c>
      <c r="J9" s="29" t="s">
        <v>114</v>
      </c>
      <c r="K9" s="29" t="s">
        <v>115</v>
      </c>
      <c r="L9" s="29" t="s">
        <v>116</v>
      </c>
      <c r="M9" s="29" t="s">
        <v>117</v>
      </c>
      <c r="N9" s="29" t="s">
        <v>118</v>
      </c>
      <c r="O9" s="29" t="s">
        <v>119</v>
      </c>
      <c r="P9" s="30" t="s">
        <v>120</v>
      </c>
    </row>
    <row r="10" spans="1:26" ht="13.5" thickBot="1" x14ac:dyDescent="0.25">
      <c r="A10" s="78"/>
      <c r="B10" s="138" t="s">
        <v>125</v>
      </c>
      <c r="C10" s="109"/>
      <c r="D10" s="109"/>
      <c r="E10" s="109"/>
      <c r="F10" s="109"/>
      <c r="G10" s="109"/>
      <c r="H10" s="109"/>
      <c r="I10" s="109"/>
      <c r="J10" s="109"/>
      <c r="K10" s="109"/>
      <c r="L10" s="109"/>
      <c r="M10" s="139">
        <v>0</v>
      </c>
      <c r="N10" s="110"/>
      <c r="O10" s="113"/>
      <c r="P10" s="92"/>
      <c r="Q10" s="18"/>
      <c r="R10" s="18"/>
      <c r="S10" s="18"/>
      <c r="T10" s="18"/>
      <c r="U10" s="18"/>
      <c r="V10" s="18"/>
    </row>
    <row r="11" spans="1:26" x14ac:dyDescent="0.2">
      <c r="A11" s="79"/>
      <c r="B11" s="131" t="s">
        <v>143</v>
      </c>
      <c r="C11" s="40"/>
      <c r="D11" s="40"/>
      <c r="E11" s="40"/>
      <c r="F11" s="40"/>
      <c r="G11" s="40"/>
      <c r="H11" s="40"/>
      <c r="I11" s="100"/>
      <c r="J11" s="42"/>
      <c r="K11" s="43"/>
      <c r="L11" s="102"/>
      <c r="M11" s="43"/>
      <c r="N11" s="107"/>
      <c r="O11" s="111"/>
      <c r="P11" s="41"/>
      <c r="Q11" s="18"/>
      <c r="R11" s="18"/>
      <c r="S11" s="18"/>
      <c r="T11" s="18"/>
      <c r="U11" s="18"/>
      <c r="V11" s="18"/>
    </row>
    <row r="12" spans="1:26" x14ac:dyDescent="0.2">
      <c r="A12" s="78"/>
      <c r="B12" s="132" t="s">
        <v>144</v>
      </c>
      <c r="C12" s="31"/>
      <c r="D12" s="31"/>
      <c r="E12" s="31"/>
      <c r="F12" s="31"/>
      <c r="G12" s="31"/>
      <c r="H12" s="31"/>
      <c r="I12" s="94"/>
      <c r="J12" s="33"/>
      <c r="K12" s="24"/>
      <c r="L12" s="102"/>
      <c r="M12" s="24"/>
      <c r="N12" s="68"/>
      <c r="O12" s="112"/>
      <c r="P12" s="32"/>
      <c r="Q12" s="18"/>
      <c r="R12" s="18"/>
      <c r="S12" s="18"/>
      <c r="T12" s="18"/>
      <c r="U12" s="18"/>
      <c r="V12" s="18"/>
    </row>
    <row r="13" spans="1:26" x14ac:dyDescent="0.2">
      <c r="A13" s="80"/>
      <c r="B13" s="132" t="s">
        <v>145</v>
      </c>
      <c r="C13" s="31"/>
      <c r="D13" s="31"/>
      <c r="E13" s="31"/>
      <c r="F13" s="31"/>
      <c r="G13" s="31"/>
      <c r="H13" s="31"/>
      <c r="I13" s="94"/>
      <c r="J13" s="33"/>
      <c r="K13" s="24"/>
      <c r="L13" s="102"/>
      <c r="M13" s="24"/>
      <c r="N13" s="68"/>
      <c r="O13" s="112"/>
      <c r="P13" s="32"/>
      <c r="Q13" s="18"/>
      <c r="R13" s="18"/>
      <c r="S13" s="18"/>
      <c r="T13" s="18"/>
      <c r="U13" s="18"/>
      <c r="V13" s="18"/>
    </row>
    <row r="14" spans="1:26" x14ac:dyDescent="0.2">
      <c r="A14" s="80"/>
      <c r="B14" s="132" t="s">
        <v>146</v>
      </c>
      <c r="C14" s="31"/>
      <c r="D14" s="31"/>
      <c r="E14" s="31"/>
      <c r="F14" s="31"/>
      <c r="G14" s="31"/>
      <c r="H14" s="31"/>
      <c r="I14" s="94"/>
      <c r="J14" s="33"/>
      <c r="K14" s="24"/>
      <c r="L14" s="102"/>
      <c r="M14" s="24"/>
      <c r="N14" s="68"/>
      <c r="O14" s="112"/>
      <c r="P14" s="32"/>
      <c r="Q14" s="18"/>
      <c r="R14" s="18"/>
      <c r="S14" s="18"/>
      <c r="T14" s="18"/>
      <c r="U14" s="18"/>
      <c r="V14" s="18"/>
    </row>
    <row r="15" spans="1:26" x14ac:dyDescent="0.2">
      <c r="A15" s="80"/>
      <c r="B15" s="132" t="s">
        <v>147</v>
      </c>
      <c r="C15" s="31"/>
      <c r="D15" s="31"/>
      <c r="E15" s="31"/>
      <c r="F15" s="31"/>
      <c r="G15" s="31"/>
      <c r="H15" s="31"/>
      <c r="I15" s="94"/>
      <c r="J15" s="33"/>
      <c r="K15" s="24"/>
      <c r="L15" s="102"/>
      <c r="M15" s="24"/>
      <c r="N15" s="68"/>
      <c r="O15" s="112"/>
      <c r="P15" s="32"/>
      <c r="Q15" s="18"/>
      <c r="R15" s="18"/>
      <c r="S15" s="18"/>
      <c r="T15" s="18"/>
      <c r="U15" s="18"/>
      <c r="V15" s="18"/>
    </row>
    <row r="16" spans="1:26" x14ac:dyDescent="0.2">
      <c r="A16" s="80"/>
      <c r="B16" s="132" t="s">
        <v>148</v>
      </c>
      <c r="C16" s="31"/>
      <c r="D16" s="31"/>
      <c r="E16" s="31"/>
      <c r="F16" s="31"/>
      <c r="G16" s="31"/>
      <c r="H16" s="31"/>
      <c r="I16" s="94"/>
      <c r="J16" s="33"/>
      <c r="K16" s="24"/>
      <c r="L16" s="102"/>
      <c r="M16" s="24"/>
      <c r="N16" s="68"/>
      <c r="O16" s="112"/>
      <c r="P16" s="32"/>
      <c r="Q16" s="18"/>
      <c r="R16" s="18"/>
      <c r="S16" s="18"/>
      <c r="T16" s="18"/>
      <c r="U16" s="18"/>
      <c r="V16" s="18"/>
    </row>
    <row r="17" spans="1:22" x14ac:dyDescent="0.2">
      <c r="A17" s="80"/>
      <c r="B17" s="132" t="s">
        <v>149</v>
      </c>
      <c r="C17" s="31"/>
      <c r="D17" s="31"/>
      <c r="E17" s="31"/>
      <c r="F17" s="31"/>
      <c r="G17" s="31"/>
      <c r="H17" s="31"/>
      <c r="I17" s="94"/>
      <c r="J17" s="33"/>
      <c r="K17" s="24"/>
      <c r="L17" s="102"/>
      <c r="M17" s="24"/>
      <c r="N17" s="68"/>
      <c r="O17" s="112"/>
      <c r="P17" s="32"/>
      <c r="Q17" s="18"/>
      <c r="R17" s="18"/>
      <c r="S17" s="18"/>
      <c r="T17" s="18"/>
      <c r="U17" s="18"/>
      <c r="V17" s="18"/>
    </row>
    <row r="18" spans="1:22" x14ac:dyDescent="0.2">
      <c r="A18" s="78"/>
      <c r="B18" s="132" t="s">
        <v>150</v>
      </c>
      <c r="C18" s="31"/>
      <c r="D18" s="31"/>
      <c r="E18" s="31"/>
      <c r="F18" s="31"/>
      <c r="G18" s="31"/>
      <c r="H18" s="31"/>
      <c r="I18" s="94"/>
      <c r="J18" s="33"/>
      <c r="K18" s="24"/>
      <c r="L18" s="102"/>
      <c r="M18" s="24"/>
      <c r="N18" s="68"/>
      <c r="O18" s="112"/>
      <c r="P18" s="32"/>
      <c r="Q18" s="18"/>
      <c r="R18" s="18"/>
      <c r="S18" s="18"/>
      <c r="T18" s="18"/>
      <c r="U18" s="18"/>
      <c r="V18" s="18"/>
    </row>
    <row r="19" spans="1:22" x14ac:dyDescent="0.2">
      <c r="A19" s="78"/>
      <c r="B19" s="23"/>
      <c r="C19" s="31"/>
      <c r="D19" s="31"/>
      <c r="E19" s="31"/>
      <c r="F19" s="31"/>
      <c r="G19" s="31"/>
      <c r="H19" s="31"/>
      <c r="I19" s="94"/>
      <c r="J19" s="33"/>
      <c r="K19" s="24"/>
      <c r="L19" s="102"/>
      <c r="M19" s="24"/>
      <c r="N19" s="68"/>
      <c r="O19" s="111"/>
      <c r="P19" s="32"/>
      <c r="Q19" s="18"/>
      <c r="R19" s="18"/>
      <c r="S19" s="18"/>
      <c r="T19" s="18"/>
      <c r="U19" s="18"/>
      <c r="V19" s="18"/>
    </row>
    <row r="20" spans="1:22" x14ac:dyDescent="0.2">
      <c r="B20" s="23"/>
      <c r="C20" s="31"/>
      <c r="D20" s="31"/>
      <c r="E20" s="31"/>
      <c r="F20" s="31"/>
      <c r="G20" s="31"/>
      <c r="H20" s="31"/>
      <c r="I20" s="94"/>
      <c r="J20" s="33"/>
      <c r="K20" s="24"/>
      <c r="L20" s="102"/>
      <c r="M20" s="24"/>
      <c r="N20" s="68"/>
      <c r="O20" s="111"/>
      <c r="P20" s="32"/>
      <c r="Q20" s="18"/>
      <c r="R20" s="18"/>
      <c r="S20" s="18"/>
      <c r="T20" s="18"/>
      <c r="U20" s="18"/>
      <c r="V20" s="18"/>
    </row>
    <row r="21" spans="1:22" x14ac:dyDescent="0.2">
      <c r="B21" s="151" t="s">
        <v>151</v>
      </c>
      <c r="P21" s="46"/>
      <c r="R21" s="26"/>
      <c r="S21" s="26"/>
      <c r="T21" s="26"/>
    </row>
    <row r="22" spans="1:22" x14ac:dyDescent="0.2">
      <c r="B22" s="151" t="s">
        <v>152</v>
      </c>
      <c r="P22" s="46"/>
      <c r="R22" s="26"/>
      <c r="S22" s="26"/>
      <c r="T22" s="26"/>
    </row>
    <row r="23" spans="1:22" x14ac:dyDescent="0.2">
      <c r="B23" s="151" t="s">
        <v>153</v>
      </c>
      <c r="P23" s="46"/>
      <c r="R23" s="26"/>
      <c r="S23" s="26"/>
      <c r="T23" s="26"/>
    </row>
    <row r="24" spans="1:22" x14ac:dyDescent="0.2">
      <c r="B24" s="151" t="s">
        <v>154</v>
      </c>
      <c r="P24" s="46"/>
      <c r="R24" s="26"/>
      <c r="S24" s="26"/>
      <c r="T24" s="26"/>
    </row>
    <row r="25" spans="1:22" x14ac:dyDescent="0.2">
      <c r="B25" s="151" t="s">
        <v>155</v>
      </c>
      <c r="P25" s="46"/>
      <c r="R25" s="26"/>
      <c r="S25" s="26"/>
      <c r="T25" s="26"/>
    </row>
    <row r="26" spans="1:22" x14ac:dyDescent="0.2">
      <c r="P26" s="46"/>
      <c r="R26" s="26"/>
      <c r="S26" s="26"/>
      <c r="T26" s="26"/>
    </row>
    <row r="27" spans="1:22" x14ac:dyDescent="0.2">
      <c r="P27" s="46"/>
      <c r="R27" s="26"/>
      <c r="S27" s="26"/>
      <c r="T27" s="26"/>
    </row>
    <row r="28" spans="1:22" x14ac:dyDescent="0.2">
      <c r="P28" s="46"/>
      <c r="R28" s="26"/>
      <c r="S28" s="26"/>
      <c r="T28" s="26"/>
    </row>
    <row r="29" spans="1:22" x14ac:dyDescent="0.2">
      <c r="P29" s="46"/>
      <c r="R29" s="26"/>
      <c r="S29" s="26"/>
      <c r="T29" s="26"/>
    </row>
    <row r="30" spans="1:22" x14ac:dyDescent="0.2">
      <c r="P30" s="46"/>
      <c r="R30" s="26"/>
      <c r="S30" s="26"/>
      <c r="T30" s="26"/>
    </row>
    <row r="31" spans="1:22" x14ac:dyDescent="0.2">
      <c r="P31" s="46"/>
      <c r="R31" s="26"/>
      <c r="S31" s="26"/>
      <c r="T31" s="26"/>
    </row>
    <row r="32" spans="1:22" x14ac:dyDescent="0.2">
      <c r="P32" s="46"/>
      <c r="R32" s="26"/>
      <c r="S32" s="26"/>
      <c r="T32" s="26"/>
    </row>
    <row r="33" spans="16:20" x14ac:dyDescent="0.2">
      <c r="P33" s="46"/>
      <c r="R33" s="26"/>
      <c r="S33" s="26"/>
      <c r="T33" s="26"/>
    </row>
    <row r="34" spans="16:20" x14ac:dyDescent="0.2">
      <c r="P34" s="46"/>
      <c r="R34" s="26"/>
      <c r="S34" s="26"/>
      <c r="T34" s="26"/>
    </row>
    <row r="35" spans="16:20" x14ac:dyDescent="0.2">
      <c r="P35" s="46"/>
      <c r="R35" s="26"/>
      <c r="S35" s="26"/>
      <c r="T35" s="26"/>
    </row>
    <row r="36" spans="16:20" x14ac:dyDescent="0.2">
      <c r="P36" s="46"/>
      <c r="R36" s="26"/>
      <c r="S36" s="26"/>
      <c r="T36" s="26"/>
    </row>
    <row r="37" spans="16:20" x14ac:dyDescent="0.2">
      <c r="P37" s="46"/>
      <c r="R37" s="26"/>
      <c r="S37" s="26"/>
      <c r="T37" s="26"/>
    </row>
    <row r="38" spans="16:20" x14ac:dyDescent="0.2">
      <c r="P38" s="46"/>
      <c r="R38" s="26"/>
      <c r="S38" s="26"/>
      <c r="T38" s="26"/>
    </row>
    <row r="39" spans="16:20" x14ac:dyDescent="0.2">
      <c r="P39" s="46"/>
      <c r="R39" s="26"/>
      <c r="S39" s="26"/>
      <c r="T39" s="26"/>
    </row>
    <row r="40" spans="16:20" x14ac:dyDescent="0.2">
      <c r="P40" s="46"/>
      <c r="R40" s="26"/>
      <c r="S40" s="26"/>
      <c r="T40" s="26"/>
    </row>
    <row r="41" spans="16:20" x14ac:dyDescent="0.2">
      <c r="P41" s="46"/>
      <c r="R41" s="26"/>
      <c r="S41" s="26"/>
      <c r="T41" s="26"/>
    </row>
    <row r="42" spans="16:20" x14ac:dyDescent="0.2">
      <c r="P42" s="46"/>
      <c r="R42" s="26"/>
      <c r="S42" s="26"/>
      <c r="T42" s="26"/>
    </row>
    <row r="43" spans="16:20" x14ac:dyDescent="0.2">
      <c r="P43" s="46"/>
      <c r="R43" s="26"/>
      <c r="S43" s="26"/>
      <c r="T43" s="26"/>
    </row>
    <row r="44" spans="16:20" x14ac:dyDescent="0.2">
      <c r="P44" s="46"/>
      <c r="R44" s="26"/>
      <c r="S44" s="26"/>
      <c r="T44" s="26"/>
    </row>
    <row r="45" spans="16:20" x14ac:dyDescent="0.2">
      <c r="P45" s="46"/>
      <c r="R45" s="26"/>
      <c r="S45" s="26"/>
      <c r="T45" s="26"/>
    </row>
    <row r="46" spans="16:20" x14ac:dyDescent="0.2">
      <c r="P46" s="46"/>
      <c r="R46" s="26"/>
      <c r="S46" s="26"/>
      <c r="T46" s="26"/>
    </row>
    <row r="47" spans="16:20" x14ac:dyDescent="0.2">
      <c r="P47" s="46"/>
      <c r="R47" s="26"/>
      <c r="S47" s="26"/>
      <c r="T47" s="26"/>
    </row>
    <row r="48" spans="16:20" x14ac:dyDescent="0.2">
      <c r="P48" s="46"/>
      <c r="R48" s="26"/>
      <c r="S48" s="26"/>
      <c r="T48" s="26"/>
    </row>
    <row r="49" spans="16:20" x14ac:dyDescent="0.2">
      <c r="P49" s="46"/>
      <c r="R49" s="26"/>
      <c r="S49" s="26"/>
      <c r="T49" s="26"/>
    </row>
    <row r="50" spans="16:20" x14ac:dyDescent="0.2">
      <c r="P50" s="46"/>
      <c r="R50" s="26"/>
      <c r="S50" s="26"/>
      <c r="T50" s="26"/>
    </row>
    <row r="51" spans="16:20" x14ac:dyDescent="0.2">
      <c r="P51" s="46"/>
      <c r="R51" s="26"/>
      <c r="S51" s="26"/>
      <c r="T51" s="26"/>
    </row>
    <row r="52" spans="16:20" x14ac:dyDescent="0.2">
      <c r="P52" s="46"/>
      <c r="R52" s="26"/>
      <c r="S52" s="26"/>
      <c r="T52" s="26"/>
    </row>
    <row r="53" spans="16:20" x14ac:dyDescent="0.2">
      <c r="P53" s="46"/>
      <c r="R53" s="26"/>
      <c r="S53" s="26"/>
      <c r="T53" s="26"/>
    </row>
    <row r="54" spans="16:20" x14ac:dyDescent="0.2">
      <c r="P54" s="46"/>
      <c r="R54" s="26"/>
      <c r="S54" s="26"/>
      <c r="T54" s="26"/>
    </row>
    <row r="55" spans="16:20" x14ac:dyDescent="0.2">
      <c r="P55" s="46"/>
      <c r="R55" s="26"/>
      <c r="S55" s="26"/>
      <c r="T55" s="26"/>
    </row>
    <row r="56" spans="16:20" x14ac:dyDescent="0.2">
      <c r="P56" s="46"/>
      <c r="R56" s="26"/>
      <c r="S56" s="26"/>
      <c r="T56" s="26"/>
    </row>
    <row r="57" spans="16:20" x14ac:dyDescent="0.2">
      <c r="P57" s="46"/>
      <c r="R57" s="26"/>
      <c r="S57" s="26"/>
      <c r="T57" s="26"/>
    </row>
    <row r="58" spans="16:20" x14ac:dyDescent="0.2">
      <c r="P58" s="46"/>
      <c r="R58" s="26"/>
      <c r="S58" s="26"/>
      <c r="T58" s="26"/>
    </row>
    <row r="59" spans="16:20" x14ac:dyDescent="0.2">
      <c r="P59" s="46"/>
      <c r="R59" s="26"/>
      <c r="S59" s="26"/>
      <c r="T59" s="26"/>
    </row>
    <row r="60" spans="16:20" x14ac:dyDescent="0.2">
      <c r="P60" s="46"/>
      <c r="R60" s="26"/>
      <c r="S60" s="26"/>
      <c r="T60" s="26"/>
    </row>
    <row r="61" spans="16:20" x14ac:dyDescent="0.2">
      <c r="P61" s="46"/>
      <c r="R61" s="26"/>
      <c r="S61" s="26"/>
      <c r="T61" s="26"/>
    </row>
    <row r="62" spans="16:20" x14ac:dyDescent="0.2">
      <c r="P62" s="46"/>
      <c r="R62" s="26"/>
      <c r="S62" s="26"/>
      <c r="T62" s="26"/>
    </row>
    <row r="63" spans="16:20" x14ac:dyDescent="0.2">
      <c r="P63" s="46"/>
      <c r="R63" s="26"/>
      <c r="S63" s="26"/>
      <c r="T63" s="26"/>
    </row>
    <row r="64" spans="16:20" x14ac:dyDescent="0.2">
      <c r="P64" s="46"/>
      <c r="R64" s="26"/>
      <c r="S64" s="26"/>
      <c r="T64" s="26"/>
    </row>
    <row r="65" spans="16:20" x14ac:dyDescent="0.2">
      <c r="P65" s="46"/>
      <c r="R65" s="26"/>
      <c r="S65" s="26"/>
      <c r="T65" s="26"/>
    </row>
    <row r="66" spans="16:20" x14ac:dyDescent="0.2">
      <c r="P66" s="46"/>
      <c r="R66" s="26"/>
      <c r="S66" s="26"/>
      <c r="T66" s="26"/>
    </row>
    <row r="67" spans="16:20" x14ac:dyDescent="0.2">
      <c r="P67" s="46"/>
      <c r="R67" s="26"/>
      <c r="S67" s="26"/>
      <c r="T67" s="26"/>
    </row>
    <row r="68" spans="16:20" x14ac:dyDescent="0.2">
      <c r="P68" s="46"/>
      <c r="R68" s="26"/>
      <c r="S68" s="26"/>
      <c r="T68" s="26"/>
    </row>
    <row r="69" spans="16:20" x14ac:dyDescent="0.2">
      <c r="P69" s="46"/>
      <c r="R69" s="26"/>
      <c r="S69" s="26"/>
      <c r="T69" s="26"/>
    </row>
    <row r="70" spans="16:20" x14ac:dyDescent="0.2">
      <c r="P70" s="46"/>
      <c r="R70" s="26"/>
      <c r="S70" s="26"/>
      <c r="T70" s="26"/>
    </row>
    <row r="71" spans="16:20" x14ac:dyDescent="0.2">
      <c r="P71" s="46"/>
      <c r="R71" s="26"/>
      <c r="S71" s="26"/>
      <c r="T71" s="26"/>
    </row>
    <row r="72" spans="16:20" x14ac:dyDescent="0.2">
      <c r="P72" s="46"/>
      <c r="R72" s="26"/>
      <c r="S72" s="26"/>
      <c r="T72" s="26"/>
    </row>
    <row r="73" spans="16:20" x14ac:dyDescent="0.2">
      <c r="P73" s="46"/>
      <c r="R73" s="26"/>
      <c r="S73" s="26"/>
      <c r="T73" s="26"/>
    </row>
    <row r="74" spans="16:20" x14ac:dyDescent="0.2">
      <c r="P74" s="46"/>
      <c r="R74" s="26"/>
      <c r="S74" s="26"/>
      <c r="T74" s="26"/>
    </row>
    <row r="75" spans="16:20" x14ac:dyDescent="0.2">
      <c r="P75" s="46"/>
      <c r="R75" s="26"/>
      <c r="S75" s="26"/>
      <c r="T75" s="26"/>
    </row>
    <row r="76" spans="16:20" x14ac:dyDescent="0.2">
      <c r="P76" s="46"/>
      <c r="R76" s="26"/>
      <c r="S76" s="26"/>
      <c r="T76" s="26"/>
    </row>
    <row r="77" spans="16:20" x14ac:dyDescent="0.2">
      <c r="P77" s="46"/>
      <c r="R77" s="26"/>
      <c r="S77" s="26"/>
      <c r="T77" s="26"/>
    </row>
    <row r="78" spans="16:20" x14ac:dyDescent="0.2">
      <c r="P78" s="46"/>
      <c r="R78" s="26"/>
      <c r="S78" s="26"/>
      <c r="T78" s="26"/>
    </row>
    <row r="79" spans="16:20" x14ac:dyDescent="0.2">
      <c r="P79" s="46"/>
      <c r="R79" s="26"/>
      <c r="S79" s="26"/>
      <c r="T79" s="26"/>
    </row>
    <row r="80" spans="16:20" x14ac:dyDescent="0.2">
      <c r="P80" s="46"/>
      <c r="R80" s="26"/>
      <c r="S80" s="26"/>
      <c r="T80" s="26"/>
    </row>
    <row r="81" spans="16:20" x14ac:dyDescent="0.2">
      <c r="P81" s="46"/>
      <c r="R81" s="26"/>
      <c r="S81" s="26"/>
      <c r="T81" s="26"/>
    </row>
    <row r="82" spans="16:20" x14ac:dyDescent="0.2">
      <c r="P82" s="46"/>
      <c r="R82" s="26"/>
      <c r="S82" s="26"/>
      <c r="T82" s="26"/>
    </row>
    <row r="83" spans="16:20" x14ac:dyDescent="0.2">
      <c r="P83" s="46"/>
      <c r="R83" s="26"/>
      <c r="S83" s="26"/>
      <c r="T83" s="26"/>
    </row>
    <row r="84" spans="16:20" x14ac:dyDescent="0.2">
      <c r="P84" s="46"/>
      <c r="R84" s="26"/>
      <c r="S84" s="26"/>
      <c r="T84" s="26"/>
    </row>
    <row r="85" spans="16:20" x14ac:dyDescent="0.2">
      <c r="P85" s="46"/>
      <c r="R85" s="26"/>
      <c r="S85" s="26"/>
      <c r="T85" s="26"/>
    </row>
    <row r="86" spans="16:20" x14ac:dyDescent="0.2">
      <c r="P86" s="46"/>
      <c r="R86" s="26"/>
      <c r="S86" s="26"/>
      <c r="T86" s="26"/>
    </row>
    <row r="87" spans="16:20" x14ac:dyDescent="0.2">
      <c r="P87" s="46"/>
      <c r="R87" s="26"/>
      <c r="S87" s="26"/>
      <c r="T87" s="26"/>
    </row>
    <row r="88" spans="16:20" x14ac:dyDescent="0.2">
      <c r="P88" s="46"/>
      <c r="R88" s="26"/>
      <c r="S88" s="26"/>
      <c r="T88" s="26"/>
    </row>
    <row r="89" spans="16:20" x14ac:dyDescent="0.2">
      <c r="P89" s="46"/>
      <c r="R89" s="26"/>
      <c r="S89" s="26"/>
      <c r="T89" s="26"/>
    </row>
    <row r="90" spans="16:20" x14ac:dyDescent="0.2">
      <c r="P90" s="46"/>
      <c r="R90" s="26"/>
      <c r="S90" s="26"/>
      <c r="T90" s="26"/>
    </row>
    <row r="91" spans="16:20" x14ac:dyDescent="0.2">
      <c r="P91" s="46"/>
      <c r="R91" s="26"/>
      <c r="S91" s="26"/>
      <c r="T91" s="26"/>
    </row>
    <row r="92" spans="16:20" x14ac:dyDescent="0.2">
      <c r="P92" s="46"/>
      <c r="R92" s="26"/>
      <c r="S92" s="26"/>
      <c r="T92" s="26"/>
    </row>
    <row r="93" spans="16:20" x14ac:dyDescent="0.2">
      <c r="P93" s="46"/>
      <c r="R93" s="26"/>
      <c r="S93" s="26"/>
      <c r="T93" s="26"/>
    </row>
    <row r="94" spans="16:20" x14ac:dyDescent="0.2">
      <c r="P94" s="46"/>
      <c r="R94" s="26"/>
      <c r="S94" s="26"/>
      <c r="T94" s="26"/>
    </row>
    <row r="95" spans="16:20" x14ac:dyDescent="0.2">
      <c r="P95" s="46"/>
      <c r="R95" s="26"/>
      <c r="S95" s="26"/>
      <c r="T95" s="26"/>
    </row>
    <row r="96" spans="16:20" x14ac:dyDescent="0.2">
      <c r="P96" s="46"/>
      <c r="R96" s="26"/>
      <c r="S96" s="26"/>
      <c r="T96" s="26"/>
    </row>
    <row r="97" spans="16:20" x14ac:dyDescent="0.2">
      <c r="P97" s="46"/>
      <c r="R97" s="26"/>
      <c r="S97" s="26"/>
      <c r="T97" s="26"/>
    </row>
    <row r="98" spans="16:20" x14ac:dyDescent="0.2">
      <c r="P98" s="46"/>
      <c r="R98" s="26"/>
      <c r="S98" s="26"/>
      <c r="T98" s="26"/>
    </row>
    <row r="99" spans="16:20" x14ac:dyDescent="0.2">
      <c r="P99" s="46"/>
      <c r="R99" s="26"/>
      <c r="S99" s="26"/>
      <c r="T99" s="26"/>
    </row>
    <row r="100" spans="16:20" x14ac:dyDescent="0.2">
      <c r="P100" s="46"/>
      <c r="R100" s="26"/>
      <c r="S100" s="26"/>
      <c r="T100" s="26"/>
    </row>
    <row r="101" spans="16:20" x14ac:dyDescent="0.2">
      <c r="P101" s="46"/>
      <c r="R101" s="26"/>
      <c r="S101" s="26"/>
      <c r="T101" s="26"/>
    </row>
    <row r="102" spans="16:20" x14ac:dyDescent="0.2">
      <c r="P102" s="46"/>
      <c r="R102" s="26"/>
      <c r="S102" s="26"/>
      <c r="T102" s="26"/>
    </row>
    <row r="103" spans="16:20" x14ac:dyDescent="0.2">
      <c r="P103" s="46"/>
      <c r="R103" s="26"/>
      <c r="S103" s="26"/>
      <c r="T103" s="26"/>
    </row>
    <row r="104" spans="16:20" x14ac:dyDescent="0.2">
      <c r="P104" s="46"/>
      <c r="R104" s="26"/>
      <c r="S104" s="26"/>
      <c r="T104" s="26"/>
    </row>
    <row r="105" spans="16:20" x14ac:dyDescent="0.2">
      <c r="P105" s="46"/>
      <c r="R105" s="26"/>
      <c r="S105" s="26"/>
      <c r="T105" s="26"/>
    </row>
    <row r="106" spans="16:20" x14ac:dyDescent="0.2">
      <c r="P106" s="46"/>
      <c r="R106" s="26"/>
      <c r="S106" s="26"/>
      <c r="T106" s="26"/>
    </row>
    <row r="107" spans="16:20" x14ac:dyDescent="0.2">
      <c r="P107" s="46"/>
      <c r="R107" s="26"/>
      <c r="S107" s="26"/>
      <c r="T107" s="26"/>
    </row>
    <row r="108" spans="16:20" x14ac:dyDescent="0.2">
      <c r="P108" s="46"/>
      <c r="R108" s="26"/>
      <c r="S108" s="26"/>
      <c r="T108" s="26"/>
    </row>
    <row r="109" spans="16:20" x14ac:dyDescent="0.2">
      <c r="P109" s="46"/>
      <c r="R109" s="26"/>
      <c r="S109" s="26"/>
      <c r="T109" s="26"/>
    </row>
    <row r="110" spans="16:20" x14ac:dyDescent="0.2">
      <c r="P110" s="46"/>
      <c r="R110" s="26"/>
      <c r="S110" s="26"/>
      <c r="T110" s="26"/>
    </row>
    <row r="111" spans="16:20" x14ac:dyDescent="0.2">
      <c r="P111" s="46"/>
      <c r="R111" s="26"/>
      <c r="S111" s="26"/>
      <c r="T111" s="26"/>
    </row>
    <row r="112" spans="16:20" x14ac:dyDescent="0.2">
      <c r="P112" s="46"/>
      <c r="R112" s="26"/>
      <c r="S112" s="26"/>
      <c r="T112" s="26"/>
    </row>
    <row r="113" spans="16:20" x14ac:dyDescent="0.2">
      <c r="P113" s="46"/>
      <c r="R113" s="26"/>
      <c r="S113" s="26"/>
      <c r="T113" s="26"/>
    </row>
    <row r="114" spans="16:20" x14ac:dyDescent="0.2">
      <c r="P114" s="46"/>
      <c r="R114" s="26"/>
      <c r="S114" s="26"/>
      <c r="T114" s="26"/>
    </row>
    <row r="115" spans="16:20" x14ac:dyDescent="0.2">
      <c r="P115" s="46"/>
      <c r="R115" s="26"/>
      <c r="S115" s="26"/>
      <c r="T115" s="26"/>
    </row>
    <row r="116" spans="16:20" x14ac:dyDescent="0.2">
      <c r="P116" s="46"/>
      <c r="R116" s="26"/>
      <c r="S116" s="26"/>
      <c r="T116" s="26"/>
    </row>
    <row r="117" spans="16:20" x14ac:dyDescent="0.2">
      <c r="P117" s="46"/>
      <c r="R117" s="26"/>
      <c r="S117" s="26"/>
      <c r="T117" s="26"/>
    </row>
    <row r="118" spans="16:20" x14ac:dyDescent="0.2">
      <c r="P118" s="46"/>
      <c r="R118" s="26"/>
      <c r="S118" s="26"/>
      <c r="T118" s="26"/>
    </row>
    <row r="119" spans="16:20" x14ac:dyDescent="0.2">
      <c r="P119" s="46"/>
      <c r="R119" s="26"/>
      <c r="S119" s="26"/>
      <c r="T119" s="26"/>
    </row>
    <row r="120" spans="16:20" x14ac:dyDescent="0.2">
      <c r="P120" s="46"/>
      <c r="R120" s="26"/>
      <c r="S120" s="26"/>
      <c r="T120" s="26"/>
    </row>
    <row r="121" spans="16:20" x14ac:dyDescent="0.2">
      <c r="P121" s="46"/>
      <c r="R121" s="26"/>
      <c r="S121" s="26"/>
      <c r="T121" s="26"/>
    </row>
    <row r="122" spans="16:20" x14ac:dyDescent="0.2">
      <c r="P122" s="46"/>
      <c r="R122" s="26"/>
      <c r="S122" s="26"/>
      <c r="T122" s="26"/>
    </row>
    <row r="123" spans="16:20" x14ac:dyDescent="0.2">
      <c r="P123" s="46"/>
      <c r="R123" s="26"/>
      <c r="S123" s="26"/>
      <c r="T123" s="26"/>
    </row>
    <row r="124" spans="16:20" x14ac:dyDescent="0.2">
      <c r="P124" s="46"/>
      <c r="R124" s="26"/>
      <c r="S124" s="26"/>
      <c r="T124" s="26"/>
    </row>
    <row r="125" spans="16:20" x14ac:dyDescent="0.2">
      <c r="P125" s="46"/>
      <c r="R125" s="26"/>
      <c r="S125" s="26"/>
      <c r="T125" s="26"/>
    </row>
    <row r="126" spans="16:20" x14ac:dyDescent="0.2">
      <c r="P126" s="46"/>
      <c r="R126" s="26"/>
      <c r="S126" s="26"/>
      <c r="T126" s="26"/>
    </row>
    <row r="127" spans="16:20" x14ac:dyDescent="0.2">
      <c r="P127" s="46"/>
      <c r="R127" s="26"/>
      <c r="S127" s="26"/>
      <c r="T127" s="26"/>
    </row>
    <row r="128" spans="16:20" x14ac:dyDescent="0.2">
      <c r="P128" s="46"/>
      <c r="R128" s="26"/>
      <c r="S128" s="26"/>
      <c r="T128" s="26"/>
    </row>
    <row r="129" spans="16:20" x14ac:dyDescent="0.2">
      <c r="P129" s="46"/>
      <c r="R129" s="26"/>
      <c r="S129" s="26"/>
      <c r="T129" s="26"/>
    </row>
    <row r="130" spans="16:20" x14ac:dyDescent="0.2">
      <c r="P130" s="46"/>
      <c r="R130" s="26"/>
      <c r="S130" s="26"/>
      <c r="T130" s="26"/>
    </row>
    <row r="131" spans="16:20" x14ac:dyDescent="0.2">
      <c r="P131" s="46"/>
      <c r="R131" s="26"/>
      <c r="S131" s="26"/>
      <c r="T131" s="26"/>
    </row>
    <row r="132" spans="16:20" x14ac:dyDescent="0.2">
      <c r="P132" s="46"/>
      <c r="R132" s="26"/>
      <c r="S132" s="26"/>
      <c r="T132" s="26"/>
    </row>
    <row r="133" spans="16:20" x14ac:dyDescent="0.2">
      <c r="P133" s="46"/>
      <c r="R133" s="26"/>
      <c r="S133" s="26"/>
      <c r="T133" s="26"/>
    </row>
    <row r="134" spans="16:20" x14ac:dyDescent="0.2">
      <c r="P134" s="46"/>
      <c r="R134" s="26"/>
      <c r="S134" s="26"/>
      <c r="T134" s="26"/>
    </row>
    <row r="135" spans="16:20" x14ac:dyDescent="0.2">
      <c r="P135" s="46"/>
      <c r="R135" s="26"/>
      <c r="S135" s="26"/>
      <c r="T135" s="26"/>
    </row>
    <row r="136" spans="16:20" x14ac:dyDescent="0.2">
      <c r="P136" s="46"/>
      <c r="R136" s="26"/>
      <c r="S136" s="26"/>
      <c r="T136" s="26"/>
    </row>
    <row r="137" spans="16:20" x14ac:dyDescent="0.2">
      <c r="P137" s="46"/>
      <c r="R137" s="26"/>
      <c r="S137" s="26"/>
      <c r="T137" s="26"/>
    </row>
    <row r="138" spans="16:20" x14ac:dyDescent="0.2">
      <c r="P138" s="46"/>
      <c r="R138" s="26"/>
      <c r="S138" s="26"/>
      <c r="T138" s="26"/>
    </row>
    <row r="139" spans="16:20" x14ac:dyDescent="0.2">
      <c r="P139" s="46"/>
      <c r="R139" s="26"/>
      <c r="S139" s="26"/>
      <c r="T139" s="26"/>
    </row>
    <row r="140" spans="16:20" x14ac:dyDescent="0.2">
      <c r="P140" s="46"/>
      <c r="R140" s="26"/>
      <c r="S140" s="26"/>
      <c r="T140" s="26"/>
    </row>
    <row r="141" spans="16:20" x14ac:dyDescent="0.2">
      <c r="P141" s="46"/>
      <c r="R141" s="26"/>
      <c r="S141" s="26"/>
      <c r="T141" s="26"/>
    </row>
    <row r="142" spans="16:20" x14ac:dyDescent="0.2">
      <c r="P142" s="46"/>
      <c r="R142" s="26"/>
      <c r="S142" s="26"/>
      <c r="T142" s="26"/>
    </row>
    <row r="143" spans="16:20" x14ac:dyDescent="0.2">
      <c r="P143" s="46"/>
      <c r="R143" s="26"/>
      <c r="S143" s="26"/>
      <c r="T143" s="26"/>
    </row>
    <row r="144" spans="16:20" x14ac:dyDescent="0.2">
      <c r="P144" s="46"/>
      <c r="R144" s="26"/>
      <c r="S144" s="26"/>
      <c r="T144" s="26"/>
    </row>
    <row r="145" spans="16:20" x14ac:dyDescent="0.2">
      <c r="P145" s="46"/>
      <c r="R145" s="26"/>
      <c r="S145" s="26"/>
      <c r="T145" s="26"/>
    </row>
    <row r="146" spans="16:20" x14ac:dyDescent="0.2">
      <c r="P146" s="46"/>
      <c r="R146" s="26"/>
      <c r="S146" s="26"/>
      <c r="T146" s="26"/>
    </row>
    <row r="147" spans="16:20" x14ac:dyDescent="0.2">
      <c r="P147" s="46"/>
      <c r="R147" s="26"/>
      <c r="S147" s="26"/>
      <c r="T147" s="26"/>
    </row>
    <row r="148" spans="16:20" x14ac:dyDescent="0.2">
      <c r="P148" s="46"/>
      <c r="R148" s="26"/>
      <c r="S148" s="26"/>
      <c r="T148" s="26"/>
    </row>
    <row r="149" spans="16:20" x14ac:dyDescent="0.2">
      <c r="P149" s="46"/>
      <c r="R149" s="26"/>
      <c r="S149" s="26"/>
      <c r="T149" s="26"/>
    </row>
    <row r="150" spans="16:20" x14ac:dyDescent="0.2">
      <c r="P150" s="46"/>
      <c r="R150" s="26"/>
      <c r="S150" s="26"/>
      <c r="T150" s="26"/>
    </row>
    <row r="151" spans="16:20" x14ac:dyDescent="0.2">
      <c r="P151" s="46"/>
      <c r="R151" s="26"/>
      <c r="S151" s="26"/>
      <c r="T151" s="26"/>
    </row>
    <row r="152" spans="16:20" x14ac:dyDescent="0.2">
      <c r="P152" s="46"/>
      <c r="R152" s="26"/>
      <c r="S152" s="26"/>
      <c r="T152" s="26"/>
    </row>
    <row r="153" spans="16:20" x14ac:dyDescent="0.2">
      <c r="P153" s="46"/>
      <c r="R153" s="26"/>
      <c r="S153" s="26"/>
      <c r="T153" s="26"/>
    </row>
    <row r="154" spans="16:20" x14ac:dyDescent="0.2">
      <c r="P154" s="46"/>
      <c r="R154" s="26"/>
      <c r="S154" s="26"/>
      <c r="T154" s="26"/>
    </row>
    <row r="155" spans="16:20" x14ac:dyDescent="0.2">
      <c r="P155" s="46"/>
      <c r="R155" s="26"/>
      <c r="S155" s="26"/>
      <c r="T155" s="26"/>
    </row>
    <row r="156" spans="16:20" x14ac:dyDescent="0.2">
      <c r="P156" s="46"/>
      <c r="R156" s="26"/>
      <c r="S156" s="26"/>
      <c r="T156" s="26"/>
    </row>
    <row r="157" spans="16:20" x14ac:dyDescent="0.2">
      <c r="P157" s="46"/>
      <c r="R157" s="26"/>
      <c r="S157" s="26"/>
      <c r="T157" s="26"/>
    </row>
    <row r="158" spans="16:20" x14ac:dyDescent="0.2">
      <c r="P158" s="46"/>
      <c r="R158" s="26"/>
      <c r="S158" s="26"/>
      <c r="T158" s="26"/>
    </row>
    <row r="159" spans="16:20" x14ac:dyDescent="0.2">
      <c r="P159" s="46"/>
      <c r="R159" s="26"/>
      <c r="S159" s="26"/>
      <c r="T159" s="26"/>
    </row>
    <row r="160" spans="16:20" x14ac:dyDescent="0.2">
      <c r="P160" s="46"/>
      <c r="R160" s="26"/>
      <c r="S160" s="26"/>
      <c r="T160" s="26"/>
    </row>
    <row r="161" spans="16:20" x14ac:dyDescent="0.2">
      <c r="P161" s="46"/>
      <c r="R161" s="26"/>
      <c r="S161" s="26"/>
      <c r="T161" s="26"/>
    </row>
    <row r="162" spans="16:20" x14ac:dyDescent="0.2">
      <c r="P162" s="46"/>
      <c r="R162" s="26"/>
      <c r="S162" s="26"/>
      <c r="T162" s="26"/>
    </row>
    <row r="163" spans="16:20" x14ac:dyDescent="0.2">
      <c r="P163" s="46"/>
      <c r="R163" s="26"/>
      <c r="S163" s="26"/>
      <c r="T163" s="26"/>
    </row>
    <row r="164" spans="16:20" x14ac:dyDescent="0.2">
      <c r="P164" s="46"/>
      <c r="R164" s="26"/>
      <c r="S164" s="26"/>
      <c r="T164" s="26"/>
    </row>
    <row r="165" spans="16:20" x14ac:dyDescent="0.2">
      <c r="P165" s="46"/>
      <c r="R165" s="26"/>
      <c r="S165" s="26"/>
      <c r="T165" s="26"/>
    </row>
    <row r="166" spans="16:20" x14ac:dyDescent="0.2">
      <c r="P166" s="46"/>
      <c r="R166" s="26"/>
      <c r="S166" s="26"/>
      <c r="T166" s="26"/>
    </row>
    <row r="167" spans="16:20" x14ac:dyDescent="0.2">
      <c r="P167" s="46"/>
      <c r="R167" s="26"/>
      <c r="S167" s="26"/>
      <c r="T167" s="26"/>
    </row>
    <row r="168" spans="16:20" x14ac:dyDescent="0.2">
      <c r="P168" s="46"/>
      <c r="R168" s="26"/>
      <c r="S168" s="26"/>
      <c r="T168" s="26"/>
    </row>
    <row r="169" spans="16:20" x14ac:dyDescent="0.2">
      <c r="P169" s="46"/>
      <c r="R169" s="26"/>
      <c r="S169" s="26"/>
      <c r="T169" s="26"/>
    </row>
    <row r="170" spans="16:20" x14ac:dyDescent="0.2">
      <c r="P170" s="46"/>
      <c r="R170" s="26"/>
      <c r="S170" s="26"/>
      <c r="T170" s="26"/>
    </row>
    <row r="171" spans="16:20" x14ac:dyDescent="0.2">
      <c r="P171" s="46"/>
      <c r="R171" s="26"/>
      <c r="S171" s="26"/>
      <c r="T171" s="26"/>
    </row>
    <row r="172" spans="16:20" x14ac:dyDescent="0.2">
      <c r="P172" s="46"/>
      <c r="R172" s="26"/>
      <c r="S172" s="26"/>
      <c r="T172" s="26"/>
    </row>
    <row r="173" spans="16:20" x14ac:dyDescent="0.2">
      <c r="P173" s="46"/>
      <c r="R173" s="26"/>
      <c r="S173" s="26"/>
      <c r="T173" s="26"/>
    </row>
    <row r="174" spans="16:20" x14ac:dyDescent="0.2">
      <c r="P174" s="46"/>
      <c r="R174" s="26"/>
      <c r="S174" s="26"/>
      <c r="T174" s="26"/>
    </row>
    <row r="175" spans="16:20" x14ac:dyDescent="0.2">
      <c r="P175" s="46"/>
      <c r="R175" s="26"/>
      <c r="S175" s="26"/>
      <c r="T175" s="26"/>
    </row>
    <row r="176" spans="16:20" x14ac:dyDescent="0.2">
      <c r="P176" s="46"/>
      <c r="R176" s="26"/>
      <c r="S176" s="26"/>
      <c r="T176" s="26"/>
    </row>
    <row r="177" spans="16:20" x14ac:dyDescent="0.2">
      <c r="P177" s="46"/>
      <c r="R177" s="26"/>
      <c r="S177" s="26"/>
      <c r="T177" s="26"/>
    </row>
    <row r="178" spans="16:20" x14ac:dyDescent="0.2">
      <c r="P178" s="46"/>
      <c r="R178" s="26"/>
      <c r="S178" s="26"/>
      <c r="T178" s="26"/>
    </row>
    <row r="179" spans="16:20" x14ac:dyDescent="0.2">
      <c r="P179" s="46"/>
      <c r="R179" s="26"/>
      <c r="S179" s="26"/>
      <c r="T179" s="26"/>
    </row>
    <row r="180" spans="16:20" x14ac:dyDescent="0.2">
      <c r="P180" s="46"/>
      <c r="R180" s="26"/>
      <c r="S180" s="26"/>
      <c r="T180" s="26"/>
    </row>
    <row r="181" spans="16:20" x14ac:dyDescent="0.2">
      <c r="P181" s="46"/>
      <c r="R181" s="26"/>
      <c r="S181" s="26"/>
      <c r="T181" s="26"/>
    </row>
    <row r="182" spans="16:20" x14ac:dyDescent="0.2">
      <c r="P182" s="46"/>
      <c r="R182" s="26"/>
      <c r="S182" s="26"/>
      <c r="T182" s="26"/>
    </row>
    <row r="183" spans="16:20" x14ac:dyDescent="0.2">
      <c r="P183" s="46"/>
      <c r="R183" s="26"/>
      <c r="S183" s="26"/>
      <c r="T183" s="26"/>
    </row>
    <row r="184" spans="16:20" x14ac:dyDescent="0.2">
      <c r="P184" s="46"/>
      <c r="R184" s="26"/>
      <c r="S184" s="26"/>
      <c r="T184" s="26"/>
    </row>
    <row r="185" spans="16:20" x14ac:dyDescent="0.2">
      <c r="P185" s="46"/>
      <c r="R185" s="26"/>
      <c r="S185" s="26"/>
      <c r="T185" s="26"/>
    </row>
    <row r="186" spans="16:20" x14ac:dyDescent="0.2">
      <c r="P186" s="46"/>
      <c r="R186" s="26"/>
      <c r="S186" s="26"/>
      <c r="T186" s="26"/>
    </row>
    <row r="187" spans="16:20" x14ac:dyDescent="0.2">
      <c r="P187" s="46"/>
      <c r="R187" s="26"/>
      <c r="S187" s="26"/>
      <c r="T187" s="26"/>
    </row>
    <row r="188" spans="16:20" x14ac:dyDescent="0.2">
      <c r="P188" s="46"/>
      <c r="R188" s="26"/>
      <c r="S188" s="26"/>
      <c r="T188" s="26"/>
    </row>
    <row r="189" spans="16:20" x14ac:dyDescent="0.2">
      <c r="P189" s="46"/>
      <c r="R189" s="26"/>
      <c r="S189" s="26"/>
      <c r="T189" s="26"/>
    </row>
    <row r="190" spans="16:20" x14ac:dyDescent="0.2">
      <c r="P190" s="46"/>
      <c r="R190" s="26"/>
      <c r="S190" s="26"/>
      <c r="T190" s="26"/>
    </row>
    <row r="191" spans="16:20" x14ac:dyDescent="0.2">
      <c r="P191" s="46"/>
      <c r="R191" s="26"/>
      <c r="S191" s="26"/>
      <c r="T191" s="26"/>
    </row>
    <row r="192" spans="16:20" x14ac:dyDescent="0.2">
      <c r="P192" s="46"/>
      <c r="R192" s="26"/>
      <c r="S192" s="26"/>
      <c r="T192" s="26"/>
    </row>
    <row r="193" spans="16:20" x14ac:dyDescent="0.2">
      <c r="P193" s="46"/>
      <c r="R193" s="26"/>
      <c r="S193" s="26"/>
      <c r="T193" s="26"/>
    </row>
    <row r="194" spans="16:20" x14ac:dyDescent="0.2">
      <c r="P194" s="46"/>
      <c r="R194" s="26"/>
      <c r="S194" s="26"/>
      <c r="T194" s="26"/>
    </row>
    <row r="195" spans="16:20" x14ac:dyDescent="0.2">
      <c r="P195" s="46"/>
      <c r="R195" s="26"/>
      <c r="S195" s="26"/>
      <c r="T195" s="26"/>
    </row>
    <row r="196" spans="16:20" x14ac:dyDescent="0.2">
      <c r="P196" s="46"/>
      <c r="R196" s="26"/>
      <c r="S196" s="26"/>
      <c r="T196" s="26"/>
    </row>
    <row r="197" spans="16:20" x14ac:dyDescent="0.2">
      <c r="P197" s="46"/>
      <c r="R197" s="26"/>
      <c r="S197" s="26"/>
      <c r="T197" s="26"/>
    </row>
    <row r="198" spans="16:20" x14ac:dyDescent="0.2">
      <c r="P198" s="46"/>
      <c r="R198" s="26"/>
      <c r="S198" s="26"/>
      <c r="T198" s="26"/>
    </row>
    <row r="199" spans="16:20" x14ac:dyDescent="0.2">
      <c r="P199" s="46"/>
      <c r="R199" s="26"/>
      <c r="S199" s="26"/>
      <c r="T199" s="26"/>
    </row>
    <row r="200" spans="16:20" x14ac:dyDescent="0.2">
      <c r="P200" s="46"/>
      <c r="R200" s="26"/>
      <c r="S200" s="26"/>
      <c r="T200" s="26"/>
    </row>
    <row r="201" spans="16:20" x14ac:dyDescent="0.2">
      <c r="P201" s="46"/>
      <c r="R201" s="26"/>
      <c r="S201" s="26"/>
      <c r="T201" s="26"/>
    </row>
    <row r="202" spans="16:20" x14ac:dyDescent="0.2">
      <c r="P202" s="46"/>
      <c r="R202" s="26"/>
      <c r="S202" s="26"/>
      <c r="T202" s="26"/>
    </row>
    <row r="203" spans="16:20" x14ac:dyDescent="0.2">
      <c r="P203" s="46"/>
      <c r="R203" s="26"/>
      <c r="S203" s="26"/>
      <c r="T203" s="26"/>
    </row>
    <row r="204" spans="16:20" x14ac:dyDescent="0.2">
      <c r="P204" s="46"/>
      <c r="R204" s="26"/>
      <c r="S204" s="26"/>
      <c r="T204" s="26"/>
    </row>
    <row r="205" spans="16:20" x14ac:dyDescent="0.2">
      <c r="P205" s="46"/>
      <c r="R205" s="26"/>
      <c r="S205" s="26"/>
      <c r="T205" s="26"/>
    </row>
    <row r="206" spans="16:20" x14ac:dyDescent="0.2">
      <c r="P206" s="46"/>
      <c r="R206" s="26"/>
      <c r="S206" s="26"/>
      <c r="T206" s="26"/>
    </row>
    <row r="207" spans="16:20" x14ac:dyDescent="0.2">
      <c r="P207" s="46"/>
      <c r="R207" s="26"/>
      <c r="S207" s="26"/>
      <c r="T207" s="26"/>
    </row>
    <row r="208" spans="16:20" x14ac:dyDescent="0.2">
      <c r="P208" s="46"/>
      <c r="R208" s="26"/>
      <c r="S208" s="26"/>
      <c r="T208" s="26"/>
    </row>
    <row r="209" spans="16:20" x14ac:dyDescent="0.2">
      <c r="P209" s="46"/>
      <c r="R209" s="26"/>
      <c r="S209" s="26"/>
      <c r="T209" s="26"/>
    </row>
    <row r="210" spans="16:20" x14ac:dyDescent="0.2">
      <c r="P210" s="46"/>
      <c r="R210" s="26"/>
      <c r="S210" s="26"/>
      <c r="T210" s="26"/>
    </row>
    <row r="211" spans="16:20" x14ac:dyDescent="0.2">
      <c r="P211" s="46"/>
      <c r="R211" s="26"/>
      <c r="S211" s="26"/>
      <c r="T211" s="26"/>
    </row>
    <row r="212" spans="16:20" x14ac:dyDescent="0.2">
      <c r="P212" s="46"/>
      <c r="R212" s="26"/>
      <c r="S212" s="26"/>
      <c r="T212" s="26"/>
    </row>
    <row r="213" spans="16:20" x14ac:dyDescent="0.2">
      <c r="P213" s="46"/>
      <c r="R213" s="26"/>
      <c r="S213" s="26"/>
      <c r="T213" s="26"/>
    </row>
    <row r="214" spans="16:20" x14ac:dyDescent="0.2">
      <c r="P214" s="46"/>
      <c r="R214" s="26"/>
      <c r="S214" s="26"/>
      <c r="T214" s="26"/>
    </row>
    <row r="215" spans="16:20" x14ac:dyDescent="0.2">
      <c r="P215" s="46"/>
      <c r="R215" s="26"/>
      <c r="S215" s="26"/>
      <c r="T215" s="26"/>
    </row>
    <row r="216" spans="16:20" x14ac:dyDescent="0.2">
      <c r="P216" s="46"/>
      <c r="R216" s="26"/>
      <c r="S216" s="26"/>
      <c r="T216" s="26"/>
    </row>
    <row r="217" spans="16:20" x14ac:dyDescent="0.2">
      <c r="P217" s="46"/>
      <c r="R217" s="26"/>
      <c r="S217" s="26"/>
      <c r="T217" s="26"/>
    </row>
    <row r="218" spans="16:20" x14ac:dyDescent="0.2">
      <c r="P218" s="46"/>
      <c r="R218" s="26"/>
      <c r="S218" s="26"/>
      <c r="T218" s="26"/>
    </row>
    <row r="219" spans="16:20" x14ac:dyDescent="0.2">
      <c r="P219" s="46"/>
      <c r="R219" s="26"/>
      <c r="S219" s="26"/>
      <c r="T219" s="26"/>
    </row>
    <row r="220" spans="16:20" x14ac:dyDescent="0.2">
      <c r="P220" s="46"/>
      <c r="R220" s="26"/>
      <c r="S220" s="26"/>
      <c r="T220" s="26"/>
    </row>
    <row r="221" spans="16:20" x14ac:dyDescent="0.2">
      <c r="P221" s="46"/>
      <c r="R221" s="26"/>
      <c r="S221" s="26"/>
      <c r="T221" s="26"/>
    </row>
    <row r="222" spans="16:20" x14ac:dyDescent="0.2">
      <c r="P222" s="46"/>
      <c r="R222" s="26"/>
      <c r="S222" s="26"/>
      <c r="T222" s="26"/>
    </row>
    <row r="223" spans="16:20" x14ac:dyDescent="0.2">
      <c r="P223" s="46"/>
      <c r="R223" s="26"/>
      <c r="S223" s="26"/>
      <c r="T223" s="26"/>
    </row>
    <row r="224" spans="16:20" x14ac:dyDescent="0.2">
      <c r="P224" s="46"/>
      <c r="R224" s="26"/>
      <c r="S224" s="26"/>
      <c r="T224" s="26"/>
    </row>
    <row r="225" spans="16:20" x14ac:dyDescent="0.2">
      <c r="P225" s="46"/>
      <c r="R225" s="26"/>
      <c r="S225" s="26"/>
      <c r="T225" s="26"/>
    </row>
    <row r="226" spans="16:20" x14ac:dyDescent="0.2">
      <c r="P226" s="46"/>
      <c r="R226" s="26"/>
      <c r="S226" s="26"/>
      <c r="T226" s="26"/>
    </row>
    <row r="227" spans="16:20" x14ac:dyDescent="0.2">
      <c r="P227" s="46"/>
      <c r="R227" s="26"/>
      <c r="S227" s="26"/>
      <c r="T227" s="26"/>
    </row>
    <row r="228" spans="16:20" x14ac:dyDescent="0.2">
      <c r="P228" s="46"/>
      <c r="R228" s="26"/>
      <c r="S228" s="26"/>
      <c r="T228" s="26"/>
    </row>
    <row r="229" spans="16:20" x14ac:dyDescent="0.2">
      <c r="P229" s="46"/>
      <c r="R229" s="26"/>
      <c r="S229" s="26"/>
      <c r="T229" s="26"/>
    </row>
    <row r="230" spans="16:20" x14ac:dyDescent="0.2">
      <c r="P230" s="46"/>
      <c r="R230" s="26"/>
      <c r="S230" s="26"/>
      <c r="T230" s="26"/>
    </row>
    <row r="231" spans="16:20" x14ac:dyDescent="0.2">
      <c r="P231" s="46"/>
      <c r="R231" s="26"/>
      <c r="S231" s="26"/>
      <c r="T231" s="26"/>
    </row>
    <row r="232" spans="16:20" x14ac:dyDescent="0.2">
      <c r="P232" s="46"/>
      <c r="R232" s="26"/>
      <c r="S232" s="26"/>
      <c r="T232" s="26"/>
    </row>
    <row r="233" spans="16:20" x14ac:dyDescent="0.2">
      <c r="P233" s="46"/>
      <c r="R233" s="26"/>
      <c r="S233" s="26"/>
      <c r="T233" s="26"/>
    </row>
    <row r="234" spans="16:20" x14ac:dyDescent="0.2">
      <c r="P234" s="46"/>
      <c r="R234" s="26"/>
      <c r="S234" s="26"/>
      <c r="T234" s="26"/>
    </row>
    <row r="235" spans="16:20" x14ac:dyDescent="0.2">
      <c r="P235" s="46"/>
      <c r="R235" s="26"/>
      <c r="S235" s="26"/>
      <c r="T235" s="26"/>
    </row>
    <row r="236" spans="16:20" x14ac:dyDescent="0.2">
      <c r="P236" s="46"/>
      <c r="R236" s="26"/>
      <c r="S236" s="26"/>
      <c r="T236" s="26"/>
    </row>
    <row r="237" spans="16:20" x14ac:dyDescent="0.2">
      <c r="P237" s="46"/>
      <c r="R237" s="26"/>
      <c r="S237" s="26"/>
      <c r="T237" s="26"/>
    </row>
    <row r="238" spans="16:20" x14ac:dyDescent="0.2">
      <c r="P238" s="46"/>
      <c r="R238" s="26"/>
      <c r="S238" s="26"/>
      <c r="T238" s="26"/>
    </row>
    <row r="239" spans="16:20" x14ac:dyDescent="0.2">
      <c r="P239" s="46"/>
      <c r="R239" s="26"/>
      <c r="S239" s="26"/>
      <c r="T239" s="26"/>
    </row>
    <row r="240" spans="16:20" x14ac:dyDescent="0.2">
      <c r="P240" s="46"/>
      <c r="R240" s="26"/>
      <c r="S240" s="26"/>
      <c r="T240" s="26"/>
    </row>
    <row r="241" spans="16:20" x14ac:dyDescent="0.2">
      <c r="P241" s="46"/>
      <c r="R241" s="26"/>
      <c r="S241" s="26"/>
      <c r="T241" s="26"/>
    </row>
    <row r="242" spans="16:20" x14ac:dyDescent="0.2">
      <c r="P242" s="46"/>
      <c r="R242" s="26"/>
      <c r="S242" s="26"/>
      <c r="T242" s="26"/>
    </row>
    <row r="243" spans="16:20" x14ac:dyDescent="0.2">
      <c r="P243" s="46"/>
      <c r="R243" s="26"/>
      <c r="S243" s="26"/>
      <c r="T243" s="26"/>
    </row>
    <row r="244" spans="16:20" x14ac:dyDescent="0.2">
      <c r="P244" s="46"/>
      <c r="R244" s="26"/>
      <c r="S244" s="26"/>
      <c r="T244" s="26"/>
    </row>
    <row r="245" spans="16:20" x14ac:dyDescent="0.2">
      <c r="P245" s="46"/>
      <c r="R245" s="26"/>
      <c r="S245" s="26"/>
      <c r="T245" s="26"/>
    </row>
    <row r="246" spans="16:20" x14ac:dyDescent="0.2">
      <c r="P246" s="46"/>
      <c r="R246" s="26"/>
      <c r="S246" s="26"/>
      <c r="T246" s="26"/>
    </row>
    <row r="247" spans="16:20" x14ac:dyDescent="0.2">
      <c r="P247" s="46"/>
      <c r="R247" s="26"/>
      <c r="S247" s="26"/>
      <c r="T247" s="26"/>
    </row>
    <row r="248" spans="16:20" x14ac:dyDescent="0.2">
      <c r="P248" s="46"/>
      <c r="R248" s="26"/>
      <c r="S248" s="26"/>
      <c r="T248" s="26"/>
    </row>
    <row r="249" spans="16:20" x14ac:dyDescent="0.2">
      <c r="P249" s="46"/>
      <c r="R249" s="26"/>
      <c r="S249" s="26"/>
      <c r="T249" s="26"/>
    </row>
    <row r="250" spans="16:20" x14ac:dyDescent="0.2">
      <c r="P250" s="46"/>
      <c r="R250" s="26"/>
      <c r="S250" s="26"/>
      <c r="T250" s="26"/>
    </row>
    <row r="251" spans="16:20" x14ac:dyDescent="0.2">
      <c r="P251" s="46"/>
      <c r="R251" s="26"/>
      <c r="S251" s="26"/>
      <c r="T251" s="26"/>
    </row>
    <row r="252" spans="16:20" x14ac:dyDescent="0.2">
      <c r="P252" s="46"/>
      <c r="R252" s="26"/>
      <c r="S252" s="26"/>
      <c r="T252" s="26"/>
    </row>
    <row r="253" spans="16:20" x14ac:dyDescent="0.2">
      <c r="P253" s="46"/>
      <c r="R253" s="26"/>
      <c r="S253" s="26"/>
      <c r="T253" s="26"/>
    </row>
    <row r="254" spans="16:20" x14ac:dyDescent="0.2">
      <c r="P254" s="46"/>
      <c r="R254" s="26"/>
      <c r="S254" s="26"/>
      <c r="T254" s="26"/>
    </row>
    <row r="255" spans="16:20" x14ac:dyDescent="0.2">
      <c r="P255" s="46"/>
      <c r="R255" s="26"/>
      <c r="S255" s="26"/>
      <c r="T255" s="26"/>
    </row>
    <row r="256" spans="16:20" x14ac:dyDescent="0.2">
      <c r="P256" s="46"/>
      <c r="R256" s="26"/>
      <c r="S256" s="26"/>
      <c r="T256" s="26"/>
    </row>
    <row r="257" spans="16:20" x14ac:dyDescent="0.2">
      <c r="P257" s="46"/>
      <c r="R257" s="26"/>
      <c r="S257" s="26"/>
      <c r="T257" s="26"/>
    </row>
    <row r="258" spans="16:20" x14ac:dyDescent="0.2">
      <c r="P258" s="46"/>
      <c r="R258" s="26"/>
      <c r="S258" s="26"/>
      <c r="T258" s="26"/>
    </row>
    <row r="259" spans="16:20" x14ac:dyDescent="0.2">
      <c r="P259" s="46"/>
      <c r="R259" s="26"/>
      <c r="S259" s="26"/>
      <c r="T259" s="26"/>
    </row>
    <row r="260" spans="16:20" x14ac:dyDescent="0.2">
      <c r="P260" s="46"/>
      <c r="R260" s="26"/>
      <c r="S260" s="26"/>
      <c r="T260" s="26"/>
    </row>
    <row r="261" spans="16:20" x14ac:dyDescent="0.2">
      <c r="P261" s="46"/>
      <c r="R261" s="26"/>
      <c r="S261" s="26"/>
      <c r="T261" s="26"/>
    </row>
    <row r="262" spans="16:20" x14ac:dyDescent="0.2">
      <c r="P262" s="46"/>
      <c r="R262" s="26"/>
      <c r="S262" s="26"/>
      <c r="T262" s="26"/>
    </row>
    <row r="263" spans="16:20" x14ac:dyDescent="0.2">
      <c r="P263" s="46"/>
      <c r="R263" s="26"/>
      <c r="S263" s="26"/>
      <c r="T263" s="26"/>
    </row>
    <row r="264" spans="16:20" x14ac:dyDescent="0.2">
      <c r="P264" s="46"/>
      <c r="R264" s="26"/>
      <c r="S264" s="26"/>
      <c r="T264" s="26"/>
    </row>
    <row r="265" spans="16:20" x14ac:dyDescent="0.2">
      <c r="P265" s="46"/>
      <c r="R265" s="26"/>
      <c r="S265" s="26"/>
      <c r="T265" s="26"/>
    </row>
    <row r="266" spans="16:20" x14ac:dyDescent="0.2">
      <c r="P266" s="46"/>
      <c r="R266" s="26"/>
      <c r="S266" s="26"/>
      <c r="T266" s="26"/>
    </row>
    <row r="267" spans="16:20" x14ac:dyDescent="0.2">
      <c r="P267" s="46"/>
      <c r="R267" s="26"/>
      <c r="S267" s="26"/>
      <c r="T267" s="26"/>
    </row>
    <row r="268" spans="16:20" x14ac:dyDescent="0.2">
      <c r="P268" s="46"/>
      <c r="R268" s="26"/>
      <c r="S268" s="26"/>
      <c r="T268" s="26"/>
    </row>
    <row r="269" spans="16:20" x14ac:dyDescent="0.2">
      <c r="P269" s="46"/>
      <c r="R269" s="26"/>
      <c r="S269" s="26"/>
      <c r="T269" s="26"/>
    </row>
    <row r="270" spans="16:20" x14ac:dyDescent="0.2">
      <c r="P270" s="46"/>
      <c r="R270" s="26"/>
      <c r="S270" s="26"/>
      <c r="T270" s="26"/>
    </row>
    <row r="271" spans="16:20" x14ac:dyDescent="0.2">
      <c r="P271" s="46"/>
      <c r="R271" s="26"/>
      <c r="S271" s="26"/>
      <c r="T271" s="26"/>
    </row>
    <row r="272" spans="16:20" x14ac:dyDescent="0.2">
      <c r="P272" s="46"/>
      <c r="R272" s="26"/>
      <c r="S272" s="26"/>
      <c r="T272" s="26"/>
    </row>
    <row r="273" spans="16:20" x14ac:dyDescent="0.2">
      <c r="P273" s="46"/>
      <c r="R273" s="26"/>
      <c r="S273" s="26"/>
      <c r="T273" s="26"/>
    </row>
    <row r="274" spans="16:20" x14ac:dyDescent="0.2">
      <c r="P274" s="46"/>
      <c r="R274" s="26"/>
      <c r="S274" s="26"/>
      <c r="T274" s="26"/>
    </row>
    <row r="275" spans="16:20" x14ac:dyDescent="0.2">
      <c r="P275" s="46"/>
      <c r="R275" s="26"/>
      <c r="S275" s="26"/>
      <c r="T275" s="26"/>
    </row>
    <row r="276" spans="16:20" x14ac:dyDescent="0.2">
      <c r="P276" s="46"/>
      <c r="R276" s="26"/>
      <c r="S276" s="26"/>
      <c r="T276" s="26"/>
    </row>
    <row r="277" spans="16:20" x14ac:dyDescent="0.2">
      <c r="P277" s="46"/>
      <c r="R277" s="26"/>
      <c r="S277" s="26"/>
      <c r="T277" s="26"/>
    </row>
    <row r="278" spans="16:20" x14ac:dyDescent="0.2">
      <c r="P278" s="46"/>
      <c r="R278" s="26"/>
      <c r="S278" s="26"/>
      <c r="T278" s="26"/>
    </row>
    <row r="279" spans="16:20" x14ac:dyDescent="0.2">
      <c r="P279" s="46"/>
      <c r="R279" s="26"/>
      <c r="S279" s="26"/>
      <c r="T279" s="26"/>
    </row>
    <row r="280" spans="16:20" x14ac:dyDescent="0.2">
      <c r="P280" s="46"/>
      <c r="R280" s="26"/>
      <c r="S280" s="26"/>
      <c r="T280" s="26"/>
    </row>
    <row r="281" spans="16:20" x14ac:dyDescent="0.2">
      <c r="P281" s="46"/>
      <c r="R281" s="26"/>
      <c r="S281" s="26"/>
      <c r="T281" s="26"/>
    </row>
    <row r="282" spans="16:20" x14ac:dyDescent="0.2">
      <c r="P282" s="46"/>
      <c r="R282" s="26"/>
      <c r="S282" s="26"/>
      <c r="T282" s="26"/>
    </row>
    <row r="283" spans="16:20" x14ac:dyDescent="0.2">
      <c r="P283" s="46"/>
      <c r="R283" s="26"/>
      <c r="S283" s="26"/>
      <c r="T283" s="26"/>
    </row>
    <row r="284" spans="16:20" x14ac:dyDescent="0.2">
      <c r="P284" s="46"/>
      <c r="R284" s="26"/>
      <c r="S284" s="26"/>
      <c r="T284" s="26"/>
    </row>
    <row r="285" spans="16:20" x14ac:dyDescent="0.2">
      <c r="P285" s="46"/>
      <c r="R285" s="26"/>
      <c r="S285" s="26"/>
      <c r="T285" s="26"/>
    </row>
    <row r="286" spans="16:20" x14ac:dyDescent="0.2">
      <c r="P286" s="46"/>
      <c r="R286" s="26"/>
      <c r="S286" s="26"/>
      <c r="T286" s="26"/>
    </row>
    <row r="287" spans="16:20" x14ac:dyDescent="0.2">
      <c r="P287" s="46"/>
      <c r="R287" s="26"/>
      <c r="S287" s="26"/>
      <c r="T287" s="26"/>
    </row>
    <row r="288" spans="16:20" x14ac:dyDescent="0.2">
      <c r="P288" s="46"/>
      <c r="R288" s="26"/>
      <c r="S288" s="26"/>
      <c r="T288" s="26"/>
    </row>
    <row r="289" spans="16:20" x14ac:dyDescent="0.2">
      <c r="P289" s="46"/>
      <c r="R289" s="26"/>
      <c r="S289" s="26"/>
      <c r="T289" s="26"/>
    </row>
    <row r="290" spans="16:20" x14ac:dyDescent="0.2">
      <c r="P290" s="46"/>
      <c r="R290" s="26"/>
      <c r="S290" s="26"/>
      <c r="T290" s="26"/>
    </row>
    <row r="291" spans="16:20" x14ac:dyDescent="0.2">
      <c r="P291" s="46"/>
      <c r="R291" s="26"/>
      <c r="S291" s="26"/>
      <c r="T291" s="26"/>
    </row>
    <row r="292" spans="16:20" x14ac:dyDescent="0.2">
      <c r="P292" s="46"/>
      <c r="R292" s="26"/>
      <c r="S292" s="26"/>
      <c r="T292" s="26"/>
    </row>
    <row r="293" spans="16:20" x14ac:dyDescent="0.2">
      <c r="P293" s="46"/>
      <c r="R293" s="26"/>
      <c r="S293" s="26"/>
      <c r="T293" s="26"/>
    </row>
    <row r="294" spans="16:20" x14ac:dyDescent="0.2">
      <c r="P294" s="46"/>
      <c r="R294" s="26"/>
      <c r="S294" s="26"/>
      <c r="T294" s="26"/>
    </row>
    <row r="295" spans="16:20" x14ac:dyDescent="0.2">
      <c r="P295" s="46"/>
      <c r="R295" s="26"/>
      <c r="S295" s="26"/>
      <c r="T295" s="26"/>
    </row>
    <row r="296" spans="16:20" x14ac:dyDescent="0.2">
      <c r="P296" s="46"/>
      <c r="R296" s="26"/>
      <c r="S296" s="26"/>
      <c r="T296" s="26"/>
    </row>
    <row r="297" spans="16:20" x14ac:dyDescent="0.2">
      <c r="P297" s="46"/>
      <c r="R297" s="26"/>
      <c r="S297" s="26"/>
      <c r="T297" s="26"/>
    </row>
    <row r="298" spans="16:20" x14ac:dyDescent="0.2">
      <c r="P298" s="46"/>
      <c r="R298" s="26"/>
      <c r="S298" s="26"/>
      <c r="T298" s="26"/>
    </row>
    <row r="299" spans="16:20" x14ac:dyDescent="0.2">
      <c r="P299" s="46"/>
      <c r="R299" s="26"/>
      <c r="S299" s="26"/>
      <c r="T299" s="26"/>
    </row>
    <row r="300" spans="16:20" x14ac:dyDescent="0.2">
      <c r="P300" s="46"/>
      <c r="R300" s="26"/>
      <c r="S300" s="26"/>
      <c r="T300" s="26"/>
    </row>
    <row r="301" spans="16:20" x14ac:dyDescent="0.2">
      <c r="P301" s="46"/>
      <c r="R301" s="26"/>
      <c r="S301" s="26"/>
      <c r="T301" s="26"/>
    </row>
    <row r="302" spans="16:20" x14ac:dyDescent="0.2">
      <c r="P302" s="46"/>
      <c r="R302" s="26"/>
      <c r="S302" s="26"/>
      <c r="T302" s="26"/>
    </row>
    <row r="303" spans="16:20" x14ac:dyDescent="0.2">
      <c r="P303" s="46"/>
      <c r="R303" s="26"/>
      <c r="S303" s="26"/>
      <c r="T303" s="26"/>
    </row>
    <row r="304" spans="16:20" x14ac:dyDescent="0.2">
      <c r="P304" s="46"/>
      <c r="R304" s="26"/>
      <c r="S304" s="26"/>
      <c r="T304" s="26"/>
    </row>
    <row r="305" spans="16:20" x14ac:dyDescent="0.2">
      <c r="P305" s="46"/>
      <c r="R305" s="26"/>
      <c r="S305" s="26"/>
      <c r="T305" s="26"/>
    </row>
    <row r="306" spans="16:20" x14ac:dyDescent="0.2">
      <c r="P306" s="46"/>
      <c r="R306" s="26"/>
      <c r="S306" s="26"/>
      <c r="T306" s="26"/>
    </row>
    <row r="307" spans="16:20" x14ac:dyDescent="0.2">
      <c r="P307" s="46"/>
      <c r="R307" s="26"/>
      <c r="S307" s="26"/>
      <c r="T307" s="26"/>
    </row>
    <row r="308" spans="16:20" x14ac:dyDescent="0.2">
      <c r="P308" s="46"/>
      <c r="R308" s="26"/>
      <c r="S308" s="26"/>
      <c r="T308" s="26"/>
    </row>
    <row r="309" spans="16:20" x14ac:dyDescent="0.2">
      <c r="P309" s="46"/>
      <c r="R309" s="26"/>
      <c r="S309" s="26"/>
      <c r="T309" s="26"/>
    </row>
    <row r="310" spans="16:20" x14ac:dyDescent="0.2">
      <c r="P310" s="46"/>
      <c r="R310" s="26"/>
      <c r="S310" s="26"/>
      <c r="T310" s="26"/>
    </row>
    <row r="311" spans="16:20" x14ac:dyDescent="0.2">
      <c r="P311" s="46"/>
      <c r="R311" s="26"/>
      <c r="S311" s="26"/>
      <c r="T311" s="26"/>
    </row>
    <row r="312" spans="16:20" x14ac:dyDescent="0.2">
      <c r="P312" s="46"/>
      <c r="R312" s="26"/>
      <c r="S312" s="26"/>
      <c r="T312" s="26"/>
    </row>
    <row r="313" spans="16:20" x14ac:dyDescent="0.2">
      <c r="P313" s="46"/>
      <c r="R313" s="26"/>
      <c r="S313" s="26"/>
      <c r="T313" s="26"/>
    </row>
    <row r="314" spans="16:20" x14ac:dyDescent="0.2">
      <c r="P314" s="46"/>
      <c r="R314" s="26"/>
      <c r="S314" s="26"/>
      <c r="T314" s="26"/>
    </row>
    <row r="315" spans="16:20" x14ac:dyDescent="0.2">
      <c r="P315" s="46"/>
      <c r="R315" s="26"/>
      <c r="S315" s="26"/>
      <c r="T315" s="26"/>
    </row>
    <row r="316" spans="16:20" x14ac:dyDescent="0.2">
      <c r="P316" s="46"/>
      <c r="R316" s="26"/>
      <c r="S316" s="26"/>
      <c r="T316" s="26"/>
    </row>
    <row r="317" spans="16:20" x14ac:dyDescent="0.2">
      <c r="P317" s="46"/>
      <c r="R317" s="26"/>
      <c r="S317" s="26"/>
      <c r="T317" s="26"/>
    </row>
    <row r="318" spans="16:20" x14ac:dyDescent="0.2">
      <c r="P318" s="46"/>
      <c r="R318" s="26"/>
      <c r="S318" s="26"/>
      <c r="T318" s="26"/>
    </row>
    <row r="319" spans="16:20" x14ac:dyDescent="0.2">
      <c r="P319" s="46"/>
      <c r="R319" s="26"/>
      <c r="S319" s="26"/>
      <c r="T319" s="26"/>
    </row>
    <row r="320" spans="16:20" x14ac:dyDescent="0.2">
      <c r="P320" s="46"/>
      <c r="R320" s="26"/>
      <c r="S320" s="26"/>
      <c r="T320" s="26"/>
    </row>
    <row r="321" spans="16:20" x14ac:dyDescent="0.2">
      <c r="P321" s="46"/>
      <c r="R321" s="26"/>
      <c r="S321" s="26"/>
      <c r="T321" s="26"/>
    </row>
    <row r="322" spans="16:20" x14ac:dyDescent="0.2">
      <c r="P322" s="46"/>
      <c r="R322" s="26"/>
      <c r="S322" s="26"/>
      <c r="T322" s="26"/>
    </row>
    <row r="323" spans="16:20" x14ac:dyDescent="0.2">
      <c r="P323" s="46"/>
      <c r="R323" s="26"/>
      <c r="S323" s="26"/>
      <c r="T323" s="26"/>
    </row>
    <row r="324" spans="16:20" x14ac:dyDescent="0.2">
      <c r="P324" s="46"/>
      <c r="R324" s="26"/>
      <c r="S324" s="26"/>
      <c r="T324" s="26"/>
    </row>
    <row r="325" spans="16:20" x14ac:dyDescent="0.2">
      <c r="P325" s="46"/>
      <c r="R325" s="26"/>
      <c r="S325" s="26"/>
      <c r="T325" s="26"/>
    </row>
    <row r="326" spans="16:20" x14ac:dyDescent="0.2">
      <c r="P326" s="46"/>
      <c r="R326" s="26"/>
      <c r="S326" s="26"/>
      <c r="T326" s="26"/>
    </row>
    <row r="327" spans="16:20" x14ac:dyDescent="0.2">
      <c r="P327" s="46"/>
      <c r="R327" s="26"/>
      <c r="S327" s="26"/>
      <c r="T327" s="26"/>
    </row>
    <row r="328" spans="16:20" x14ac:dyDescent="0.2">
      <c r="P328" s="46"/>
      <c r="R328" s="26"/>
      <c r="S328" s="26"/>
      <c r="T328" s="26"/>
    </row>
    <row r="329" spans="16:20" x14ac:dyDescent="0.2">
      <c r="P329" s="46"/>
      <c r="R329" s="26"/>
      <c r="S329" s="26"/>
      <c r="T329" s="26"/>
    </row>
    <row r="330" spans="16:20" x14ac:dyDescent="0.2">
      <c r="P330" s="46"/>
      <c r="R330" s="26"/>
      <c r="S330" s="26"/>
      <c r="T330" s="26"/>
    </row>
    <row r="331" spans="16:20" x14ac:dyDescent="0.2">
      <c r="P331" s="46"/>
      <c r="R331" s="26"/>
      <c r="S331" s="26"/>
      <c r="T331" s="26"/>
    </row>
    <row r="332" spans="16:20" x14ac:dyDescent="0.2">
      <c r="P332" s="46"/>
      <c r="R332" s="26"/>
      <c r="S332" s="26"/>
      <c r="T332" s="26"/>
    </row>
    <row r="333" spans="16:20" x14ac:dyDescent="0.2">
      <c r="P333" s="46"/>
      <c r="R333" s="26"/>
      <c r="S333" s="26"/>
      <c r="T333" s="26"/>
    </row>
    <row r="334" spans="16:20" x14ac:dyDescent="0.2">
      <c r="P334" s="46"/>
      <c r="R334" s="26"/>
      <c r="S334" s="26"/>
      <c r="T334" s="26"/>
    </row>
    <row r="335" spans="16:20" x14ac:dyDescent="0.2">
      <c r="P335" s="46"/>
      <c r="R335" s="26"/>
      <c r="S335" s="26"/>
      <c r="T335" s="26"/>
    </row>
    <row r="336" spans="16:20" x14ac:dyDescent="0.2">
      <c r="P336" s="46"/>
      <c r="R336" s="26"/>
      <c r="S336" s="26"/>
      <c r="T336" s="26"/>
    </row>
    <row r="337" spans="16:20" x14ac:dyDescent="0.2">
      <c r="P337" s="46"/>
      <c r="R337" s="26"/>
      <c r="S337" s="26"/>
      <c r="T337" s="26"/>
    </row>
    <row r="338" spans="16:20" x14ac:dyDescent="0.2">
      <c r="P338" s="46"/>
      <c r="R338" s="26"/>
      <c r="S338" s="26"/>
      <c r="T338" s="26"/>
    </row>
    <row r="339" spans="16:20" x14ac:dyDescent="0.2">
      <c r="P339" s="46"/>
      <c r="R339" s="26"/>
      <c r="S339" s="26"/>
      <c r="T339" s="26"/>
    </row>
    <row r="340" spans="16:20" x14ac:dyDescent="0.2">
      <c r="P340" s="46"/>
      <c r="R340" s="26"/>
      <c r="S340" s="26"/>
      <c r="T340" s="26"/>
    </row>
    <row r="341" spans="16:20" x14ac:dyDescent="0.2">
      <c r="P341" s="46"/>
      <c r="R341" s="26"/>
      <c r="S341" s="26"/>
      <c r="T341" s="26"/>
    </row>
    <row r="342" spans="16:20" x14ac:dyDescent="0.2">
      <c r="P342" s="46"/>
      <c r="R342" s="26"/>
      <c r="S342" s="26"/>
      <c r="T342" s="26"/>
    </row>
    <row r="343" spans="16:20" x14ac:dyDescent="0.2">
      <c r="P343" s="46"/>
      <c r="R343" s="26"/>
      <c r="S343" s="26"/>
      <c r="T343" s="26"/>
    </row>
    <row r="344" spans="16:20" x14ac:dyDescent="0.2">
      <c r="P344" s="46"/>
      <c r="R344" s="26"/>
      <c r="S344" s="26"/>
      <c r="T344" s="26"/>
    </row>
    <row r="345" spans="16:20" x14ac:dyDescent="0.2">
      <c r="P345" s="46"/>
      <c r="R345" s="26"/>
      <c r="S345" s="26"/>
      <c r="T345" s="26"/>
    </row>
    <row r="346" spans="16:20" x14ac:dyDescent="0.2">
      <c r="P346" s="46"/>
      <c r="R346" s="26"/>
      <c r="S346" s="26"/>
      <c r="T346" s="26"/>
    </row>
    <row r="347" spans="16:20" x14ac:dyDescent="0.2">
      <c r="P347" s="46"/>
      <c r="R347" s="26"/>
      <c r="S347" s="26"/>
      <c r="T347" s="26"/>
    </row>
    <row r="348" spans="16:20" x14ac:dyDescent="0.2">
      <c r="P348" s="46"/>
      <c r="R348" s="26"/>
      <c r="S348" s="26"/>
      <c r="T348" s="26"/>
    </row>
    <row r="349" spans="16:20" x14ac:dyDescent="0.2">
      <c r="P349" s="46"/>
      <c r="R349" s="26"/>
      <c r="S349" s="26"/>
      <c r="T349" s="26"/>
    </row>
    <row r="350" spans="16:20" x14ac:dyDescent="0.2">
      <c r="P350" s="46"/>
      <c r="R350" s="26"/>
      <c r="S350" s="26"/>
      <c r="T350" s="26"/>
    </row>
    <row r="351" spans="16:20" x14ac:dyDescent="0.2">
      <c r="P351" s="46"/>
      <c r="R351" s="26"/>
      <c r="S351" s="26"/>
      <c r="T351" s="26"/>
    </row>
    <row r="352" spans="16:20" x14ac:dyDescent="0.2">
      <c r="P352" s="46"/>
      <c r="R352" s="26"/>
      <c r="S352" s="26"/>
      <c r="T352" s="26"/>
    </row>
    <row r="353" spans="16:20" x14ac:dyDescent="0.2">
      <c r="P353" s="46"/>
      <c r="R353" s="26"/>
      <c r="S353" s="26"/>
      <c r="T353" s="26"/>
    </row>
    <row r="354" spans="16:20" x14ac:dyDescent="0.2">
      <c r="P354" s="46"/>
      <c r="R354" s="26"/>
      <c r="S354" s="26"/>
      <c r="T354" s="26"/>
    </row>
    <row r="355" spans="16:20" x14ac:dyDescent="0.2">
      <c r="P355" s="46"/>
      <c r="R355" s="26"/>
      <c r="S355" s="26"/>
      <c r="T355" s="26"/>
    </row>
    <row r="356" spans="16:20" x14ac:dyDescent="0.2">
      <c r="P356" s="46"/>
      <c r="R356" s="26"/>
      <c r="S356" s="26"/>
      <c r="T356" s="26"/>
    </row>
    <row r="357" spans="16:20" x14ac:dyDescent="0.2">
      <c r="P357" s="46"/>
      <c r="R357" s="26"/>
      <c r="S357" s="26"/>
      <c r="T357" s="26"/>
    </row>
    <row r="358" spans="16:20" x14ac:dyDescent="0.2">
      <c r="P358" s="46"/>
      <c r="R358" s="26"/>
      <c r="S358" s="26"/>
      <c r="T358" s="26"/>
    </row>
    <row r="359" spans="16:20" x14ac:dyDescent="0.2">
      <c r="P359" s="46"/>
      <c r="R359" s="26"/>
      <c r="S359" s="26"/>
      <c r="T359" s="26"/>
    </row>
    <row r="360" spans="16:20" x14ac:dyDescent="0.2">
      <c r="P360" s="46"/>
      <c r="R360" s="26"/>
      <c r="S360" s="26"/>
      <c r="T360" s="26"/>
    </row>
    <row r="361" spans="16:20" x14ac:dyDescent="0.2">
      <c r="P361" s="46"/>
      <c r="R361" s="26"/>
      <c r="S361" s="26"/>
      <c r="T361" s="26"/>
    </row>
    <row r="362" spans="16:20" x14ac:dyDescent="0.2">
      <c r="P362" s="46"/>
      <c r="R362" s="26"/>
      <c r="S362" s="26"/>
      <c r="T362" s="26"/>
    </row>
    <row r="363" spans="16:20" x14ac:dyDescent="0.2">
      <c r="P363" s="46"/>
      <c r="R363" s="26"/>
      <c r="S363" s="26"/>
      <c r="T363" s="26"/>
    </row>
    <row r="364" spans="16:20" x14ac:dyDescent="0.2">
      <c r="P364" s="46"/>
      <c r="R364" s="26"/>
      <c r="S364" s="26"/>
      <c r="T364" s="26"/>
    </row>
    <row r="365" spans="16:20" x14ac:dyDescent="0.2">
      <c r="P365" s="46"/>
      <c r="R365" s="26"/>
      <c r="S365" s="26"/>
      <c r="T365" s="26"/>
    </row>
    <row r="366" spans="16:20" x14ac:dyDescent="0.2">
      <c r="P366" s="46"/>
      <c r="R366" s="26"/>
      <c r="S366" s="26"/>
      <c r="T366" s="26"/>
    </row>
    <row r="367" spans="16:20" x14ac:dyDescent="0.2">
      <c r="P367" s="46"/>
      <c r="R367" s="26"/>
      <c r="S367" s="26"/>
      <c r="T367" s="26"/>
    </row>
    <row r="368" spans="16:20" x14ac:dyDescent="0.2">
      <c r="P368" s="46"/>
      <c r="R368" s="26"/>
      <c r="S368" s="26"/>
      <c r="T368" s="26"/>
    </row>
    <row r="369" spans="16:20" x14ac:dyDescent="0.2">
      <c r="P369" s="46"/>
      <c r="R369" s="26"/>
      <c r="S369" s="26"/>
      <c r="T369" s="26"/>
    </row>
    <row r="370" spans="16:20" x14ac:dyDescent="0.2">
      <c r="P370" s="46"/>
      <c r="R370" s="26"/>
      <c r="S370" s="26"/>
      <c r="T370" s="26"/>
    </row>
    <row r="371" spans="16:20" x14ac:dyDescent="0.2">
      <c r="P371" s="46"/>
      <c r="R371" s="26"/>
      <c r="S371" s="26"/>
      <c r="T371" s="26"/>
    </row>
    <row r="372" spans="16:20" x14ac:dyDescent="0.2">
      <c r="P372" s="46"/>
      <c r="R372" s="26"/>
      <c r="S372" s="26"/>
      <c r="T372" s="26"/>
    </row>
    <row r="373" spans="16:20" x14ac:dyDescent="0.2">
      <c r="P373" s="46"/>
      <c r="R373" s="26"/>
      <c r="S373" s="26"/>
      <c r="T373" s="26"/>
    </row>
    <row r="374" spans="16:20" x14ac:dyDescent="0.2">
      <c r="P374" s="46"/>
      <c r="R374" s="26"/>
      <c r="S374" s="26"/>
      <c r="T374" s="26"/>
    </row>
    <row r="375" spans="16:20" x14ac:dyDescent="0.2">
      <c r="P375" s="46"/>
      <c r="R375" s="26"/>
      <c r="S375" s="26"/>
      <c r="T375" s="26"/>
    </row>
    <row r="376" spans="16:20" x14ac:dyDescent="0.2">
      <c r="P376" s="46"/>
      <c r="R376" s="26"/>
      <c r="S376" s="26"/>
      <c r="T376" s="26"/>
    </row>
    <row r="377" spans="16:20" x14ac:dyDescent="0.2">
      <c r="P377" s="46"/>
      <c r="R377" s="26"/>
      <c r="S377" s="26"/>
      <c r="T377" s="26"/>
    </row>
    <row r="378" spans="16:20" x14ac:dyDescent="0.2">
      <c r="P378" s="46"/>
      <c r="R378" s="26"/>
      <c r="S378" s="26"/>
      <c r="T378" s="26"/>
    </row>
    <row r="379" spans="16:20" x14ac:dyDescent="0.2">
      <c r="P379" s="46"/>
      <c r="R379" s="26"/>
      <c r="S379" s="26"/>
      <c r="T379" s="26"/>
    </row>
    <row r="380" spans="16:20" x14ac:dyDescent="0.2">
      <c r="P380" s="46"/>
      <c r="R380" s="26"/>
      <c r="S380" s="26"/>
      <c r="T380" s="26"/>
    </row>
    <row r="381" spans="16:20" x14ac:dyDescent="0.2">
      <c r="P381" s="46"/>
      <c r="R381" s="26"/>
      <c r="S381" s="26"/>
      <c r="T381" s="26"/>
    </row>
    <row r="382" spans="16:20" x14ac:dyDescent="0.2">
      <c r="P382" s="46"/>
      <c r="R382" s="26"/>
      <c r="S382" s="26"/>
      <c r="T382" s="26"/>
    </row>
    <row r="383" spans="16:20" x14ac:dyDescent="0.2">
      <c r="P383" s="46"/>
      <c r="R383" s="26"/>
      <c r="S383" s="26"/>
      <c r="T383" s="26"/>
    </row>
    <row r="384" spans="16:20" x14ac:dyDescent="0.2">
      <c r="P384" s="46"/>
      <c r="R384" s="26"/>
      <c r="S384" s="26"/>
      <c r="T384" s="26"/>
    </row>
    <row r="385" spans="16:20" x14ac:dyDescent="0.2">
      <c r="P385" s="46"/>
      <c r="R385" s="26"/>
      <c r="S385" s="26"/>
      <c r="T385" s="26"/>
    </row>
    <row r="386" spans="16:20" x14ac:dyDescent="0.2">
      <c r="P386" s="46"/>
      <c r="R386" s="26"/>
      <c r="S386" s="26"/>
      <c r="T386" s="26"/>
    </row>
    <row r="387" spans="16:20" x14ac:dyDescent="0.2">
      <c r="P387" s="46"/>
      <c r="R387" s="26"/>
      <c r="S387" s="26"/>
      <c r="T387" s="26"/>
    </row>
    <row r="388" spans="16:20" x14ac:dyDescent="0.2">
      <c r="P388" s="46"/>
      <c r="R388" s="26"/>
      <c r="S388" s="26"/>
      <c r="T388" s="26"/>
    </row>
    <row r="389" spans="16:20" x14ac:dyDescent="0.2">
      <c r="P389" s="46"/>
      <c r="R389" s="26"/>
      <c r="S389" s="26"/>
      <c r="T389" s="26"/>
    </row>
    <row r="390" spans="16:20" x14ac:dyDescent="0.2">
      <c r="P390" s="46"/>
      <c r="R390" s="26"/>
      <c r="S390" s="26"/>
      <c r="T390" s="26"/>
    </row>
    <row r="391" spans="16:20" x14ac:dyDescent="0.2">
      <c r="P391" s="46"/>
      <c r="R391" s="26"/>
      <c r="S391" s="26"/>
      <c r="T391" s="26"/>
    </row>
    <row r="392" spans="16:20" x14ac:dyDescent="0.2">
      <c r="P392" s="46"/>
      <c r="R392" s="26"/>
      <c r="S392" s="26"/>
      <c r="T392" s="26"/>
    </row>
    <row r="393" spans="16:20" x14ac:dyDescent="0.2">
      <c r="P393" s="46"/>
      <c r="R393" s="26"/>
      <c r="S393" s="26"/>
      <c r="T393" s="26"/>
    </row>
    <row r="394" spans="16:20" x14ac:dyDescent="0.2">
      <c r="P394" s="46"/>
      <c r="R394" s="26"/>
      <c r="S394" s="26"/>
      <c r="T394" s="26"/>
    </row>
    <row r="395" spans="16:20" x14ac:dyDescent="0.2">
      <c r="P395" s="46"/>
      <c r="R395" s="26"/>
      <c r="S395" s="26"/>
      <c r="T395" s="26"/>
    </row>
    <row r="396" spans="16:20" x14ac:dyDescent="0.2">
      <c r="P396" s="46"/>
      <c r="R396" s="26"/>
      <c r="S396" s="26"/>
      <c r="T396" s="26"/>
    </row>
    <row r="397" spans="16:20" x14ac:dyDescent="0.2">
      <c r="P397" s="46"/>
      <c r="R397" s="26"/>
      <c r="S397" s="26"/>
      <c r="T397" s="26"/>
    </row>
    <row r="398" spans="16:20" x14ac:dyDescent="0.2">
      <c r="P398" s="46"/>
      <c r="R398" s="26"/>
      <c r="S398" s="26"/>
      <c r="T398" s="26"/>
    </row>
    <row r="399" spans="16:20" x14ac:dyDescent="0.2">
      <c r="P399" s="46"/>
      <c r="R399" s="26"/>
      <c r="S399" s="26"/>
      <c r="T399" s="26"/>
    </row>
    <row r="400" spans="16:20" x14ac:dyDescent="0.2">
      <c r="P400" s="46"/>
      <c r="R400" s="26"/>
      <c r="S400" s="26"/>
      <c r="T400" s="26"/>
    </row>
    <row r="401" spans="16:20" x14ac:dyDescent="0.2">
      <c r="P401" s="46"/>
      <c r="R401" s="26"/>
      <c r="S401" s="26"/>
      <c r="T401" s="26"/>
    </row>
    <row r="402" spans="16:20" x14ac:dyDescent="0.2">
      <c r="P402" s="46"/>
      <c r="R402" s="26"/>
      <c r="S402" s="26"/>
      <c r="T402" s="26"/>
    </row>
    <row r="403" spans="16:20" x14ac:dyDescent="0.2">
      <c r="P403" s="46"/>
      <c r="R403" s="26"/>
      <c r="S403" s="26"/>
      <c r="T403" s="26"/>
    </row>
    <row r="404" spans="16:20" x14ac:dyDescent="0.2">
      <c r="P404" s="46"/>
      <c r="R404" s="26"/>
      <c r="S404" s="26"/>
      <c r="T404" s="26"/>
    </row>
    <row r="405" spans="16:20" x14ac:dyDescent="0.2">
      <c r="P405" s="46"/>
      <c r="R405" s="26"/>
      <c r="S405" s="26"/>
      <c r="T405" s="26"/>
    </row>
    <row r="406" spans="16:20" x14ac:dyDescent="0.2">
      <c r="P406" s="46"/>
      <c r="R406" s="26"/>
      <c r="S406" s="26"/>
      <c r="T406" s="26"/>
    </row>
    <row r="407" spans="16:20" x14ac:dyDescent="0.2">
      <c r="P407" s="46"/>
      <c r="R407" s="26"/>
      <c r="S407" s="26"/>
      <c r="T407" s="26"/>
    </row>
    <row r="408" spans="16:20" x14ac:dyDescent="0.2">
      <c r="P408" s="46"/>
      <c r="R408" s="26"/>
      <c r="S408" s="26"/>
      <c r="T408" s="26"/>
    </row>
    <row r="409" spans="16:20" x14ac:dyDescent="0.2">
      <c r="P409" s="46"/>
      <c r="R409" s="26"/>
      <c r="S409" s="26"/>
      <c r="T409" s="26"/>
    </row>
    <row r="410" spans="16:20" x14ac:dyDescent="0.2">
      <c r="P410" s="46"/>
      <c r="R410" s="26"/>
      <c r="S410" s="26"/>
      <c r="T410" s="26"/>
    </row>
    <row r="411" spans="16:20" x14ac:dyDescent="0.2">
      <c r="P411" s="46"/>
      <c r="R411" s="26"/>
      <c r="S411" s="26"/>
      <c r="T411" s="26"/>
    </row>
    <row r="412" spans="16:20" x14ac:dyDescent="0.2">
      <c r="P412" s="46"/>
      <c r="R412" s="26"/>
      <c r="S412" s="26"/>
      <c r="T412" s="26"/>
    </row>
    <row r="413" spans="16:20" x14ac:dyDescent="0.2">
      <c r="P413" s="46"/>
      <c r="R413" s="26"/>
      <c r="S413" s="26"/>
      <c r="T413" s="26"/>
    </row>
    <row r="414" spans="16:20" x14ac:dyDescent="0.2">
      <c r="P414" s="46"/>
      <c r="R414" s="26"/>
      <c r="S414" s="26"/>
      <c r="T414" s="26"/>
    </row>
    <row r="415" spans="16:20" x14ac:dyDescent="0.2">
      <c r="P415" s="46"/>
      <c r="R415" s="26"/>
      <c r="S415" s="26"/>
      <c r="T415" s="26"/>
    </row>
    <row r="416" spans="16:20" x14ac:dyDescent="0.2">
      <c r="P416" s="46"/>
      <c r="R416" s="26"/>
      <c r="S416" s="26"/>
      <c r="T416" s="26"/>
    </row>
    <row r="417" spans="16:20" x14ac:dyDescent="0.2">
      <c r="P417" s="46"/>
      <c r="R417" s="26"/>
      <c r="S417" s="26"/>
      <c r="T417" s="26"/>
    </row>
    <row r="418" spans="16:20" x14ac:dyDescent="0.2">
      <c r="P418" s="46"/>
      <c r="R418" s="26"/>
      <c r="S418" s="26"/>
      <c r="T418" s="26"/>
    </row>
    <row r="419" spans="16:20" x14ac:dyDescent="0.2">
      <c r="P419" s="46"/>
      <c r="R419" s="26"/>
      <c r="S419" s="26"/>
      <c r="T419" s="26"/>
    </row>
    <row r="420" spans="16:20" x14ac:dyDescent="0.2">
      <c r="P420" s="46"/>
      <c r="R420" s="26"/>
      <c r="S420" s="26"/>
      <c r="T420" s="26"/>
    </row>
    <row r="421" spans="16:20" x14ac:dyDescent="0.2">
      <c r="P421" s="46"/>
      <c r="R421" s="26"/>
      <c r="S421" s="26"/>
      <c r="T421" s="26"/>
    </row>
    <row r="422" spans="16:20" x14ac:dyDescent="0.2">
      <c r="P422" s="46"/>
      <c r="R422" s="26"/>
      <c r="S422" s="26"/>
      <c r="T422" s="26"/>
    </row>
    <row r="423" spans="16:20" x14ac:dyDescent="0.2">
      <c r="P423" s="46"/>
      <c r="R423" s="26"/>
      <c r="S423" s="26"/>
      <c r="T423" s="26"/>
    </row>
    <row r="424" spans="16:20" x14ac:dyDescent="0.2">
      <c r="P424" s="46"/>
      <c r="R424" s="26"/>
      <c r="S424" s="26"/>
      <c r="T424" s="26"/>
    </row>
    <row r="425" spans="16:20" x14ac:dyDescent="0.2">
      <c r="P425" s="46"/>
      <c r="R425" s="26"/>
      <c r="S425" s="26"/>
      <c r="T425" s="26"/>
    </row>
    <row r="426" spans="16:20" x14ac:dyDescent="0.2">
      <c r="P426" s="46"/>
      <c r="R426" s="26"/>
      <c r="S426" s="26"/>
      <c r="T426" s="26"/>
    </row>
    <row r="427" spans="16:20" x14ac:dyDescent="0.2">
      <c r="P427" s="46"/>
      <c r="R427" s="26"/>
      <c r="S427" s="26"/>
      <c r="T427" s="26"/>
    </row>
    <row r="428" spans="16:20" x14ac:dyDescent="0.2">
      <c r="P428" s="46"/>
      <c r="R428" s="26"/>
      <c r="S428" s="26"/>
      <c r="T428" s="26"/>
    </row>
    <row r="429" spans="16:20" x14ac:dyDescent="0.2">
      <c r="P429" s="46"/>
      <c r="R429" s="26"/>
      <c r="S429" s="26"/>
      <c r="T429" s="26"/>
    </row>
    <row r="430" spans="16:20" x14ac:dyDescent="0.2">
      <c r="P430" s="46"/>
      <c r="R430" s="26"/>
      <c r="S430" s="26"/>
      <c r="T430" s="26"/>
    </row>
    <row r="431" spans="16:20" x14ac:dyDescent="0.2">
      <c r="P431" s="46"/>
      <c r="R431" s="26"/>
      <c r="S431" s="26"/>
      <c r="T431" s="26"/>
    </row>
    <row r="432" spans="16:20" x14ac:dyDescent="0.2">
      <c r="P432" s="46"/>
      <c r="R432" s="26"/>
      <c r="S432" s="26"/>
      <c r="T432" s="26"/>
    </row>
    <row r="433" spans="16:20" x14ac:dyDescent="0.2">
      <c r="P433" s="46"/>
      <c r="R433" s="26"/>
      <c r="S433" s="26"/>
      <c r="T433" s="26"/>
    </row>
    <row r="434" spans="16:20" x14ac:dyDescent="0.2">
      <c r="P434" s="46"/>
      <c r="R434" s="26"/>
      <c r="S434" s="26"/>
      <c r="T434" s="26"/>
    </row>
    <row r="435" spans="16:20" x14ac:dyDescent="0.2">
      <c r="P435" s="46"/>
      <c r="R435" s="26"/>
      <c r="S435" s="26"/>
      <c r="T435" s="26"/>
    </row>
    <row r="436" spans="16:20" x14ac:dyDescent="0.2">
      <c r="P436" s="46"/>
      <c r="R436" s="26"/>
      <c r="S436" s="26"/>
      <c r="T436" s="26"/>
    </row>
    <row r="437" spans="16:20" x14ac:dyDescent="0.2">
      <c r="P437" s="46"/>
      <c r="R437" s="26"/>
      <c r="S437" s="26"/>
      <c r="T437" s="26"/>
    </row>
    <row r="438" spans="16:20" x14ac:dyDescent="0.2">
      <c r="P438" s="46"/>
      <c r="R438" s="26"/>
      <c r="S438" s="26"/>
      <c r="T438" s="26"/>
    </row>
    <row r="439" spans="16:20" x14ac:dyDescent="0.2">
      <c r="P439" s="46"/>
      <c r="R439" s="26"/>
      <c r="S439" s="26"/>
      <c r="T439" s="26"/>
    </row>
    <row r="440" spans="16:20" x14ac:dyDescent="0.2">
      <c r="P440" s="46"/>
      <c r="R440" s="26"/>
      <c r="S440" s="26"/>
      <c r="T440" s="26"/>
    </row>
    <row r="441" spans="16:20" x14ac:dyDescent="0.2">
      <c r="P441" s="46"/>
      <c r="R441" s="26"/>
      <c r="S441" s="26"/>
      <c r="T441" s="26"/>
    </row>
    <row r="442" spans="16:20" x14ac:dyDescent="0.2">
      <c r="P442" s="46"/>
      <c r="R442" s="26"/>
      <c r="S442" s="26"/>
      <c r="T442" s="26"/>
    </row>
    <row r="443" spans="16:20" x14ac:dyDescent="0.2">
      <c r="P443" s="46"/>
      <c r="R443" s="26"/>
      <c r="S443" s="26"/>
      <c r="T443" s="26"/>
    </row>
    <row r="444" spans="16:20" x14ac:dyDescent="0.2">
      <c r="P444" s="46"/>
      <c r="R444" s="26"/>
      <c r="S444" s="26"/>
      <c r="T444" s="26"/>
    </row>
    <row r="445" spans="16:20" x14ac:dyDescent="0.2">
      <c r="P445" s="46"/>
      <c r="R445" s="26"/>
      <c r="S445" s="26"/>
      <c r="T445" s="26"/>
    </row>
    <row r="446" spans="16:20" x14ac:dyDescent="0.2">
      <c r="P446" s="46"/>
      <c r="R446" s="26"/>
      <c r="S446" s="26"/>
      <c r="T446" s="26"/>
    </row>
    <row r="447" spans="16:20" x14ac:dyDescent="0.2">
      <c r="P447" s="46"/>
      <c r="R447" s="26"/>
      <c r="S447" s="26"/>
      <c r="T447" s="26"/>
    </row>
    <row r="448" spans="16:20" x14ac:dyDescent="0.2">
      <c r="P448" s="46"/>
      <c r="R448" s="26"/>
      <c r="S448" s="26"/>
      <c r="T448" s="26"/>
    </row>
    <row r="449" spans="16:20" x14ac:dyDescent="0.2">
      <c r="P449" s="46"/>
      <c r="R449" s="26"/>
      <c r="S449" s="26"/>
      <c r="T449" s="26"/>
    </row>
    <row r="450" spans="16:20" x14ac:dyDescent="0.2">
      <c r="P450" s="46"/>
      <c r="R450" s="26"/>
      <c r="S450" s="26"/>
      <c r="T450" s="26"/>
    </row>
    <row r="451" spans="16:20" x14ac:dyDescent="0.2">
      <c r="P451" s="46"/>
      <c r="R451" s="26"/>
      <c r="S451" s="26"/>
      <c r="T451" s="26"/>
    </row>
    <row r="452" spans="16:20" x14ac:dyDescent="0.2">
      <c r="P452" s="46"/>
      <c r="R452" s="26"/>
      <c r="S452" s="26"/>
      <c r="T452" s="26"/>
    </row>
    <row r="453" spans="16:20" x14ac:dyDescent="0.2">
      <c r="P453" s="46"/>
      <c r="R453" s="26"/>
      <c r="S453" s="26"/>
      <c r="T453" s="26"/>
    </row>
    <row r="454" spans="16:20" x14ac:dyDescent="0.2">
      <c r="P454" s="46"/>
      <c r="R454" s="26"/>
      <c r="S454" s="26"/>
      <c r="T454" s="26"/>
    </row>
    <row r="455" spans="16:20" x14ac:dyDescent="0.2">
      <c r="P455" s="46"/>
      <c r="R455" s="26"/>
      <c r="S455" s="26"/>
      <c r="T455" s="26"/>
    </row>
    <row r="456" spans="16:20" x14ac:dyDescent="0.2">
      <c r="P456" s="46"/>
      <c r="R456" s="26"/>
      <c r="S456" s="26"/>
      <c r="T456" s="26"/>
    </row>
    <row r="457" spans="16:20" x14ac:dyDescent="0.2">
      <c r="P457" s="46"/>
      <c r="R457" s="26"/>
      <c r="S457" s="26"/>
      <c r="T457" s="26"/>
    </row>
    <row r="458" spans="16:20" x14ac:dyDescent="0.2">
      <c r="P458" s="46"/>
      <c r="R458" s="26"/>
      <c r="S458" s="26"/>
      <c r="T458" s="26"/>
    </row>
    <row r="459" spans="16:20" x14ac:dyDescent="0.2">
      <c r="P459" s="46"/>
      <c r="R459" s="26"/>
      <c r="S459" s="26"/>
      <c r="T459" s="26"/>
    </row>
    <row r="460" spans="16:20" x14ac:dyDescent="0.2">
      <c r="P460" s="46"/>
      <c r="R460" s="26"/>
      <c r="S460" s="26"/>
      <c r="T460" s="26"/>
    </row>
    <row r="461" spans="16:20" x14ac:dyDescent="0.2">
      <c r="P461" s="46"/>
      <c r="R461" s="26"/>
      <c r="S461" s="26"/>
      <c r="T461" s="26"/>
    </row>
    <row r="462" spans="16:20" x14ac:dyDescent="0.2">
      <c r="P462" s="46"/>
      <c r="R462" s="26"/>
      <c r="S462" s="26"/>
      <c r="T462" s="26"/>
    </row>
    <row r="463" spans="16:20" x14ac:dyDescent="0.2">
      <c r="P463" s="46"/>
      <c r="R463" s="26"/>
      <c r="S463" s="26"/>
      <c r="T463" s="26"/>
    </row>
    <row r="464" spans="16:20" x14ac:dyDescent="0.2">
      <c r="P464" s="46"/>
      <c r="R464" s="26"/>
      <c r="S464" s="26"/>
      <c r="T464" s="26"/>
    </row>
    <row r="465" spans="16:20" x14ac:dyDescent="0.2">
      <c r="P465" s="46"/>
      <c r="R465" s="26"/>
      <c r="S465" s="26"/>
      <c r="T465" s="26"/>
    </row>
    <row r="466" spans="16:20" x14ac:dyDescent="0.2">
      <c r="P466" s="46"/>
      <c r="R466" s="26"/>
      <c r="S466" s="26"/>
      <c r="T466" s="26"/>
    </row>
    <row r="467" spans="16:20" x14ac:dyDescent="0.2">
      <c r="P467" s="46"/>
      <c r="R467" s="26"/>
      <c r="S467" s="26"/>
      <c r="T467" s="26"/>
    </row>
    <row r="468" spans="16:20" x14ac:dyDescent="0.2">
      <c r="P468" s="46"/>
      <c r="R468" s="26"/>
      <c r="S468" s="26"/>
      <c r="T468" s="26"/>
    </row>
    <row r="469" spans="16:20" x14ac:dyDescent="0.2">
      <c r="P469" s="46"/>
      <c r="R469" s="26"/>
      <c r="S469" s="26"/>
      <c r="T469" s="26"/>
    </row>
    <row r="470" spans="16:20" x14ac:dyDescent="0.2">
      <c r="P470" s="46"/>
      <c r="R470" s="26"/>
      <c r="S470" s="26"/>
      <c r="T470" s="26"/>
    </row>
    <row r="471" spans="16:20" x14ac:dyDescent="0.2">
      <c r="P471" s="46"/>
      <c r="R471" s="26"/>
      <c r="S471" s="26"/>
      <c r="T471" s="26"/>
    </row>
    <row r="472" spans="16:20" x14ac:dyDescent="0.2">
      <c r="P472" s="46"/>
      <c r="R472" s="26"/>
      <c r="S472" s="26"/>
      <c r="T472" s="26"/>
    </row>
    <row r="473" spans="16:20" x14ac:dyDescent="0.2">
      <c r="P473" s="46"/>
      <c r="R473" s="26"/>
      <c r="S473" s="26"/>
      <c r="T473" s="26"/>
    </row>
    <row r="474" spans="16:20" x14ac:dyDescent="0.2">
      <c r="P474" s="46"/>
      <c r="R474" s="26"/>
      <c r="S474" s="26"/>
      <c r="T474" s="26"/>
    </row>
    <row r="475" spans="16:20" x14ac:dyDescent="0.2">
      <c r="P475" s="46"/>
      <c r="R475" s="26"/>
      <c r="S475" s="26"/>
      <c r="T475" s="26"/>
    </row>
    <row r="476" spans="16:20" x14ac:dyDescent="0.2">
      <c r="P476" s="46"/>
      <c r="R476" s="26"/>
      <c r="S476" s="26"/>
      <c r="T476" s="26"/>
    </row>
    <row r="477" spans="16:20" x14ac:dyDescent="0.2">
      <c r="P477" s="46"/>
      <c r="R477" s="26"/>
      <c r="S477" s="26"/>
      <c r="T477" s="26"/>
    </row>
    <row r="478" spans="16:20" x14ac:dyDescent="0.2">
      <c r="P478" s="46"/>
      <c r="R478" s="26"/>
      <c r="S478" s="26"/>
      <c r="T478" s="26"/>
    </row>
    <row r="479" spans="16:20" x14ac:dyDescent="0.2">
      <c r="P479" s="46"/>
      <c r="R479" s="26"/>
      <c r="S479" s="26"/>
      <c r="T479" s="26"/>
    </row>
    <row r="480" spans="16:20" x14ac:dyDescent="0.2">
      <c r="P480" s="46"/>
      <c r="R480" s="26"/>
      <c r="S480" s="26"/>
      <c r="T480" s="26"/>
    </row>
    <row r="481" spans="16:20" x14ac:dyDescent="0.2">
      <c r="P481" s="46"/>
      <c r="R481" s="26"/>
      <c r="S481" s="26"/>
      <c r="T481" s="26"/>
    </row>
    <row r="482" spans="16:20" x14ac:dyDescent="0.2">
      <c r="P482" s="46"/>
      <c r="R482" s="26"/>
      <c r="S482" s="26"/>
      <c r="T482" s="26"/>
    </row>
    <row r="483" spans="16:20" x14ac:dyDescent="0.2">
      <c r="P483" s="46"/>
      <c r="R483" s="26"/>
      <c r="S483" s="26"/>
      <c r="T483" s="26"/>
    </row>
    <row r="484" spans="16:20" x14ac:dyDescent="0.2">
      <c r="P484" s="46"/>
      <c r="R484" s="26"/>
      <c r="S484" s="26"/>
      <c r="T484" s="26"/>
    </row>
    <row r="485" spans="16:20" x14ac:dyDescent="0.2">
      <c r="P485" s="46"/>
      <c r="R485" s="26"/>
      <c r="S485" s="26"/>
      <c r="T485" s="26"/>
    </row>
    <row r="486" spans="16:20" x14ac:dyDescent="0.2">
      <c r="P486" s="46"/>
      <c r="R486" s="26"/>
      <c r="S486" s="26"/>
      <c r="T486" s="26"/>
    </row>
    <row r="487" spans="16:20" x14ac:dyDescent="0.2">
      <c r="P487" s="46"/>
      <c r="R487" s="26"/>
      <c r="S487" s="26"/>
      <c r="T487" s="26"/>
    </row>
    <row r="488" spans="16:20" x14ac:dyDescent="0.2">
      <c r="P488" s="46"/>
      <c r="R488" s="26"/>
      <c r="S488" s="26"/>
      <c r="T488" s="26"/>
    </row>
    <row r="489" spans="16:20" x14ac:dyDescent="0.2">
      <c r="P489" s="46"/>
      <c r="R489" s="26"/>
      <c r="S489" s="26"/>
      <c r="T489" s="26"/>
    </row>
    <row r="490" spans="16:20" x14ac:dyDescent="0.2">
      <c r="P490" s="46"/>
      <c r="R490" s="26"/>
      <c r="S490" s="26"/>
      <c r="T490" s="26"/>
    </row>
    <row r="491" spans="16:20" x14ac:dyDescent="0.2">
      <c r="P491" s="46"/>
      <c r="R491" s="26"/>
      <c r="S491" s="26"/>
      <c r="T491" s="26"/>
    </row>
    <row r="492" spans="16:20" x14ac:dyDescent="0.2">
      <c r="P492" s="46"/>
      <c r="R492" s="26"/>
      <c r="S492" s="26"/>
      <c r="T492" s="26"/>
    </row>
    <row r="493" spans="16:20" x14ac:dyDescent="0.2">
      <c r="P493" s="46"/>
      <c r="R493" s="26"/>
      <c r="S493" s="26"/>
      <c r="T493" s="26"/>
    </row>
    <row r="494" spans="16:20" x14ac:dyDescent="0.2">
      <c r="P494" s="46"/>
      <c r="R494" s="26"/>
      <c r="S494" s="26"/>
      <c r="T494" s="26"/>
    </row>
    <row r="495" spans="16:20" x14ac:dyDescent="0.2">
      <c r="P495" s="46"/>
      <c r="R495" s="26"/>
      <c r="S495" s="26"/>
      <c r="T495" s="26"/>
    </row>
    <row r="496" spans="16:20" x14ac:dyDescent="0.2">
      <c r="P496" s="46"/>
      <c r="R496" s="26"/>
      <c r="S496" s="26"/>
      <c r="T496" s="26"/>
    </row>
    <row r="497" spans="16:20" x14ac:dyDescent="0.2">
      <c r="P497" s="46"/>
      <c r="R497" s="26"/>
      <c r="S497" s="26"/>
      <c r="T497" s="26"/>
    </row>
    <row r="498" spans="16:20" x14ac:dyDescent="0.2">
      <c r="P498" s="46"/>
      <c r="R498" s="26"/>
      <c r="S498" s="26"/>
      <c r="T498" s="26"/>
    </row>
    <row r="499" spans="16:20" x14ac:dyDescent="0.2">
      <c r="P499" s="46"/>
      <c r="R499" s="26"/>
      <c r="S499" s="26"/>
      <c r="T499" s="26"/>
    </row>
    <row r="500" spans="16:20" x14ac:dyDescent="0.2">
      <c r="P500" s="46"/>
      <c r="R500" s="26"/>
      <c r="S500" s="26"/>
      <c r="T500" s="26"/>
    </row>
    <row r="501" spans="16:20" x14ac:dyDescent="0.2">
      <c r="P501" s="46"/>
      <c r="R501" s="26"/>
      <c r="S501" s="26"/>
      <c r="T501" s="26"/>
    </row>
    <row r="502" spans="16:20" x14ac:dyDescent="0.2">
      <c r="P502" s="46"/>
      <c r="R502" s="26"/>
      <c r="S502" s="26"/>
      <c r="T502" s="26"/>
    </row>
    <row r="503" spans="16:20" x14ac:dyDescent="0.2">
      <c r="P503" s="46"/>
      <c r="R503" s="26"/>
      <c r="S503" s="26"/>
      <c r="T503" s="26"/>
    </row>
    <row r="504" spans="16:20" x14ac:dyDescent="0.2">
      <c r="P504" s="46"/>
      <c r="R504" s="26"/>
      <c r="S504" s="26"/>
      <c r="T504" s="26"/>
    </row>
    <row r="505" spans="16:20" x14ac:dyDescent="0.2">
      <c r="P505" s="46"/>
      <c r="R505" s="26"/>
      <c r="S505" s="26"/>
      <c r="T505" s="26"/>
    </row>
    <row r="506" spans="16:20" x14ac:dyDescent="0.2">
      <c r="P506" s="46"/>
      <c r="R506" s="26"/>
      <c r="S506" s="26"/>
      <c r="T506" s="26"/>
    </row>
    <row r="507" spans="16:20" x14ac:dyDescent="0.2">
      <c r="P507" s="46"/>
      <c r="R507" s="26"/>
      <c r="S507" s="26"/>
      <c r="T507" s="26"/>
    </row>
    <row r="508" spans="16:20" x14ac:dyDescent="0.2">
      <c r="P508" s="46"/>
      <c r="R508" s="26"/>
      <c r="S508" s="26"/>
      <c r="T508" s="26"/>
    </row>
    <row r="509" spans="16:20" x14ac:dyDescent="0.2">
      <c r="P509" s="46"/>
      <c r="R509" s="26"/>
      <c r="S509" s="26"/>
      <c r="T509" s="26"/>
    </row>
    <row r="510" spans="16:20" x14ac:dyDescent="0.2">
      <c r="P510" s="46"/>
      <c r="R510" s="26"/>
      <c r="S510" s="26"/>
      <c r="T510" s="26"/>
    </row>
    <row r="511" spans="16:20" x14ac:dyDescent="0.2">
      <c r="P511" s="46"/>
      <c r="R511" s="26"/>
      <c r="S511" s="26"/>
      <c r="T511" s="26"/>
    </row>
    <row r="512" spans="16:20" x14ac:dyDescent="0.2">
      <c r="P512" s="46"/>
      <c r="R512" s="26"/>
      <c r="S512" s="26"/>
      <c r="T512" s="26"/>
    </row>
    <row r="513" spans="16:20" x14ac:dyDescent="0.2">
      <c r="P513" s="46"/>
      <c r="R513" s="26"/>
      <c r="S513" s="26"/>
      <c r="T513" s="26"/>
    </row>
    <row r="514" spans="16:20" x14ac:dyDescent="0.2">
      <c r="P514" s="46"/>
      <c r="R514" s="26"/>
      <c r="S514" s="26"/>
      <c r="T514" s="26"/>
    </row>
    <row r="515" spans="16:20" x14ac:dyDescent="0.2">
      <c r="P515" s="46"/>
      <c r="R515" s="26"/>
      <c r="S515" s="26"/>
      <c r="T515" s="26"/>
    </row>
    <row r="516" spans="16:20" x14ac:dyDescent="0.2">
      <c r="P516" s="46"/>
      <c r="R516" s="26"/>
      <c r="S516" s="26"/>
      <c r="T516" s="26"/>
    </row>
    <row r="517" spans="16:20" x14ac:dyDescent="0.2">
      <c r="P517" s="46"/>
      <c r="R517" s="26"/>
      <c r="S517" s="26"/>
      <c r="T517" s="26"/>
    </row>
    <row r="518" spans="16:20" x14ac:dyDescent="0.2">
      <c r="P518" s="46"/>
      <c r="R518" s="26"/>
      <c r="S518" s="26"/>
      <c r="T518" s="26"/>
    </row>
    <row r="519" spans="16:20" x14ac:dyDescent="0.2">
      <c r="P519" s="46"/>
      <c r="R519" s="26"/>
      <c r="S519" s="26"/>
      <c r="T519" s="26"/>
    </row>
    <row r="520" spans="16:20" x14ac:dyDescent="0.2">
      <c r="P520" s="46"/>
      <c r="R520" s="26"/>
      <c r="S520" s="26"/>
      <c r="T520" s="26"/>
    </row>
    <row r="521" spans="16:20" x14ac:dyDescent="0.2">
      <c r="P521" s="46"/>
      <c r="R521" s="26"/>
      <c r="S521" s="26"/>
      <c r="T521" s="26"/>
    </row>
    <row r="522" spans="16:20" x14ac:dyDescent="0.2">
      <c r="P522" s="46"/>
      <c r="R522" s="26"/>
      <c r="S522" s="26"/>
      <c r="T522" s="26"/>
    </row>
    <row r="523" spans="16:20" x14ac:dyDescent="0.2">
      <c r="P523" s="46"/>
      <c r="R523" s="26"/>
      <c r="S523" s="26"/>
      <c r="T523" s="26"/>
    </row>
    <row r="524" spans="16:20" x14ac:dyDescent="0.2">
      <c r="P524" s="46"/>
      <c r="R524" s="26"/>
      <c r="S524" s="26"/>
      <c r="T524" s="26"/>
    </row>
    <row r="525" spans="16:20" x14ac:dyDescent="0.2">
      <c r="P525" s="46"/>
      <c r="R525" s="26"/>
      <c r="S525" s="26"/>
      <c r="T525" s="26"/>
    </row>
    <row r="526" spans="16:20" x14ac:dyDescent="0.2">
      <c r="P526" s="46"/>
      <c r="R526" s="26"/>
      <c r="S526" s="26"/>
      <c r="T526" s="26"/>
    </row>
    <row r="527" spans="16:20" x14ac:dyDescent="0.2">
      <c r="P527" s="46"/>
      <c r="R527" s="26"/>
      <c r="S527" s="26"/>
      <c r="T527" s="26"/>
    </row>
    <row r="528" spans="16:20" x14ac:dyDescent="0.2">
      <c r="P528" s="46"/>
      <c r="R528" s="26"/>
      <c r="S528" s="26"/>
      <c r="T528" s="26"/>
    </row>
    <row r="529" spans="16:20" x14ac:dyDescent="0.2">
      <c r="P529" s="46"/>
      <c r="R529" s="26"/>
      <c r="S529" s="26"/>
      <c r="T529" s="26"/>
    </row>
    <row r="530" spans="16:20" x14ac:dyDescent="0.2">
      <c r="P530" s="46"/>
      <c r="R530" s="26"/>
      <c r="S530" s="26"/>
      <c r="T530" s="26"/>
    </row>
    <row r="531" spans="16:20" x14ac:dyDescent="0.2">
      <c r="P531" s="46"/>
      <c r="R531" s="26"/>
      <c r="S531" s="26"/>
      <c r="T531" s="26"/>
    </row>
    <row r="532" spans="16:20" x14ac:dyDescent="0.2">
      <c r="P532" s="46"/>
      <c r="R532" s="26"/>
      <c r="S532" s="26"/>
      <c r="T532" s="26"/>
    </row>
    <row r="533" spans="16:20" x14ac:dyDescent="0.2">
      <c r="P533" s="46"/>
      <c r="R533" s="26"/>
      <c r="S533" s="26"/>
      <c r="T533" s="26"/>
    </row>
    <row r="534" spans="16:20" x14ac:dyDescent="0.2">
      <c r="P534" s="46"/>
      <c r="R534" s="26"/>
      <c r="S534" s="26"/>
      <c r="T534" s="26"/>
    </row>
    <row r="535" spans="16:20" x14ac:dyDescent="0.2">
      <c r="P535" s="46"/>
      <c r="R535" s="26"/>
      <c r="S535" s="26"/>
      <c r="T535" s="26"/>
    </row>
    <row r="536" spans="16:20" x14ac:dyDescent="0.2">
      <c r="P536" s="46"/>
      <c r="R536" s="26"/>
      <c r="S536" s="26"/>
      <c r="T536" s="26"/>
    </row>
    <row r="537" spans="16:20" x14ac:dyDescent="0.2">
      <c r="P537" s="46"/>
      <c r="R537" s="26"/>
      <c r="S537" s="26"/>
      <c r="T537" s="26"/>
    </row>
    <row r="538" spans="16:20" x14ac:dyDescent="0.2">
      <c r="P538" s="46"/>
      <c r="R538" s="26"/>
      <c r="S538" s="26"/>
      <c r="T538" s="26"/>
    </row>
    <row r="539" spans="16:20" x14ac:dyDescent="0.2">
      <c r="P539" s="46"/>
      <c r="R539" s="26"/>
      <c r="S539" s="26"/>
      <c r="T539" s="26"/>
    </row>
    <row r="540" spans="16:20" x14ac:dyDescent="0.2">
      <c r="P540" s="46"/>
      <c r="R540" s="26"/>
      <c r="S540" s="26"/>
      <c r="T540" s="26"/>
    </row>
    <row r="541" spans="16:20" x14ac:dyDescent="0.2">
      <c r="P541" s="46"/>
      <c r="R541" s="26"/>
      <c r="S541" s="26"/>
      <c r="T541" s="26"/>
    </row>
    <row r="542" spans="16:20" x14ac:dyDescent="0.2">
      <c r="P542" s="46"/>
      <c r="R542" s="26"/>
      <c r="S542" s="26"/>
      <c r="T542" s="26"/>
    </row>
    <row r="543" spans="16:20" x14ac:dyDescent="0.2">
      <c r="P543" s="46"/>
      <c r="R543" s="26"/>
      <c r="S543" s="26"/>
      <c r="T543" s="26"/>
    </row>
    <row r="544" spans="16:20" x14ac:dyDescent="0.2">
      <c r="P544" s="46"/>
      <c r="R544" s="26"/>
      <c r="S544" s="26"/>
      <c r="T544" s="26"/>
    </row>
    <row r="545" spans="16:20" x14ac:dyDescent="0.2">
      <c r="P545" s="46"/>
      <c r="R545" s="26"/>
      <c r="S545" s="26"/>
      <c r="T545" s="26"/>
    </row>
    <row r="546" spans="16:20" x14ac:dyDescent="0.2">
      <c r="P546" s="46"/>
      <c r="R546" s="26"/>
      <c r="S546" s="26"/>
      <c r="T546" s="26"/>
    </row>
    <row r="547" spans="16:20" x14ac:dyDescent="0.2">
      <c r="P547" s="46"/>
      <c r="R547" s="26"/>
      <c r="S547" s="26"/>
      <c r="T547" s="26"/>
    </row>
    <row r="548" spans="16:20" x14ac:dyDescent="0.2">
      <c r="P548" s="46"/>
      <c r="R548" s="26"/>
      <c r="S548" s="26"/>
      <c r="T548" s="26"/>
    </row>
    <row r="549" spans="16:20" x14ac:dyDescent="0.2">
      <c r="P549" s="46"/>
      <c r="R549" s="26"/>
      <c r="S549" s="26"/>
      <c r="T549" s="26"/>
    </row>
    <row r="550" spans="16:20" x14ac:dyDescent="0.2">
      <c r="P550" s="46"/>
      <c r="R550" s="26"/>
      <c r="S550" s="26"/>
      <c r="T550" s="26"/>
    </row>
    <row r="551" spans="16:20" x14ac:dyDescent="0.2">
      <c r="P551" s="46"/>
      <c r="R551" s="26"/>
      <c r="S551" s="26"/>
      <c r="T551" s="26"/>
    </row>
    <row r="552" spans="16:20" x14ac:dyDescent="0.2">
      <c r="P552" s="46"/>
      <c r="R552" s="26"/>
      <c r="S552" s="26"/>
      <c r="T552" s="26"/>
    </row>
    <row r="553" spans="16:20" x14ac:dyDescent="0.2">
      <c r="P553" s="46"/>
      <c r="R553" s="26"/>
      <c r="S553" s="26"/>
      <c r="T553" s="26"/>
    </row>
    <row r="554" spans="16:20" x14ac:dyDescent="0.2">
      <c r="P554" s="46"/>
      <c r="R554" s="26"/>
      <c r="S554" s="26"/>
      <c r="T554" s="26"/>
    </row>
    <row r="555" spans="16:20" x14ac:dyDescent="0.2">
      <c r="P555" s="46"/>
      <c r="R555" s="26"/>
      <c r="S555" s="26"/>
      <c r="T555" s="26"/>
    </row>
    <row r="556" spans="16:20" x14ac:dyDescent="0.2">
      <c r="P556" s="46"/>
      <c r="R556" s="26"/>
      <c r="S556" s="26"/>
      <c r="T556" s="26"/>
    </row>
    <row r="557" spans="16:20" x14ac:dyDescent="0.2">
      <c r="P557" s="46"/>
      <c r="R557" s="26"/>
      <c r="S557" s="26"/>
      <c r="T557" s="26"/>
    </row>
    <row r="558" spans="16:20" x14ac:dyDescent="0.2">
      <c r="P558" s="46"/>
      <c r="R558" s="26"/>
      <c r="S558" s="26"/>
      <c r="T558" s="26"/>
    </row>
    <row r="559" spans="16:20" x14ac:dyDescent="0.2">
      <c r="P559" s="46"/>
      <c r="R559" s="26"/>
      <c r="S559" s="26"/>
      <c r="T559" s="26"/>
    </row>
    <row r="560" spans="16:20" x14ac:dyDescent="0.2">
      <c r="P560" s="46"/>
      <c r="R560" s="26"/>
      <c r="S560" s="26"/>
      <c r="T560" s="26"/>
    </row>
    <row r="561" spans="16:20" x14ac:dyDescent="0.2">
      <c r="P561" s="46"/>
      <c r="R561" s="26"/>
      <c r="S561" s="26"/>
      <c r="T561" s="26"/>
    </row>
    <row r="562" spans="16:20" x14ac:dyDescent="0.2">
      <c r="P562" s="46"/>
      <c r="R562" s="26"/>
      <c r="S562" s="26"/>
      <c r="T562" s="26"/>
    </row>
    <row r="563" spans="16:20" x14ac:dyDescent="0.2">
      <c r="P563" s="46"/>
      <c r="R563" s="26"/>
      <c r="S563" s="26"/>
      <c r="T563" s="26"/>
    </row>
    <row r="564" spans="16:20" x14ac:dyDescent="0.2">
      <c r="P564" s="46"/>
      <c r="R564" s="26"/>
      <c r="S564" s="26"/>
      <c r="T564" s="26"/>
    </row>
    <row r="565" spans="16:20" x14ac:dyDescent="0.2">
      <c r="P565" s="46"/>
      <c r="R565" s="26"/>
      <c r="S565" s="26"/>
      <c r="T565" s="26"/>
    </row>
    <row r="566" spans="16:20" x14ac:dyDescent="0.2">
      <c r="P566" s="46"/>
      <c r="R566" s="26"/>
      <c r="S566" s="26"/>
      <c r="T566" s="26"/>
    </row>
    <row r="567" spans="16:20" x14ac:dyDescent="0.2">
      <c r="P567" s="46"/>
      <c r="R567" s="26"/>
      <c r="S567" s="26"/>
      <c r="T567" s="26"/>
    </row>
    <row r="568" spans="16:20" x14ac:dyDescent="0.2">
      <c r="P568" s="46"/>
      <c r="R568" s="26"/>
      <c r="S568" s="26"/>
      <c r="T568" s="26"/>
    </row>
    <row r="569" spans="16:20" x14ac:dyDescent="0.2">
      <c r="P569" s="46"/>
      <c r="R569" s="26"/>
      <c r="S569" s="26"/>
      <c r="T569" s="26"/>
    </row>
    <row r="570" spans="16:20" x14ac:dyDescent="0.2">
      <c r="P570" s="46"/>
      <c r="R570" s="26"/>
      <c r="S570" s="26"/>
      <c r="T570" s="26"/>
    </row>
    <row r="571" spans="16:20" x14ac:dyDescent="0.2">
      <c r="P571" s="46"/>
      <c r="R571" s="26"/>
      <c r="S571" s="26"/>
      <c r="T571" s="26"/>
    </row>
    <row r="572" spans="16:20" x14ac:dyDescent="0.2">
      <c r="P572" s="46"/>
      <c r="R572" s="26"/>
      <c r="S572" s="26"/>
      <c r="T572" s="26"/>
    </row>
    <row r="573" spans="16:20" x14ac:dyDescent="0.2">
      <c r="P573" s="46"/>
      <c r="R573" s="26"/>
      <c r="S573" s="26"/>
      <c r="T573" s="26"/>
    </row>
    <row r="574" spans="16:20" x14ac:dyDescent="0.2">
      <c r="P574" s="46"/>
      <c r="R574" s="26"/>
      <c r="S574" s="26"/>
      <c r="T574" s="26"/>
    </row>
    <row r="575" spans="16:20" x14ac:dyDescent="0.2">
      <c r="P575" s="46"/>
      <c r="R575" s="26"/>
      <c r="S575" s="26"/>
      <c r="T575" s="26"/>
    </row>
    <row r="576" spans="16:20" x14ac:dyDescent="0.2">
      <c r="P576" s="46"/>
      <c r="R576" s="26"/>
      <c r="S576" s="26"/>
      <c r="T576" s="26"/>
    </row>
    <row r="577" spans="16:20" x14ac:dyDescent="0.2">
      <c r="P577" s="46"/>
      <c r="R577" s="26"/>
      <c r="S577" s="26"/>
      <c r="T577" s="26"/>
    </row>
    <row r="578" spans="16:20" x14ac:dyDescent="0.2">
      <c r="P578" s="46"/>
      <c r="R578" s="26"/>
      <c r="S578" s="26"/>
      <c r="T578" s="26"/>
    </row>
    <row r="579" spans="16:20" x14ac:dyDescent="0.2">
      <c r="P579" s="46"/>
      <c r="R579" s="26"/>
      <c r="S579" s="26"/>
      <c r="T579" s="26"/>
    </row>
    <row r="580" spans="16:20" x14ac:dyDescent="0.2">
      <c r="P580" s="46"/>
      <c r="R580" s="26"/>
      <c r="S580" s="26"/>
      <c r="T580" s="26"/>
    </row>
    <row r="581" spans="16:20" x14ac:dyDescent="0.2">
      <c r="P581" s="46"/>
      <c r="R581" s="26"/>
      <c r="S581" s="26"/>
      <c r="T581" s="26"/>
    </row>
    <row r="582" spans="16:20" x14ac:dyDescent="0.2">
      <c r="P582" s="46"/>
      <c r="R582" s="26"/>
      <c r="S582" s="26"/>
      <c r="T582" s="26"/>
    </row>
    <row r="583" spans="16:20" x14ac:dyDescent="0.2">
      <c r="P583" s="46"/>
      <c r="R583" s="26"/>
      <c r="S583" s="26"/>
      <c r="T583" s="26"/>
    </row>
    <row r="584" spans="16:20" x14ac:dyDescent="0.2">
      <c r="P584" s="46"/>
      <c r="R584" s="26"/>
      <c r="S584" s="26"/>
      <c r="T584" s="26"/>
    </row>
    <row r="585" spans="16:20" x14ac:dyDescent="0.2">
      <c r="P585" s="46"/>
      <c r="R585" s="26"/>
      <c r="S585" s="26"/>
      <c r="T585" s="26"/>
    </row>
    <row r="586" spans="16:20" x14ac:dyDescent="0.2">
      <c r="P586" s="46"/>
      <c r="R586" s="26"/>
      <c r="S586" s="26"/>
      <c r="T586" s="26"/>
    </row>
    <row r="587" spans="16:20" x14ac:dyDescent="0.2">
      <c r="P587" s="46"/>
      <c r="R587" s="26"/>
      <c r="S587" s="26"/>
      <c r="T587" s="26"/>
    </row>
    <row r="588" spans="16:20" x14ac:dyDescent="0.2">
      <c r="P588" s="46"/>
      <c r="R588" s="26"/>
      <c r="S588" s="26"/>
      <c r="T588" s="26"/>
    </row>
    <row r="589" spans="16:20" x14ac:dyDescent="0.2">
      <c r="P589" s="46"/>
      <c r="R589" s="26"/>
      <c r="S589" s="26"/>
      <c r="T589" s="26"/>
    </row>
    <row r="590" spans="16:20" x14ac:dyDescent="0.2">
      <c r="P590" s="46"/>
      <c r="R590" s="26"/>
      <c r="S590" s="26"/>
      <c r="T590" s="26"/>
    </row>
    <row r="591" spans="16:20" x14ac:dyDescent="0.2">
      <c r="P591" s="46"/>
      <c r="R591" s="26"/>
      <c r="S591" s="26"/>
      <c r="T591" s="26"/>
    </row>
    <row r="592" spans="16:20" x14ac:dyDescent="0.2">
      <c r="P592" s="46"/>
      <c r="R592" s="26"/>
      <c r="S592" s="26"/>
      <c r="T592" s="26"/>
    </row>
    <row r="593" spans="16:20" x14ac:dyDescent="0.2">
      <c r="P593" s="46"/>
      <c r="R593" s="26"/>
      <c r="S593" s="26"/>
      <c r="T593" s="26"/>
    </row>
    <row r="594" spans="16:20" x14ac:dyDescent="0.2">
      <c r="P594" s="46"/>
      <c r="R594" s="26"/>
      <c r="S594" s="26"/>
      <c r="T594" s="26"/>
    </row>
    <row r="595" spans="16:20" x14ac:dyDescent="0.2">
      <c r="P595" s="46"/>
      <c r="R595" s="26"/>
      <c r="S595" s="26"/>
      <c r="T595" s="26"/>
    </row>
    <row r="596" spans="16:20" x14ac:dyDescent="0.2">
      <c r="P596" s="46"/>
      <c r="R596" s="26"/>
      <c r="S596" s="26"/>
      <c r="T596" s="26"/>
    </row>
    <row r="597" spans="16:20" x14ac:dyDescent="0.2">
      <c r="P597" s="46"/>
      <c r="R597" s="26"/>
      <c r="S597" s="26"/>
      <c r="T597" s="26"/>
    </row>
    <row r="598" spans="16:20" x14ac:dyDescent="0.2">
      <c r="P598" s="46"/>
      <c r="R598" s="26"/>
      <c r="S598" s="26"/>
      <c r="T598" s="26"/>
    </row>
    <row r="599" spans="16:20" x14ac:dyDescent="0.2">
      <c r="P599" s="46"/>
      <c r="R599" s="26"/>
      <c r="S599" s="26"/>
      <c r="T599" s="26"/>
    </row>
    <row r="600" spans="16:20" x14ac:dyDescent="0.2">
      <c r="P600" s="46"/>
      <c r="R600" s="26"/>
      <c r="S600" s="26"/>
      <c r="T600" s="26"/>
    </row>
    <row r="601" spans="16:20" x14ac:dyDescent="0.2">
      <c r="P601" s="46"/>
      <c r="R601" s="26"/>
      <c r="S601" s="26"/>
      <c r="T601" s="26"/>
    </row>
    <row r="602" spans="16:20" x14ac:dyDescent="0.2">
      <c r="P602" s="46"/>
      <c r="R602" s="26"/>
      <c r="S602" s="26"/>
      <c r="T602" s="26"/>
    </row>
    <row r="603" spans="16:20" x14ac:dyDescent="0.2">
      <c r="P603" s="46"/>
      <c r="R603" s="26"/>
      <c r="S603" s="26"/>
      <c r="T603" s="26"/>
    </row>
    <row r="604" spans="16:20" x14ac:dyDescent="0.2">
      <c r="P604" s="46"/>
      <c r="R604" s="26"/>
      <c r="S604" s="26"/>
      <c r="T604" s="26"/>
    </row>
    <row r="605" spans="16:20" x14ac:dyDescent="0.2">
      <c r="P605" s="46"/>
      <c r="R605" s="26"/>
      <c r="S605" s="26"/>
      <c r="T605" s="26"/>
    </row>
    <row r="606" spans="16:20" x14ac:dyDescent="0.2">
      <c r="P606" s="46"/>
      <c r="R606" s="26"/>
      <c r="S606" s="26"/>
      <c r="T606" s="26"/>
    </row>
    <row r="607" spans="16:20" x14ac:dyDescent="0.2">
      <c r="P607" s="46"/>
      <c r="R607" s="26"/>
      <c r="S607" s="26"/>
      <c r="T607" s="26"/>
    </row>
    <row r="608" spans="16:20" x14ac:dyDescent="0.2">
      <c r="P608" s="46"/>
      <c r="R608" s="26"/>
      <c r="S608" s="26"/>
      <c r="T608" s="26"/>
    </row>
    <row r="609" spans="16:20" x14ac:dyDescent="0.2">
      <c r="P609" s="46"/>
      <c r="R609" s="26"/>
      <c r="S609" s="26"/>
      <c r="T609" s="26"/>
    </row>
    <row r="610" spans="16:20" x14ac:dyDescent="0.2">
      <c r="P610" s="46"/>
      <c r="R610" s="26"/>
      <c r="S610" s="26"/>
      <c r="T610" s="26"/>
    </row>
    <row r="611" spans="16:20" x14ac:dyDescent="0.2">
      <c r="P611" s="46"/>
      <c r="R611" s="26"/>
      <c r="S611" s="26"/>
      <c r="T611" s="26"/>
    </row>
    <row r="612" spans="16:20" x14ac:dyDescent="0.2">
      <c r="P612" s="46"/>
      <c r="R612" s="26"/>
      <c r="S612" s="26"/>
      <c r="T612" s="26"/>
    </row>
    <row r="613" spans="16:20" x14ac:dyDescent="0.2">
      <c r="P613" s="46"/>
      <c r="R613" s="26"/>
      <c r="S613" s="26"/>
      <c r="T613" s="26"/>
    </row>
    <row r="614" spans="16:20" x14ac:dyDescent="0.2">
      <c r="P614" s="46"/>
      <c r="R614" s="26"/>
      <c r="S614" s="26"/>
      <c r="T614" s="26"/>
    </row>
    <row r="615" spans="16:20" x14ac:dyDescent="0.2">
      <c r="P615" s="46"/>
      <c r="R615" s="26"/>
      <c r="S615" s="26"/>
      <c r="T615" s="26"/>
    </row>
    <row r="616" spans="16:20" x14ac:dyDescent="0.2">
      <c r="P616" s="46"/>
      <c r="R616" s="26"/>
      <c r="S616" s="26"/>
      <c r="T616" s="26"/>
    </row>
    <row r="617" spans="16:20" x14ac:dyDescent="0.2">
      <c r="P617" s="46"/>
      <c r="R617" s="26"/>
      <c r="S617" s="26"/>
      <c r="T617" s="26"/>
    </row>
    <row r="618" spans="16:20" x14ac:dyDescent="0.2">
      <c r="P618" s="46"/>
      <c r="R618" s="26"/>
      <c r="S618" s="26"/>
      <c r="T618" s="26"/>
    </row>
    <row r="619" spans="16:20" x14ac:dyDescent="0.2">
      <c r="P619" s="46"/>
      <c r="R619" s="26"/>
      <c r="S619" s="26"/>
      <c r="T619" s="26"/>
    </row>
    <row r="620" spans="16:20" x14ac:dyDescent="0.2">
      <c r="P620" s="46"/>
      <c r="R620" s="26"/>
      <c r="S620" s="26"/>
      <c r="T620" s="26"/>
    </row>
    <row r="621" spans="16:20" x14ac:dyDescent="0.2">
      <c r="P621" s="46"/>
      <c r="R621" s="26"/>
      <c r="S621" s="26"/>
      <c r="T621" s="26"/>
    </row>
    <row r="622" spans="16:20" x14ac:dyDescent="0.2">
      <c r="P622" s="46"/>
      <c r="R622" s="26"/>
      <c r="S622" s="26"/>
      <c r="T622" s="26"/>
    </row>
    <row r="623" spans="16:20" x14ac:dyDescent="0.2">
      <c r="P623" s="46"/>
      <c r="R623" s="26"/>
      <c r="S623" s="26"/>
      <c r="T623" s="26"/>
    </row>
    <row r="624" spans="16:20" x14ac:dyDescent="0.2">
      <c r="P624" s="46"/>
      <c r="R624" s="26"/>
      <c r="S624" s="26"/>
      <c r="T624" s="26"/>
    </row>
    <row r="625" spans="16:20" x14ac:dyDescent="0.2">
      <c r="P625" s="46"/>
      <c r="R625" s="26"/>
      <c r="S625" s="26"/>
      <c r="T625" s="26"/>
    </row>
    <row r="626" spans="16:20" x14ac:dyDescent="0.2">
      <c r="P626" s="46"/>
      <c r="R626" s="26"/>
      <c r="S626" s="26"/>
      <c r="T626" s="26"/>
    </row>
    <row r="627" spans="16:20" x14ac:dyDescent="0.2">
      <c r="P627" s="46"/>
      <c r="R627" s="26"/>
      <c r="S627" s="26"/>
      <c r="T627" s="26"/>
    </row>
    <row r="628" spans="16:20" x14ac:dyDescent="0.2">
      <c r="P628" s="46"/>
      <c r="R628" s="26"/>
      <c r="S628" s="26"/>
      <c r="T628" s="26"/>
    </row>
    <row r="629" spans="16:20" x14ac:dyDescent="0.2">
      <c r="P629" s="46"/>
      <c r="R629" s="26"/>
      <c r="S629" s="26"/>
      <c r="T629" s="26"/>
    </row>
    <row r="630" spans="16:20" x14ac:dyDescent="0.2">
      <c r="P630" s="46"/>
      <c r="R630" s="26"/>
      <c r="S630" s="26"/>
      <c r="T630" s="26"/>
    </row>
    <row r="631" spans="16:20" x14ac:dyDescent="0.2">
      <c r="P631" s="46"/>
      <c r="R631" s="26"/>
      <c r="S631" s="26"/>
      <c r="T631" s="26"/>
    </row>
    <row r="632" spans="16:20" x14ac:dyDescent="0.2">
      <c r="P632" s="46"/>
      <c r="R632" s="26"/>
      <c r="S632" s="26"/>
      <c r="T632" s="26"/>
    </row>
    <row r="633" spans="16:20" x14ac:dyDescent="0.2">
      <c r="P633" s="46"/>
      <c r="R633" s="26"/>
      <c r="S633" s="26"/>
      <c r="T633" s="26"/>
    </row>
    <row r="634" spans="16:20" x14ac:dyDescent="0.2">
      <c r="P634" s="46"/>
      <c r="R634" s="26"/>
      <c r="S634" s="26"/>
      <c r="T634" s="26"/>
    </row>
    <row r="635" spans="16:20" x14ac:dyDescent="0.2">
      <c r="P635" s="46"/>
      <c r="R635" s="26"/>
      <c r="S635" s="26"/>
      <c r="T635" s="26"/>
    </row>
    <row r="636" spans="16:20" x14ac:dyDescent="0.2">
      <c r="P636" s="46"/>
      <c r="R636" s="26"/>
      <c r="S636" s="26"/>
      <c r="T636" s="26"/>
    </row>
    <row r="637" spans="16:20" x14ac:dyDescent="0.2">
      <c r="P637" s="46"/>
      <c r="R637" s="26"/>
      <c r="S637" s="26"/>
      <c r="T637" s="26"/>
    </row>
    <row r="638" spans="16:20" x14ac:dyDescent="0.2">
      <c r="P638" s="46"/>
      <c r="R638" s="26"/>
      <c r="S638" s="26"/>
      <c r="T638" s="26"/>
    </row>
    <row r="639" spans="16:20" x14ac:dyDescent="0.2">
      <c r="P639" s="46"/>
      <c r="R639" s="26"/>
      <c r="S639" s="26"/>
      <c r="T639" s="26"/>
    </row>
    <row r="640" spans="16:20" x14ac:dyDescent="0.2">
      <c r="P640" s="46"/>
      <c r="R640" s="26"/>
      <c r="S640" s="26"/>
      <c r="T640" s="26"/>
    </row>
    <row r="641" spans="16:20" x14ac:dyDescent="0.2">
      <c r="P641" s="46"/>
      <c r="R641" s="26"/>
      <c r="S641" s="26"/>
      <c r="T641" s="26"/>
    </row>
    <row r="642" spans="16:20" x14ac:dyDescent="0.2">
      <c r="P642" s="46"/>
      <c r="R642" s="26"/>
      <c r="S642" s="26"/>
      <c r="T642" s="26"/>
    </row>
    <row r="643" spans="16:20" x14ac:dyDescent="0.2">
      <c r="P643" s="46"/>
      <c r="R643" s="26"/>
      <c r="S643" s="26"/>
      <c r="T643" s="26"/>
    </row>
    <row r="644" spans="16:20" x14ac:dyDescent="0.2">
      <c r="P644" s="46"/>
      <c r="R644" s="26"/>
      <c r="S644" s="26"/>
      <c r="T644" s="26"/>
    </row>
    <row r="645" spans="16:20" x14ac:dyDescent="0.2">
      <c r="P645" s="46"/>
      <c r="R645" s="26"/>
      <c r="S645" s="26"/>
      <c r="T645" s="26"/>
    </row>
    <row r="646" spans="16:20" x14ac:dyDescent="0.2">
      <c r="P646" s="46"/>
      <c r="R646" s="26"/>
      <c r="S646" s="26"/>
      <c r="T646" s="26"/>
    </row>
    <row r="647" spans="16:20" x14ac:dyDescent="0.2">
      <c r="P647" s="46"/>
      <c r="R647" s="26"/>
      <c r="S647" s="26"/>
      <c r="T647" s="26"/>
    </row>
    <row r="648" spans="16:20" x14ac:dyDescent="0.2">
      <c r="P648" s="46"/>
      <c r="R648" s="26"/>
      <c r="S648" s="26"/>
      <c r="T648" s="26"/>
    </row>
    <row r="649" spans="16:20" x14ac:dyDescent="0.2">
      <c r="P649" s="46"/>
      <c r="R649" s="26"/>
      <c r="S649" s="26"/>
      <c r="T649" s="26"/>
    </row>
  </sheetData>
  <mergeCells count="1">
    <mergeCell ref="B6:P6"/>
  </mergeCells>
  <conditionalFormatting sqref="Q6:Z6 Q1:Q6 Q21:Q65403 K11:M20">
    <cfRule type="expression" dxfId="8" priority="13" stopIfTrue="1">
      <formula>LEFT($A1,3)="TIR"</formula>
    </cfRule>
  </conditionalFormatting>
  <conditionalFormatting sqref="R6:Z6">
    <cfRule type="expression" dxfId="7" priority="11" stopIfTrue="1">
      <formula>LEFT($A6,3)="TIR"</formula>
    </cfRule>
  </conditionalFormatting>
  <conditionalFormatting sqref="P11:P20 C11:J20">
    <cfRule type="expression" dxfId="6" priority="9" stopIfTrue="1">
      <formula>LEFT($A11,3)="TIR"</formula>
    </cfRule>
  </conditionalFormatting>
  <conditionalFormatting sqref="B20 N11:O20 L11:L20">
    <cfRule type="expression" dxfId="5" priority="7" stopIfTrue="1">
      <formula>#REF!&gt;0</formula>
    </cfRule>
    <cfRule type="expression" dxfId="4" priority="8" stopIfTrue="1">
      <formula>LEFT($A11,3)="TIR"</formula>
    </cfRule>
  </conditionalFormatting>
  <conditionalFormatting sqref="B19">
    <cfRule type="expression" dxfId="3" priority="3" stopIfTrue="1">
      <formula>#REF!&gt;0</formula>
    </cfRule>
    <cfRule type="expression" dxfId="2" priority="4" stopIfTrue="1">
      <formula>LEFT(#REF!,3)="TIR"</formula>
    </cfRule>
  </conditionalFormatting>
  <conditionalFormatting sqref="B11:B18">
    <cfRule type="expression" dxfId="1" priority="1" stopIfTrue="1">
      <formula>#REF!&gt;0</formula>
    </cfRule>
    <cfRule type="expression" dxfId="0" priority="2" stopIfTrue="1">
      <formula>LEFT(#REF!,3)="TIR"</formula>
    </cfRule>
  </conditionalFormatting>
  <dataValidations count="1">
    <dataValidation allowBlank="1" showInputMessage="1" showErrorMessage="1" sqref="C7:P7"/>
  </dataValidation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57"/>
  <sheetViews>
    <sheetView rightToLeft="1" workbookViewId="0"/>
  </sheetViews>
  <sheetFormatPr defaultRowHeight="12.75" x14ac:dyDescent="0.2"/>
  <sheetData>
    <row r="1" spans="1:1" x14ac:dyDescent="0.2">
      <c r="A1" t="s">
        <v>157</v>
      </c>
    </row>
    <row r="2" spans="1:1" x14ac:dyDescent="0.2">
      <c r="A2" t="s">
        <v>158</v>
      </c>
    </row>
    <row r="3" spans="1:1" x14ac:dyDescent="0.2">
      <c r="A3" t="s">
        <v>159</v>
      </c>
    </row>
    <row r="4" spans="1:1" x14ac:dyDescent="0.2">
      <c r="A4" t="s">
        <v>160</v>
      </c>
    </row>
    <row r="5" spans="1:1" x14ac:dyDescent="0.2">
      <c r="A5" t="s">
        <v>161</v>
      </c>
    </row>
    <row r="6" spans="1:1" x14ac:dyDescent="0.2">
      <c r="A6" t="s">
        <v>162</v>
      </c>
    </row>
    <row r="7" spans="1:1" x14ac:dyDescent="0.2">
      <c r="A7" t="s">
        <v>163</v>
      </c>
    </row>
    <row r="8" spans="1:1" x14ac:dyDescent="0.2">
      <c r="A8" t="s">
        <v>164</v>
      </c>
    </row>
    <row r="9" spans="1:1" x14ac:dyDescent="0.2">
      <c r="A9" t="s">
        <v>165</v>
      </c>
    </row>
    <row r="10" spans="1:1" x14ac:dyDescent="0.2">
      <c r="A10" t="s">
        <v>166</v>
      </c>
    </row>
    <row r="11" spans="1:1" x14ac:dyDescent="0.2">
      <c r="A11" t="s">
        <v>167</v>
      </c>
    </row>
    <row r="12" spans="1:1" x14ac:dyDescent="0.2">
      <c r="A12" t="s">
        <v>168</v>
      </c>
    </row>
    <row r="13" spans="1:1" x14ac:dyDescent="0.2">
      <c r="A13" t="s">
        <v>169</v>
      </c>
    </row>
    <row r="14" spans="1:1" x14ac:dyDescent="0.2">
      <c r="A14" t="s">
        <v>170</v>
      </c>
    </row>
    <row r="15" spans="1:1" x14ac:dyDescent="0.2">
      <c r="A15" t="s">
        <v>171</v>
      </c>
    </row>
    <row r="16" spans="1:1" x14ac:dyDescent="0.2">
      <c r="A16" t="s">
        <v>172</v>
      </c>
    </row>
    <row r="17" spans="1:1" x14ac:dyDescent="0.2">
      <c r="A17" t="s">
        <v>173</v>
      </c>
    </row>
    <row r="18" spans="1:1" x14ac:dyDescent="0.2">
      <c r="A18" t="s">
        <v>174</v>
      </c>
    </row>
    <row r="19" spans="1:1" x14ac:dyDescent="0.2">
      <c r="A19" t="s">
        <v>175</v>
      </c>
    </row>
    <row r="20" spans="1:1" x14ac:dyDescent="0.2">
      <c r="A20" t="s">
        <v>176</v>
      </c>
    </row>
    <row r="21" spans="1:1" x14ac:dyDescent="0.2">
      <c r="A21" t="s">
        <v>177</v>
      </c>
    </row>
    <row r="22" spans="1:1" x14ac:dyDescent="0.2">
      <c r="A22" t="s">
        <v>178</v>
      </c>
    </row>
    <row r="23" spans="1:1" x14ac:dyDescent="0.2">
      <c r="A23" t="s">
        <v>179</v>
      </c>
    </row>
    <row r="24" spans="1:1" x14ac:dyDescent="0.2">
      <c r="A24" t="s">
        <v>180</v>
      </c>
    </row>
    <row r="25" spans="1:1" x14ac:dyDescent="0.2">
      <c r="A25" t="s">
        <v>181</v>
      </c>
    </row>
    <row r="26" spans="1:1" x14ac:dyDescent="0.2">
      <c r="A26" t="s">
        <v>182</v>
      </c>
    </row>
    <row r="27" spans="1:1" x14ac:dyDescent="0.2">
      <c r="A27" t="s">
        <v>183</v>
      </c>
    </row>
    <row r="28" spans="1:1" x14ac:dyDescent="0.2">
      <c r="A28" t="s">
        <v>184</v>
      </c>
    </row>
    <row r="29" spans="1:1" x14ac:dyDescent="0.2">
      <c r="A29" t="s">
        <v>185</v>
      </c>
    </row>
    <row r="30" spans="1:1" x14ac:dyDescent="0.2">
      <c r="A30" t="s">
        <v>186</v>
      </c>
    </row>
    <row r="31" spans="1:1" x14ac:dyDescent="0.2">
      <c r="A31" t="s">
        <v>187</v>
      </c>
    </row>
    <row r="32" spans="1:1" x14ac:dyDescent="0.2">
      <c r="A32" t="s">
        <v>188</v>
      </c>
    </row>
    <row r="33" spans="1:1" x14ac:dyDescent="0.2">
      <c r="A33" t="s">
        <v>189</v>
      </c>
    </row>
    <row r="34" spans="1:1" x14ac:dyDescent="0.2">
      <c r="A34" t="s">
        <v>190</v>
      </c>
    </row>
    <row r="35" spans="1:1" x14ac:dyDescent="0.2">
      <c r="A35" t="s">
        <v>191</v>
      </c>
    </row>
    <row r="36" spans="1:1" x14ac:dyDescent="0.2">
      <c r="A36" t="s">
        <v>192</v>
      </c>
    </row>
    <row r="37" spans="1:1" x14ac:dyDescent="0.2">
      <c r="A37" t="s">
        <v>193</v>
      </c>
    </row>
    <row r="38" spans="1:1" x14ac:dyDescent="0.2">
      <c r="A38" t="s">
        <v>194</v>
      </c>
    </row>
    <row r="39" spans="1:1" x14ac:dyDescent="0.2">
      <c r="A39" t="s">
        <v>195</v>
      </c>
    </row>
    <row r="40" spans="1:1" x14ac:dyDescent="0.2">
      <c r="A40" t="s">
        <v>196</v>
      </c>
    </row>
    <row r="41" spans="1:1" x14ac:dyDescent="0.2">
      <c r="A41" t="s">
        <v>197</v>
      </c>
    </row>
    <row r="42" spans="1:1" x14ac:dyDescent="0.2">
      <c r="A42" t="s">
        <v>198</v>
      </c>
    </row>
    <row r="43" spans="1:1" x14ac:dyDescent="0.2">
      <c r="A43" t="s">
        <v>199</v>
      </c>
    </row>
    <row r="44" spans="1:1" x14ac:dyDescent="0.2">
      <c r="A44" t="s">
        <v>200</v>
      </c>
    </row>
    <row r="45" spans="1:1" x14ac:dyDescent="0.2">
      <c r="A45" t="s">
        <v>201</v>
      </c>
    </row>
    <row r="46" spans="1:1" x14ac:dyDescent="0.2">
      <c r="A46" t="s">
        <v>202</v>
      </c>
    </row>
    <row r="47" spans="1:1" x14ac:dyDescent="0.2">
      <c r="A47" t="s">
        <v>203</v>
      </c>
    </row>
    <row r="48" spans="1:1" x14ac:dyDescent="0.2">
      <c r="A48" t="s">
        <v>204</v>
      </c>
    </row>
    <row r="49" spans="1:1" x14ac:dyDescent="0.2">
      <c r="A49" t="s">
        <v>205</v>
      </c>
    </row>
    <row r="50" spans="1:1" x14ac:dyDescent="0.2">
      <c r="A50" t="s">
        <v>206</v>
      </c>
    </row>
    <row r="51" spans="1:1" x14ac:dyDescent="0.2">
      <c r="A51" t="s">
        <v>207</v>
      </c>
    </row>
    <row r="52" spans="1:1" x14ac:dyDescent="0.2">
      <c r="A52" t="s">
        <v>208</v>
      </c>
    </row>
    <row r="53" spans="1:1" x14ac:dyDescent="0.2">
      <c r="A53" t="s">
        <v>209</v>
      </c>
    </row>
    <row r="54" spans="1:1" x14ac:dyDescent="0.2">
      <c r="A54" t="s">
        <v>210</v>
      </c>
    </row>
    <row r="55" spans="1:1" x14ac:dyDescent="0.2">
      <c r="A55" t="s">
        <v>211</v>
      </c>
    </row>
    <row r="56" spans="1:1" x14ac:dyDescent="0.2">
      <c r="A56" t="s">
        <v>212</v>
      </c>
    </row>
    <row r="57" spans="1:1" x14ac:dyDescent="0.2">
      <c r="A57" t="s">
        <v>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31</vt:i4>
      </vt:variant>
      <vt:variant>
        <vt:lpstr>טווחים בעלי שם</vt:lpstr>
      </vt:variant>
      <vt:variant>
        <vt:i4>27</vt:i4>
      </vt:variant>
    </vt:vector>
  </HeadingPairs>
  <TitlesOfParts>
    <vt:vector size="58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תעודות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{PL}PickLst</vt:lpstr>
      <vt:lpstr>'אג"ח קונצרני'!WPrint_Area_W</vt:lpstr>
      <vt:lpstr>אופציות!WPrint_Area_W</vt:lpstr>
      <vt:lpstr>הלוואות!WPrint_Area_W</vt:lpstr>
      <vt:lpstr>'השקעות אחרות'!WPrint_Area_W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'פקדונות מעל 3 חודשים'!WPrint_Area_W</vt:lpstr>
      <vt:lpstr>'קרנות נאמנות'!WPrint_Area_W</vt:lpstr>
      <vt:lpstr>'תעודות התחייבות ממשלתיות'!WPrint_Area_W</vt:lpstr>
      <vt:lpstr>'תעודות חוב מסחריות'!WPrint_Area_W</vt:lpstr>
      <vt:lpstr>'תעודות סל'!WPrint_Area_W</vt:lpstr>
      <vt:lpstr>מזומנים!WPrint_TitlesW</vt:lpstr>
    </vt:vector>
  </TitlesOfParts>
  <Company>Clal - Ins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hastamirc</dc:creator>
  <cp:lastModifiedBy>צחי יצחק מויאל</cp:lastModifiedBy>
  <cp:lastPrinted>2008-08-19T12:49:13Z</cp:lastPrinted>
  <dcterms:created xsi:type="dcterms:W3CDTF">2006-06-20T08:20:07Z</dcterms:created>
  <dcterms:modified xsi:type="dcterms:W3CDTF">2019-12-05T13:36:07Z</dcterms:modified>
</cp:coreProperties>
</file>