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50-60\דוח נכסים\רבעון 4\"/>
    </mc:Choice>
  </mc:AlternateContent>
  <xr:revisionPtr revIDLastSave="0" documentId="8_{17B7EE5B-F5D4-45E3-A9B3-FF790B1F3C5D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קונצרני'!$A$5:$T$336</definedName>
    <definedName name="_xlnm.Print_Area" localSheetId="9">אופציות!$A$5:$K$54</definedName>
    <definedName name="_xlnm.Print_Area" localSheetId="21">הלוואות!$A$5:$Q$149</definedName>
    <definedName name="_xlnm.Print_Area" localSheetId="25">'השקעות אחרות'!$A$5:$J$14</definedName>
    <definedName name="_xlnm.Print_Area" localSheetId="23">'זכויות מקרקעין'!$A$5:$H$22</definedName>
    <definedName name="_xlnm.Print_Area" localSheetId="10">'חוזים עתידיים'!$A$5:$G$44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קונצרני'!$A$5:$R$46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אופציה'!$A$5:$K$15</definedName>
    <definedName name="_xlnm.Print_Area" localSheetId="20">'לא סחיר - מוצרים מובנים'!$A$5:$P$30</definedName>
    <definedName name="_xlnm.Print_Area" localSheetId="15">'לא סחיר - מניות'!$A$5:$L$28</definedName>
    <definedName name="_xlnm.Print_Area" localSheetId="16">'לא סחיר - קרנות השקעה'!$A$5:$J$81</definedName>
    <definedName name="_xlnm.Print_Area" localSheetId="13">'לא סחיר - תעודות חוב מסחריות'!$A$5:$R$19</definedName>
    <definedName name="_xlnm.Print_Area" localSheetId="11">'מוצרים מובנים'!$A$5:$P$29</definedName>
    <definedName name="_xlnm.Print_Area" localSheetId="1">מזומנים!$A$5:$K$149</definedName>
    <definedName name="_xlnm.Print_Area" localSheetId="5">מניות!$A$5:$N$319</definedName>
    <definedName name="_xlnm.Print_Area" localSheetId="0">'סכום נכסי הקרן'!$A$5:$C$55</definedName>
    <definedName name="_xlnm.Print_Area" localSheetId="22">'פקדונות מעל 3 חודשים'!$A$5:$N$17</definedName>
    <definedName name="_xlnm.Print_Area" localSheetId="7">'קרנות נאמנות'!$A$5:$N$58</definedName>
    <definedName name="_xlnm.Print_Area" localSheetId="6">'קרנות סל'!$A$5:$M$109</definedName>
    <definedName name="_xlnm.Print_Area" localSheetId="2">'תעודות התחייבות ממשלתיות'!$A$5:$Q$50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<sst xmlns="http://schemas.openxmlformats.org/spreadsheetml/2006/main" count="14673" uniqueCount="3881">
  <si>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</si>
  <si>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</si>
  <si>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</si>
  <si>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</si>
  <si>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</si>
  <si>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</si>
  <si>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</si>
  <si>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</si>
  <si>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</si>
  <si>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</si>
  <si>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</si>
  <si>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</si>
  <si>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</si>
  <si>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</si>
  <si>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</si>
  <si>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</si>
  <si>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</si>
  <si>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</si>
  <si>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</si>
  <si>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</si>
  <si>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</si>
  <si>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</si>
  <si>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</si>
  <si>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</si>
  <si>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</si>
  <si>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</si>
  <si>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</si>
  <si>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</si>
  <si>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</si>
  <si>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</si>
  <si>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</si>
  <si>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</si>
  <si>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</si>
  <si>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</si>
  <si>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</si>
  <si>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</si>
  <si>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</si>
  <si>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</si>
  <si>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</si>
  <si>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</si>
  <si>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</si>
  <si>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</si>
  <si>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</si>
  <si>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</si>
  <si>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</si>
  <si>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</si>
  <si>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</si>
  <si>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</si>
  <si>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</si>
  <si>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</si>
  <si>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</si>
  <si>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</si>
  <si>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</si>
  <si>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</si>
  <si>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</si>
  <si>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</si>
  <si>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</si>
  <si>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</si>
  <si>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</si>
  <si>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</si>
  <si>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</si>
  <si>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</si>
  <si>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</si>
  <si>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</si>
  <si>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</si>
  <si>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</si>
  <si>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</si>
  <si>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</si>
  <si>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</si>
  <si>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</si>
  <si>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</si>
  <si>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</si>
  <si>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</si>
  <si>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</si>
  <si>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</si>
  <si>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</si>
  <si>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</si>
  <si>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</si>
  <si>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</si>
  <si>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</si>
  <si>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</si>
  <si>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</si>
  <si>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</si>
  <si>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</si>
  <si>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</si>
  <si>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</si>
  <si>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</si>
  <si>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</si>
  <si>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</si>
  <si>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</si>
  <si>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</si>
  <si>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</si>
  <si>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</si>
  <si>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</si>
  <si>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</si>
  <si>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</si>
  <si>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</si>
  <si>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</si>
  <si>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</si>
  <si>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</si>
  <si>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</si>
  <si>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</si>
  <si>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</si>
  <si>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</si>
  <si>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</si>
  <si>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</si>
  <si>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</si>
  <si>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</si>
  <si>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</si>
  <si>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</si>
  <si>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</si>
  <si>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</si>
  <si>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</si>
  <si>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</si>
  <si>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</si>
  <si>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</si>
  <si>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</si>
  <si>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</si>
  <si>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</si>
  <si>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</si>
  <si>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</si>
  <si>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</si>
  <si>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</si>
  <si>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</si>
  <si>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</si>
  <si>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</si>
  <si>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</si>
  <si>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</si>
  <si>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</si>
  <si>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</si>
  <si>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</si>
  <si>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</si>
  <si>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</si>
  <si>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</si>
  <si>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</si>
  <si>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</si>
  <si>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</si>
  <si>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</si>
  <si>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</si>
  <si>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</si>
  <si>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</si>
  <si>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</si>
  <si>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</si>
  <si>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</si>
  <si>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</si>
  <si>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</si>
  <si>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</si>
  <si>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</si>
  <si>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</si>
  <si>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</si>
  <si>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</si>
  <si>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</si>
  <si>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</si>
  <si>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</si>
  <si>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</si>
  <si>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</si>
  <si>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</si>
  <si>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</si>
  <si>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</si>
  <si>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</si>
  <si>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</si>
  <si>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</si>
  <si>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</si>
  <si>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</si>
  <si>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</si>
  <si>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</si>
  <si>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</si>
  <si>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</si>
  <si>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</si>
  <si>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</si>
  <si>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</si>
  <si>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</si>
  <si>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</si>
  <si>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</si>
  <si>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</si>
  <si>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</si>
  <si>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</si>
  <si>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</si>
  <si>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</si>
  <si>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</si>
  <si>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</si>
  <si>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</si>
  <si>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</si>
  <si>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</si>
  <si>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</si>
  <si>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</si>
  <si>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</si>
  <si>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</si>
  <si>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</si>
  <si>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</si>
  <si>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</si>
  <si>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</si>
  <si>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</si>
  <si>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</si>
  <si>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</si>
  <si>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</si>
  <si>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</si>
  <si>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</si>
  <si>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</si>
  <si>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</si>
  <si>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</si>
  <si>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</si>
  <si>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</si>
  <si>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</si>
  <si>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</si>
  <si>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</si>
  <si>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</si>
  <si>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</si>
  <si>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</si>
  <si>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</si>
  <si>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</si>
  <si>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</si>
  <si>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</si>
  <si>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</si>
  <si>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</si>
  <si>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</si>
  <si>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</si>
  <si>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</si>
  <si>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</si>
  <si>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</si>
  <si>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</si>
  <si>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</si>
  <si>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</si>
  <si>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</si>
  <si>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</si>
  <si>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</si>
  <si>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</si>
  <si>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</si>
  <si>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</si>
  <si>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</si>
  <si>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</si>
  <si>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</si>
  <si>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</si>
  <si>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</si>
  <si>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</si>
  <si>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</si>
  <si>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9652</t>
  </si>
  <si>
    <t>31</t>
  </si>
  <si>
    <t>12</t>
  </si>
  <si>
    <t xml:space="preserve">סה"כ בישראל: </t>
  </si>
  <si>
    <t/>
  </si>
  <si>
    <t xml:space="preserve">יתרות מזומנים ועו"ש בש"ח </t>
  </si>
  <si>
    <t>30021600</t>
  </si>
  <si>
    <t>ilAAA</t>
  </si>
  <si>
    <t>S&amp;P מעלות</t>
  </si>
  <si>
    <t>שקל חדש</t>
  </si>
  <si>
    <t>30024960</t>
  </si>
  <si>
    <t>10</t>
  </si>
  <si>
    <t>2960390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</si>
  <si>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</si>
  <si>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</si>
  <si>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</si>
  <si>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</si>
  <si>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</si>
  <si>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</si>
  <si>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</si>
  <si>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</si>
  <si>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</si>
  <si>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</si>
  <si>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</si>
  <si>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</si>
  <si>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</si>
  <si>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</si>
  <si>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</si>
  <si>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</si>
  <si>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</si>
  <si>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</si>
  <si>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</si>
  <si>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</si>
  <si>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</si>
  <si>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</si>
  <si>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27401409</t>
  </si>
  <si>
    <t>30019370</t>
  </si>
  <si>
    <t>20</t>
  </si>
  <si>
    <t>30022650</t>
  </si>
  <si>
    <t>30023370</t>
  </si>
  <si>
    <t>30023490</t>
  </si>
  <si>
    <t>30030200</t>
  </si>
  <si>
    <t>30030210</t>
  </si>
  <si>
    <t>שקל - נייר הפרשים - עדכון ידני בנק הפועלים בע"מ</t>
  </si>
  <si>
    <t>27457978</t>
  </si>
  <si>
    <t>162568814</t>
  </si>
  <si>
    <t>30030290</t>
  </si>
  <si>
    <t>30030340</t>
  </si>
  <si>
    <t>30022340</t>
  </si>
  <si>
    <t>27517283</t>
  </si>
  <si>
    <t>30030360</t>
  </si>
  <si>
    <t>30030370</t>
  </si>
  <si>
    <t>30030380</t>
  </si>
  <si>
    <t>17</t>
  </si>
  <si>
    <t>30030400</t>
  </si>
  <si>
    <t>30030430</t>
  </si>
  <si>
    <t>30038310</t>
  </si>
  <si>
    <t>30038350</t>
  </si>
  <si>
    <t xml:space="preserve">יתרות מזומנים ועו"ש נקובים במט"ח </t>
  </si>
  <si>
    <t>30021620</t>
  </si>
  <si>
    <t>30024980</t>
  </si>
  <si>
    <t>51722814</t>
  </si>
  <si>
    <t>3963753</t>
  </si>
  <si>
    <t>30091690</t>
  </si>
  <si>
    <t>30020380</t>
  </si>
  <si>
    <t>30098990</t>
  </si>
  <si>
    <t>30099270</t>
  </si>
  <si>
    <t>30025000</t>
  </si>
  <si>
    <t>30029330</t>
  </si>
  <si>
    <t>26295735</t>
  </si>
  <si>
    <t>26295742</t>
  </si>
  <si>
    <t>30023530</t>
  </si>
  <si>
    <t>26517228</t>
  </si>
  <si>
    <t>30091710</t>
  </si>
  <si>
    <t>30020400</t>
  </si>
  <si>
    <t>30025020</t>
  </si>
  <si>
    <t>24295735</t>
  </si>
  <si>
    <t>30023590</t>
  </si>
  <si>
    <t>30041160</t>
  </si>
  <si>
    <t>76517228</t>
  </si>
  <si>
    <t>23295742</t>
  </si>
  <si>
    <t>יין יפני</t>
  </si>
  <si>
    <t>23401409</t>
  </si>
  <si>
    <t>30000250</t>
  </si>
  <si>
    <t>30026530</t>
  </si>
  <si>
    <t>30026810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</si>
  <si>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</si>
  <si>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</si>
  <si>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</si>
  <si>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</si>
  <si>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</si>
  <si>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</si>
  <si>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</si>
  <si>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</si>
  <si>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</si>
  <si>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</si>
  <si>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29295748</t>
  </si>
  <si>
    <t>30006670</t>
  </si>
  <si>
    <t>30019390</t>
  </si>
  <si>
    <t>30022670</t>
  </si>
  <si>
    <t>30023510</t>
  </si>
  <si>
    <t>30030300</t>
  </si>
  <si>
    <t>30022360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</si>
  <si>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</si>
  <si>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</si>
  <si>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</si>
  <si>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</si>
  <si>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</si>
  <si>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</si>
  <si>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</si>
  <si>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</si>
  <si>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</si>
  <si>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</si>
  <si>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</si>
  <si>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</si>
  <si>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</si>
  <si>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</si>
  <si>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</si>
  <si>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</si>
  <si>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</si>
  <si>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</si>
  <si>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30022320</t>
  </si>
  <si>
    <t>30029410</t>
  </si>
  <si>
    <t>30091770</t>
  </si>
  <si>
    <t>30021720</t>
  </si>
  <si>
    <t>30099350</t>
  </si>
  <si>
    <t>30025080</t>
  </si>
  <si>
    <t>30028710</t>
  </si>
  <si>
    <t>30023610</t>
  </si>
  <si>
    <t>30023630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</si>
  <si>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</si>
  <si>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</si>
  <si>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</si>
  <si>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</si>
  <si>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</si>
  <si>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</si>
  <si>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</si>
  <si>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</si>
  <si>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</si>
  <si>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</si>
  <si>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</si>
  <si>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</si>
  <si>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24857050</t>
  </si>
  <si>
    <t>327023211</t>
  </si>
  <si>
    <t>98</t>
  </si>
  <si>
    <t>AA</t>
  </si>
  <si>
    <t>S&amp;P</t>
  </si>
  <si>
    <t>23857051</t>
  </si>
  <si>
    <t>70232855</t>
  </si>
  <si>
    <t>3100010</t>
  </si>
  <si>
    <t>85705110</t>
  </si>
  <si>
    <t>30033010</t>
  </si>
  <si>
    <t>80857051</t>
  </si>
  <si>
    <t>30096270</t>
  </si>
  <si>
    <t>30096430</t>
  </si>
  <si>
    <t>29857050</t>
  </si>
  <si>
    <t>29857051</t>
  </si>
  <si>
    <t>Astoria Cash בנק הפועלים בע"מ</t>
  </si>
  <si>
    <t>89216</t>
  </si>
  <si>
    <t>30040270</t>
  </si>
  <si>
    <t>30040310</t>
  </si>
  <si>
    <t>30064710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</si>
  <si>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</si>
  <si>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</si>
  <si>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</si>
  <si>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</si>
  <si>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</si>
  <si>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</si>
  <si>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</si>
  <si>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</si>
  <si>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</si>
  <si>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</si>
  <si>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</si>
  <si>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</si>
  <si>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</si>
  <si>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</si>
  <si>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</si>
  <si>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</si>
  <si>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</si>
  <si>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</si>
  <si>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</si>
  <si>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</si>
  <si>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</si>
  <si>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</si>
  <si>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</si>
  <si>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</si>
  <si>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</si>
  <si>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</si>
  <si>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</si>
  <si>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</si>
  <si>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</si>
  <si>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</si>
  <si>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</si>
  <si>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</si>
  <si>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</si>
  <si>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</si>
  <si>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</si>
  <si>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</si>
  <si>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</si>
  <si>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</si>
  <si>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</si>
  <si>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</si>
  <si>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</si>
  <si>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</si>
  <si>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</si>
  <si>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</si>
  <si>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</si>
  <si>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</si>
  <si>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</si>
  <si>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</si>
  <si>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</si>
  <si>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</si>
  <si>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</si>
  <si>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</si>
  <si>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</si>
  <si>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</si>
  <si>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</si>
  <si>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</si>
  <si>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</si>
  <si>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</si>
  <si>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</si>
  <si>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</si>
  <si>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</si>
  <si>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</si>
  <si>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</si>
  <si>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</si>
  <si>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</si>
  <si>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</si>
  <si>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</si>
  <si>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</si>
  <si>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</si>
  <si>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</si>
  <si>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</si>
  <si>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</si>
  <si>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</si>
  <si>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</si>
  <si>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</si>
  <si>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</si>
  <si>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</si>
  <si>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</si>
  <si>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</si>
  <si>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</si>
  <si>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</si>
  <si>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</si>
  <si>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</si>
  <si>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</si>
  <si>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</si>
  <si>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</si>
  <si>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</si>
  <si>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</si>
  <si>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</si>
  <si>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</si>
  <si>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</si>
  <si>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</si>
  <si>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</si>
  <si>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</si>
  <si>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</si>
  <si>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</si>
  <si>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</si>
  <si>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</si>
  <si>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</si>
  <si>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</si>
  <si>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</si>
  <si>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</si>
  <si>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</si>
  <si>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</si>
  <si>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</si>
  <si>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</si>
  <si>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</si>
  <si>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</si>
  <si>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</si>
  <si>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</si>
  <si>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</si>
  <si>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</si>
  <si>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</si>
  <si>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</si>
  <si>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</si>
  <si>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</si>
  <si>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</si>
  <si>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דיסקונט השקעות אגח ו' (6390181)  28.12.06</t>
  </si>
  <si>
    <t>6390207</t>
  </si>
  <si>
    <t>520023896</t>
  </si>
  <si>
    <t>השקעה ואחזקות</t>
  </si>
  <si>
    <t>ilBBB-</t>
  </si>
  <si>
    <t>27/05/2007</t>
  </si>
  <si>
    <t>נכסים ובנ אגח ד - סחיר מ 6990147</t>
  </si>
  <si>
    <t>6990154</t>
  </si>
  <si>
    <t>520025438</t>
  </si>
  <si>
    <t>נדל"ן מניב בישראל</t>
  </si>
  <si>
    <t>ilA-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</si>
  <si>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</si>
  <si>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</si>
  <si>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</si>
  <si>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</si>
  <si>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</si>
  <si>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</si>
  <si>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</si>
  <si>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</si>
  <si>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</si>
  <si>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</si>
  <si>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</si>
  <si>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</si>
  <si>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</si>
  <si>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</si>
  <si>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</si>
  <si>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</si>
  <si>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</si>
  <si>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</si>
  <si>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</si>
  <si>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</si>
  <si>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</si>
  <si>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</si>
  <si>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</si>
  <si>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</si>
  <si>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</si>
  <si>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</si>
  <si>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</si>
  <si>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</si>
  <si>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דקסיה הנפקות אגח ז</t>
  </si>
  <si>
    <t>1119825</t>
  </si>
  <si>
    <t>513704304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</si>
  <si>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</si>
  <si>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</si>
  <si>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</si>
  <si>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</si>
  <si>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</si>
  <si>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</si>
  <si>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</si>
  <si>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</si>
  <si>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</si>
  <si>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</si>
  <si>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</si>
  <si>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</si>
  <si>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</si>
  <si>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</si>
  <si>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</si>
  <si>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</si>
  <si>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</si>
  <si>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</si>
  <si>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</si>
  <si>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</si>
  <si>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</si>
  <si>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</si>
  <si>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</si>
  <si>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</si>
  <si>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</si>
  <si>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</si>
  <si>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</si>
  <si>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</si>
  <si>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</si>
  <si>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</si>
  <si>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</si>
  <si>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520026683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</si>
  <si>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</si>
  <si>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</si>
  <si>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</si>
  <si>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</si>
  <si>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</si>
  <si>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</si>
  <si>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</si>
  <si>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</si>
  <si>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</si>
  <si>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</si>
  <si>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</si>
  <si>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</si>
  <si>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</si>
  <si>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</si>
  <si>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</si>
  <si>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</si>
  <si>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</si>
  <si>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</si>
  <si>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</si>
  <si>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</si>
  <si>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</si>
  <si>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</si>
  <si>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</si>
  <si>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</si>
  <si>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</si>
  <si>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</si>
  <si>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</si>
  <si>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</si>
  <si>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</si>
  <si>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</si>
  <si>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</si>
  <si>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</si>
  <si>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</si>
  <si>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</si>
  <si>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</si>
  <si>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</si>
  <si>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</si>
  <si>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</si>
  <si>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</si>
  <si>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</si>
  <si>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</si>
  <si>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</si>
  <si>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</si>
  <si>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</si>
  <si>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</si>
  <si>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</si>
  <si>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</si>
  <si>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</si>
  <si>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</si>
  <si>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</si>
  <si>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</si>
  <si>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</si>
  <si>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</si>
  <si>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</si>
  <si>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</si>
  <si>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</si>
  <si>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</si>
  <si>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</si>
  <si>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</si>
  <si>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</si>
  <si>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</si>
  <si>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</si>
  <si>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</si>
  <si>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</si>
  <si>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</si>
  <si>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</si>
  <si>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</si>
  <si>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</si>
  <si>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</si>
  <si>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</si>
  <si>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</si>
  <si>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</si>
  <si>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</si>
  <si>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</si>
  <si>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</si>
  <si>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</si>
  <si>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</si>
  <si>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</si>
  <si>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</si>
  <si>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</si>
  <si>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</si>
  <si>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</si>
  <si>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</si>
  <si>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</si>
  <si>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</si>
  <si>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</si>
  <si>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</si>
  <si>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</si>
  <si>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</si>
  <si>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</si>
  <si>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</si>
  <si>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</si>
  <si>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</si>
  <si>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</si>
  <si>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</si>
  <si>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</si>
  <si>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</si>
  <si>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</si>
  <si>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</si>
  <si>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</si>
  <si>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</si>
  <si>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</si>
  <si>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</si>
  <si>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</si>
  <si>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</si>
  <si>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</si>
  <si>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</si>
  <si>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</si>
  <si>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</si>
  <si>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</si>
  <si>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</si>
  <si>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</si>
  <si>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</si>
  <si>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</si>
  <si>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</si>
  <si>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</si>
  <si>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</si>
  <si>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</si>
  <si>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</si>
  <si>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</si>
  <si>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</si>
  <si>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</si>
  <si>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</si>
  <si>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</si>
  <si>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</si>
  <si>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</si>
  <si>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</si>
  <si>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</si>
  <si>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</si>
  <si>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</si>
  <si>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</si>
  <si>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</si>
  <si>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</si>
  <si>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</si>
  <si>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</si>
  <si>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</si>
  <si>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</si>
  <si>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</si>
  <si>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</si>
  <si>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</si>
  <si>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</si>
  <si>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</si>
  <si>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</si>
  <si>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</si>
  <si>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</si>
  <si>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</si>
  <si>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</si>
  <si>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</si>
  <si>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</si>
  <si>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</si>
  <si>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</si>
  <si>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</si>
  <si>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</si>
  <si>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</si>
  <si>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</si>
  <si>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</si>
  <si>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</si>
  <si>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</si>
  <si>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</si>
  <si>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</si>
  <si>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</si>
  <si>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</si>
  <si>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</si>
  <si>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</si>
  <si>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</si>
  <si>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</si>
  <si>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</si>
  <si>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</si>
  <si>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</si>
  <si>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</si>
  <si>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</si>
  <si>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</si>
  <si>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</si>
  <si>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</si>
  <si>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</si>
  <si>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</si>
  <si>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</si>
  <si>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</si>
  <si>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</si>
  <si>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</si>
  <si>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</si>
  <si>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</si>
  <si>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</si>
  <si>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</si>
  <si>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</si>
  <si>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</si>
  <si>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</si>
  <si>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</si>
  <si>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</si>
  <si>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</si>
  <si>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</si>
  <si>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</si>
  <si>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</si>
  <si>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</si>
  <si>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</si>
  <si>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</si>
  <si>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</si>
  <si>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</si>
  <si>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</si>
  <si>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</si>
  <si>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</si>
  <si>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</si>
  <si>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</si>
  <si>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</si>
  <si>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</si>
  <si>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</si>
  <si>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</si>
  <si>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</si>
  <si>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</si>
  <si>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</si>
  <si>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</si>
  <si>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</si>
  <si>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</si>
  <si>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</si>
  <si>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</si>
  <si>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</si>
  <si>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</si>
  <si>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</si>
  <si>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</si>
  <si>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</si>
  <si>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</si>
  <si>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</si>
  <si>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</si>
  <si>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</si>
  <si>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</si>
  <si>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</si>
  <si>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</si>
  <si>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</si>
  <si>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</si>
  <si>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</si>
  <si>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</si>
  <si>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</si>
  <si>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</si>
  <si>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</si>
  <si>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</si>
  <si>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</si>
  <si>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</si>
  <si>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</si>
  <si>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</si>
  <si>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</si>
  <si>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</si>
  <si>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</si>
  <si>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</si>
  <si>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</si>
  <si>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</si>
  <si>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</si>
  <si>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</si>
  <si>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</si>
  <si>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</si>
  <si>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</si>
  <si>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</si>
  <si>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</si>
  <si>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</si>
  <si>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</si>
  <si>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</si>
  <si>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</si>
  <si>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</si>
  <si>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</si>
  <si>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</si>
  <si>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</si>
  <si>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</si>
  <si>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</si>
  <si>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</si>
  <si>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</si>
  <si>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</si>
  <si>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</si>
  <si>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</si>
  <si>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</si>
  <si>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</si>
  <si>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</si>
  <si>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</si>
  <si>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</si>
  <si>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</si>
  <si>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</si>
  <si>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</si>
  <si>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</si>
  <si>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</si>
  <si>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</si>
  <si>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</si>
  <si>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</si>
  <si>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</si>
  <si>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</si>
  <si>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</si>
  <si>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</si>
  <si>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</si>
  <si>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</si>
  <si>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</si>
  <si>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</si>
  <si>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</si>
  <si>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</si>
  <si>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</si>
  <si>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</si>
  <si>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</si>
  <si>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</si>
  <si>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</si>
  <si>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</si>
  <si>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</si>
  <si>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</si>
  <si>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</si>
  <si>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</si>
  <si>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</si>
  <si>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</si>
  <si>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</si>
  <si>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</si>
  <si>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</si>
  <si>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</si>
  <si>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</si>
  <si>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</si>
  <si>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</si>
  <si>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</si>
  <si>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</si>
  <si>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01/04/2020</t>
  </si>
  <si>
    <t>ירושלים הנפקות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</si>
  <si>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</si>
  <si>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</si>
  <si>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</si>
  <si>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</si>
  <si>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</si>
  <si>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</si>
  <si>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</si>
  <si>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</si>
  <si>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</si>
  <si>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</si>
  <si>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</si>
  <si>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</si>
  <si>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</si>
  <si>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</si>
  <si>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</si>
  <si>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</si>
  <si>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</si>
  <si>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</si>
  <si>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</si>
  <si>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</si>
  <si>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</si>
  <si>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</si>
  <si>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</si>
  <si>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</si>
  <si>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</si>
  <si>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</si>
  <si>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</si>
  <si>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</si>
  <si>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</si>
  <si>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</si>
  <si>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</si>
  <si>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</si>
  <si>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</si>
  <si>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</si>
  <si>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</si>
  <si>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</si>
  <si>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</si>
  <si>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</si>
  <si>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</si>
  <si>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</si>
  <si>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ריט 1 אגח ז</t>
  </si>
  <si>
    <t>1171271</t>
  </si>
  <si>
    <t>28/12/2020</t>
  </si>
  <si>
    <t>ביג אגח טז</t>
  </si>
  <si>
    <t>1168442</t>
  </si>
  <si>
    <t>07/09/2020</t>
  </si>
  <si>
    <t>ביג אגח יז</t>
  </si>
  <si>
    <t>1168459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</si>
  <si>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</si>
  <si>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</si>
  <si>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</si>
  <si>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</si>
  <si>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</si>
  <si>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</si>
  <si>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</si>
  <si>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</si>
  <si>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</si>
  <si>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</si>
  <si>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</si>
  <si>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</si>
  <si>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</si>
  <si>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</si>
  <si>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</si>
  <si>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</si>
  <si>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</si>
  <si>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</si>
  <si>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</si>
  <si>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</si>
  <si>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</si>
  <si>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</si>
  <si>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</si>
  <si>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</si>
  <si>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</si>
  <si>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</si>
  <si>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</si>
  <si>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</si>
  <si>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</si>
  <si>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</si>
  <si>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</si>
  <si>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</si>
  <si>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</si>
  <si>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</si>
  <si>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</si>
  <si>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</si>
  <si>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</si>
  <si>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</si>
  <si>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</si>
  <si>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</si>
  <si>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</si>
  <si>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</si>
  <si>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</si>
  <si>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</si>
  <si>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</si>
  <si>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</si>
  <si>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</si>
  <si>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</si>
  <si>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</si>
  <si>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</si>
  <si>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</si>
  <si>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</si>
  <si>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</si>
  <si>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</si>
  <si>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</si>
  <si>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</si>
  <si>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</si>
  <si>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</si>
  <si>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</si>
  <si>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</si>
  <si>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</si>
  <si>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</si>
  <si>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</si>
  <si>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</si>
  <si>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</si>
  <si>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</si>
  <si>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</si>
  <si>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</si>
  <si>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</si>
  <si>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</si>
  <si>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</si>
  <si>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</si>
  <si>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</si>
  <si>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</si>
  <si>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</si>
  <si>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</si>
  <si>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</si>
  <si>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</si>
  <si>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</si>
  <si>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</si>
  <si>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</si>
  <si>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</si>
  <si>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</si>
  <si>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</si>
  <si>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</si>
  <si>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</si>
  <si>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</si>
  <si>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</si>
  <si>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</si>
  <si>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</si>
  <si>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</si>
  <si>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</si>
  <si>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</si>
  <si>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</si>
  <si>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</si>
  <si>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</si>
  <si>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</si>
  <si>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מזרחי טפחות כתבי התחייבות נדחים 53</t>
  </si>
  <si>
    <t>2310399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</si>
  <si>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</si>
  <si>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</si>
  <si>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</si>
  <si>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</si>
  <si>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</si>
  <si>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</si>
  <si>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</si>
  <si>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</si>
  <si>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</si>
  <si>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</si>
  <si>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</si>
  <si>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</si>
  <si>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</si>
  <si>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</si>
  <si>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</si>
  <si>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</si>
  <si>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</si>
  <si>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</si>
  <si>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</si>
  <si>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</si>
  <si>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</si>
  <si>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</si>
  <si>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</si>
  <si>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</si>
  <si>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</si>
  <si>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</si>
  <si>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</si>
  <si>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</si>
  <si>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</si>
  <si>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</si>
  <si>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</si>
  <si>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</si>
  <si>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</si>
  <si>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</si>
  <si>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</si>
  <si>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</si>
  <si>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</si>
  <si>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</si>
  <si>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</si>
  <si>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</si>
  <si>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</si>
  <si>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</si>
  <si>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</si>
  <si>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</si>
  <si>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</si>
  <si>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</si>
  <si>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</si>
  <si>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</si>
  <si>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</si>
  <si>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</si>
  <si>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</si>
  <si>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</si>
  <si>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</si>
  <si>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</si>
  <si>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</si>
  <si>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</si>
  <si>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</si>
  <si>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</si>
  <si>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</si>
  <si>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</si>
  <si>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</si>
  <si>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</si>
  <si>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</si>
  <si>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</si>
  <si>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</si>
  <si>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</si>
  <si>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</si>
  <si>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</si>
  <si>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</si>
  <si>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</si>
  <si>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</si>
  <si>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</si>
  <si>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</si>
  <si>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</si>
  <si>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</si>
  <si>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</si>
  <si>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</si>
  <si>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</si>
  <si>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</si>
  <si>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</si>
  <si>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</si>
  <si>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</si>
  <si>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</si>
  <si>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</si>
  <si>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</si>
  <si>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</si>
  <si>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</si>
  <si>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</si>
  <si>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</si>
  <si>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</si>
  <si>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</si>
  <si>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</si>
  <si>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</si>
  <si>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</si>
  <si>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</si>
  <si>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</si>
  <si>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</si>
  <si>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</si>
  <si>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</si>
  <si>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</si>
  <si>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</si>
  <si>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</si>
  <si>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</si>
  <si>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</si>
  <si>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</si>
  <si>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</si>
  <si>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</si>
  <si>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</si>
  <si>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</si>
  <si>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</si>
  <si>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</si>
  <si>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</si>
  <si>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</si>
  <si>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</si>
  <si>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</si>
  <si>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</si>
  <si>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</si>
  <si>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</si>
  <si>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</si>
  <si>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</si>
  <si>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</si>
  <si>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</si>
  <si>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</si>
  <si>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</si>
  <si>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</si>
  <si>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</si>
  <si>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</si>
  <si>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</si>
  <si>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</si>
  <si>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</si>
  <si>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</si>
  <si>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</si>
  <si>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</si>
  <si>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</si>
  <si>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</si>
  <si>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</si>
  <si>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</si>
  <si>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</si>
  <si>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</si>
  <si>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</si>
  <si>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</si>
  <si>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</si>
  <si>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</si>
  <si>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</si>
  <si>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</si>
  <si>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</si>
  <si>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</si>
  <si>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</si>
  <si>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</si>
  <si>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</si>
  <si>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</si>
  <si>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</si>
  <si>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</si>
  <si>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</si>
  <si>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</si>
  <si>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</si>
  <si>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</si>
  <si>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</si>
  <si>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</si>
  <si>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</si>
  <si>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</si>
  <si>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</si>
  <si>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</si>
  <si>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</si>
  <si>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</si>
  <si>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</si>
  <si>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</si>
  <si>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</si>
  <si>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</si>
  <si>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</si>
  <si>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</si>
  <si>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</si>
  <si>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</si>
  <si>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</si>
  <si>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</si>
  <si>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</si>
  <si>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</si>
  <si>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</si>
  <si>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</si>
  <si>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</si>
  <si>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</si>
  <si>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</si>
  <si>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</si>
  <si>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</si>
  <si>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</si>
  <si>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</si>
  <si>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</si>
  <si>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</si>
  <si>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</si>
  <si>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</si>
  <si>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</si>
  <si>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</si>
  <si>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</si>
  <si>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</si>
  <si>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</si>
  <si>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</si>
  <si>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</si>
  <si>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</si>
  <si>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</si>
  <si>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</si>
  <si>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</si>
  <si>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</si>
  <si>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</si>
  <si>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</si>
  <si>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</si>
  <si>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</si>
  <si>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</si>
  <si>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</si>
  <si>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</si>
  <si>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</si>
  <si>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</si>
  <si>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</si>
  <si>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</si>
  <si>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</si>
  <si>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</si>
  <si>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</si>
  <si>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</si>
  <si>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</si>
  <si>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</si>
  <si>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</si>
  <si>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</si>
  <si>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</si>
  <si>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</si>
  <si>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</si>
  <si>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</si>
  <si>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</si>
  <si>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</si>
  <si>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</si>
  <si>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</si>
  <si>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</si>
  <si>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</si>
  <si>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</si>
  <si>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</si>
  <si>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</si>
  <si>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</si>
  <si>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</si>
  <si>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</si>
  <si>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</si>
  <si>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</si>
  <si>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</si>
  <si>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</si>
  <si>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</si>
  <si>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</si>
  <si>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</si>
  <si>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</si>
  <si>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</si>
  <si>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</si>
  <si>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</si>
  <si>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</si>
  <si>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</si>
  <si>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</si>
  <si>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</si>
  <si>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</si>
  <si>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</si>
  <si>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</si>
  <si>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</si>
  <si>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</si>
  <si>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</si>
  <si>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</si>
  <si>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</si>
  <si>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</si>
  <si>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</si>
  <si>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</si>
  <si>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</si>
  <si>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</si>
  <si>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</si>
  <si>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</si>
  <si>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</si>
  <si>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</si>
  <si>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</si>
  <si>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</si>
  <si>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</si>
  <si>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</si>
  <si>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</si>
  <si>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</si>
  <si>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</si>
  <si>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</si>
  <si>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</si>
  <si>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</si>
  <si>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</si>
  <si>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</si>
  <si>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</si>
  <si>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</si>
  <si>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</si>
  <si>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</si>
  <si>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</si>
  <si>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</si>
  <si>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</si>
  <si>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</si>
  <si>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</si>
  <si>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</si>
  <si>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</si>
  <si>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</si>
  <si>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</si>
  <si>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</si>
  <si>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</si>
  <si>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</si>
  <si>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</si>
  <si>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</si>
  <si>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</si>
  <si>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</si>
  <si>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</si>
  <si>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</si>
  <si>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</si>
  <si>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</si>
  <si>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</si>
  <si>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</si>
  <si>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</si>
  <si>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</si>
  <si>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</si>
  <si>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</si>
  <si>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</si>
  <si>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</si>
  <si>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</si>
  <si>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</si>
  <si>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</si>
  <si>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</si>
  <si>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</si>
  <si>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</si>
  <si>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</si>
  <si>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</si>
  <si>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</si>
  <si>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</si>
  <si>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</si>
  <si>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</si>
  <si>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</si>
  <si>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</si>
  <si>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</si>
  <si>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</si>
  <si>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</si>
  <si>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</si>
  <si>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</si>
  <si>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</si>
  <si>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</si>
  <si>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</si>
  <si>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</si>
  <si>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</si>
  <si>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</si>
  <si>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</si>
  <si>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</si>
  <si>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</si>
  <si>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</si>
  <si>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</si>
  <si>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</si>
  <si>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</si>
  <si>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</si>
  <si>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</si>
  <si>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</si>
  <si>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DEVTAM 5.082 12/30/23</t>
  </si>
  <si>
    <t>IL0011321747</t>
  </si>
  <si>
    <t>Bloomberg</t>
  </si>
  <si>
    <t>550013098</t>
  </si>
  <si>
    <t>Baa3</t>
  </si>
  <si>
    <t>12/02/2015</t>
  </si>
  <si>
    <t>ICL 6.375 05/31/38</t>
  </si>
  <si>
    <t>IL0028103310</t>
  </si>
  <si>
    <t>03/12/2020</t>
  </si>
  <si>
    <t>WIX 0 08/15/25</t>
  </si>
  <si>
    <t>US92940WAC38</t>
  </si>
  <si>
    <t>513881177</t>
  </si>
  <si>
    <t>14/08/2020</t>
  </si>
  <si>
    <t>NICEIT 0 09/15/25</t>
  </si>
  <si>
    <t>US653656AA68</t>
  </si>
  <si>
    <t>520036872</t>
  </si>
  <si>
    <t>27/08/2020</t>
  </si>
  <si>
    <t>FVRR 0 11/01/25</t>
  </si>
  <si>
    <t>US33835LAB18</t>
  </si>
  <si>
    <t>514440874</t>
  </si>
  <si>
    <t>08/10/2020</t>
  </si>
  <si>
    <t>SEDG 0 09/15/25</t>
  </si>
  <si>
    <t>US83417MAC82</t>
  </si>
  <si>
    <t>513865329</t>
  </si>
  <si>
    <t>LUMIIT 3.275 01/29/31</t>
  </si>
  <si>
    <t>IL0060404899</t>
  </si>
  <si>
    <t>BBB</t>
  </si>
  <si>
    <t>UA 3.25 06/15/26</t>
  </si>
  <si>
    <t>US904311AA54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</si>
  <si>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</si>
  <si>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</si>
  <si>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</si>
  <si>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</si>
  <si>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</si>
  <si>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</si>
  <si>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</si>
  <si>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</si>
  <si>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</si>
  <si>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</si>
  <si>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</si>
  <si>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</si>
  <si>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</si>
  <si>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</si>
  <si>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</si>
  <si>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</si>
  <si>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</si>
  <si>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</si>
  <si>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</si>
  <si>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</si>
  <si>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</si>
  <si>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</si>
  <si>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</si>
  <si>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</si>
  <si>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</si>
  <si>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</si>
  <si>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</si>
  <si>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</si>
  <si>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</si>
  <si>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</si>
  <si>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</si>
  <si>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</si>
  <si>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</si>
  <si>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</si>
  <si>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</si>
  <si>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</si>
  <si>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</si>
  <si>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</si>
  <si>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</si>
  <si>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</si>
  <si>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</si>
  <si>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</si>
  <si>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</si>
  <si>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</si>
  <si>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</si>
  <si>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</si>
  <si>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</si>
  <si>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</si>
  <si>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</si>
  <si>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</si>
  <si>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</si>
  <si>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</si>
  <si>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</si>
  <si>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</si>
  <si>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</si>
  <si>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</si>
  <si>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</si>
  <si>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</si>
  <si>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</si>
  <si>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</si>
  <si>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</si>
  <si>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</si>
  <si>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</si>
  <si>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</si>
  <si>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</si>
  <si>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</si>
  <si>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</si>
  <si>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</si>
  <si>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</si>
  <si>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</si>
  <si>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</si>
  <si>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</si>
  <si>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</si>
  <si>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</si>
  <si>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</si>
  <si>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</si>
  <si>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</si>
  <si>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</si>
  <si>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</si>
  <si>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</si>
  <si>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</si>
  <si>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</si>
  <si>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</si>
  <si>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</si>
  <si>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</si>
  <si>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</si>
  <si>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</si>
  <si>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</si>
  <si>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</si>
  <si>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</si>
  <si>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</si>
  <si>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</si>
  <si>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</si>
  <si>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</si>
  <si>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</si>
  <si>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</si>
  <si>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</si>
  <si>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</si>
  <si>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</si>
  <si>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</si>
  <si>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</si>
  <si>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</si>
  <si>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</si>
  <si>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</si>
  <si>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</si>
  <si>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</si>
  <si>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</si>
  <si>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</si>
  <si>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</si>
  <si>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</si>
  <si>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</si>
  <si>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</si>
  <si>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</si>
  <si>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</si>
  <si>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</si>
  <si>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</si>
  <si>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</si>
  <si>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</si>
  <si>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</si>
  <si>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</si>
  <si>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</si>
  <si>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</si>
  <si>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</si>
  <si>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</si>
  <si>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</si>
  <si>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</si>
  <si>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</si>
  <si>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</si>
  <si>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</si>
  <si>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</si>
  <si>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</si>
  <si>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</si>
  <si>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</si>
  <si>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</si>
  <si>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</si>
  <si>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</si>
  <si>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</si>
  <si>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</si>
  <si>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</si>
  <si>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</si>
  <si>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</si>
  <si>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</si>
  <si>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</si>
  <si>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</si>
  <si>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</si>
  <si>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</si>
  <si>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</si>
  <si>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</si>
  <si>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</si>
  <si>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</si>
  <si>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</si>
  <si>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</si>
  <si>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</si>
  <si>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</si>
  <si>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</si>
  <si>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</si>
  <si>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</si>
  <si>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</si>
  <si>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</si>
  <si>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</si>
  <si>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</si>
  <si>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</si>
  <si>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</si>
  <si>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</si>
  <si>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</si>
  <si>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</si>
  <si>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</si>
  <si>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</si>
  <si>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</si>
  <si>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</si>
  <si>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</si>
  <si>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</si>
  <si>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</si>
  <si>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</si>
  <si>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</si>
  <si>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</si>
  <si>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</si>
  <si>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</si>
  <si>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</si>
  <si>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</si>
  <si>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</si>
  <si>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</si>
  <si>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</si>
  <si>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</si>
  <si>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</si>
  <si>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</si>
  <si>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</si>
  <si>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</si>
  <si>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</si>
  <si>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</si>
  <si>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</si>
  <si>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</si>
  <si>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</si>
  <si>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</si>
  <si>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</si>
  <si>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</si>
  <si>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</si>
  <si>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</si>
  <si>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</si>
  <si>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</si>
  <si>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</si>
  <si>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</si>
  <si>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</si>
  <si>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</si>
  <si>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</si>
  <si>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</si>
  <si>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</si>
  <si>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לייבפרסון</t>
  </si>
  <si>
    <t>1123017</t>
  </si>
  <si>
    <t>133861628</t>
  </si>
  <si>
    <t>מיטרוניקס</t>
  </si>
  <si>
    <t>1091065</t>
  </si>
  <si>
    <t>511527202</t>
  </si>
  <si>
    <t>אשטרום קבוצה</t>
  </si>
  <si>
    <t>1132315</t>
  </si>
  <si>
    <t>או פי סי אנרגיה</t>
  </si>
  <si>
    <t>1141571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</si>
  <si>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</si>
  <si>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</si>
  <si>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</si>
  <si>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</si>
  <si>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</si>
  <si>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</si>
  <si>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</si>
  <si>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</si>
  <si>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</si>
  <si>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</si>
  <si>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</si>
  <si>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</si>
  <si>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</si>
  <si>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</si>
  <si>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</si>
  <si>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</si>
  <si>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</si>
  <si>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</si>
  <si>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</si>
  <si>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</si>
  <si>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</si>
  <si>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</si>
  <si>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</si>
  <si>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</si>
  <si>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</si>
  <si>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</si>
  <si>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</si>
  <si>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</si>
  <si>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</si>
  <si>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</si>
  <si>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</si>
  <si>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פוקס</t>
  </si>
  <si>
    <t>1087022</t>
  </si>
  <si>
    <t>512157603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</si>
  <si>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</si>
  <si>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</si>
  <si>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</si>
  <si>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</si>
  <si>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</si>
  <si>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</si>
  <si>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</si>
  <si>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</si>
  <si>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</si>
  <si>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</si>
  <si>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</si>
  <si>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</si>
  <si>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</si>
  <si>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</si>
  <si>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</si>
  <si>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תים</t>
  </si>
  <si>
    <t>156018</t>
  </si>
  <si>
    <t>520034620</t>
  </si>
  <si>
    <t>נייר חדרה</t>
  </si>
  <si>
    <t>632018</t>
  </si>
  <si>
    <t>520018383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</si>
  <si>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</si>
  <si>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</si>
  <si>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</si>
  <si>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</si>
  <si>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</si>
  <si>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</si>
  <si>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</si>
  <si>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קרסו</t>
  </si>
  <si>
    <t>1123850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</si>
  <si>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</si>
  <si>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</si>
  <si>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</si>
  <si>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</si>
  <si>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</si>
  <si>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</si>
  <si>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</si>
  <si>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</si>
  <si>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</si>
  <si>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</si>
  <si>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</si>
  <si>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</si>
  <si>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</si>
  <si>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</si>
  <si>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</si>
  <si>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</si>
  <si>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</si>
  <si>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</si>
  <si>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</si>
  <si>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</si>
  <si>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</si>
  <si>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</si>
  <si>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</si>
  <si>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</si>
  <si>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</si>
  <si>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</si>
  <si>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</si>
  <si>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</si>
  <si>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</si>
  <si>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</si>
  <si>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</si>
  <si>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</si>
  <si>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</si>
  <si>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</si>
  <si>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</si>
  <si>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</si>
  <si>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</si>
  <si>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</si>
  <si>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</si>
  <si>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</si>
  <si>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</si>
  <si>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</si>
  <si>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</si>
  <si>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</si>
  <si>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</si>
  <si>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</si>
  <si>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</si>
  <si>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</si>
  <si>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</si>
  <si>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</si>
  <si>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</si>
  <si>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</si>
  <si>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</si>
  <si>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</si>
  <si>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</si>
  <si>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</si>
  <si>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</si>
  <si>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</si>
  <si>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</si>
  <si>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</si>
  <si>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</si>
  <si>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</si>
  <si>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</si>
  <si>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</si>
  <si>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</si>
  <si>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</si>
  <si>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</si>
  <si>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</si>
  <si>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</si>
  <si>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</si>
  <si>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</si>
  <si>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</si>
  <si>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</si>
  <si>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</si>
  <si>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</si>
  <si>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</si>
  <si>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</si>
  <si>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</si>
  <si>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וואן טכנולוגיות חסום</t>
  </si>
  <si>
    <t>1610180</t>
  </si>
  <si>
    <t>מימון ישיר</t>
  </si>
  <si>
    <t>1168186</t>
  </si>
  <si>
    <t>מניבים ריט</t>
  </si>
  <si>
    <t>1140573</t>
  </si>
  <si>
    <t>ג'נריישן קפיטל</t>
  </si>
  <si>
    <t>1156926</t>
  </si>
  <si>
    <t>515846558</t>
  </si>
  <si>
    <t>מספנות ישראל</t>
  </si>
  <si>
    <t>1168533</t>
  </si>
  <si>
    <t>516084753</t>
  </si>
  <si>
    <t>אקוואריוס מנועים</t>
  </si>
  <si>
    <t>1170240</t>
  </si>
  <si>
    <t>515114429</t>
  </si>
  <si>
    <t>מטריקס</t>
  </si>
  <si>
    <t>445015</t>
  </si>
  <si>
    <t>520039413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</si>
  <si>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</si>
  <si>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</si>
  <si>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</si>
  <si>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</si>
  <si>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</si>
  <si>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</si>
  <si>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</si>
  <si>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</si>
  <si>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</si>
  <si>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</si>
  <si>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</si>
  <si>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</si>
  <si>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</si>
  <si>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</si>
  <si>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</si>
  <si>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</si>
  <si>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</si>
  <si>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</si>
  <si>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</si>
  <si>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</si>
  <si>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</si>
  <si>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</si>
  <si>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</si>
  <si>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</si>
  <si>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</si>
  <si>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</si>
  <si>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</si>
  <si>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</si>
  <si>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</si>
  <si>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</si>
  <si>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</si>
  <si>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</si>
  <si>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</si>
  <si>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</si>
  <si>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</si>
  <si>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</si>
  <si>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</si>
  <si>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</si>
  <si>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</si>
  <si>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</si>
  <si>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לפידות</t>
  </si>
  <si>
    <t>642017</t>
  </si>
  <si>
    <t>520022971</t>
  </si>
  <si>
    <t>פיסיבי טכנולוגיות</t>
  </si>
  <si>
    <t>1091685</t>
  </si>
  <si>
    <t>511888356</t>
  </si>
  <si>
    <t>פרשקובסקי</t>
  </si>
  <si>
    <t>1102128</t>
  </si>
  <si>
    <t>513817817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</si>
  <si>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</si>
  <si>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</si>
  <si>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</si>
  <si>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</si>
  <si>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</si>
  <si>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</si>
  <si>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</si>
  <si>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</si>
  <si>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</si>
  <si>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כלל משקאות</t>
  </si>
  <si>
    <t>1147685</t>
  </si>
  <si>
    <t>515818524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</si>
  <si>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</si>
  <si>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</si>
  <si>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</si>
  <si>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</si>
  <si>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</si>
  <si>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</si>
  <si>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</si>
  <si>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</si>
  <si>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</si>
  <si>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</si>
  <si>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</si>
  <si>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</si>
  <si>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</si>
  <si>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</si>
  <si>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</si>
  <si>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</si>
  <si>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</si>
  <si>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פנינסולה</t>
  </si>
  <si>
    <t>333013</t>
  </si>
  <si>
    <t>520033713</t>
  </si>
  <si>
    <t>משק אנרגיה</t>
  </si>
  <si>
    <t>1166974</t>
  </si>
  <si>
    <t>דור אלון</t>
  </si>
  <si>
    <t>1093202</t>
  </si>
  <si>
    <t>נכסים בנין</t>
  </si>
  <si>
    <t>699017</t>
  </si>
  <si>
    <t>צור שמיר</t>
  </si>
  <si>
    <t>730010</t>
  </si>
  <si>
    <t>פרשקובסקי חסום</t>
  </si>
  <si>
    <t>11021280</t>
  </si>
  <si>
    <t>סייברוואן</t>
  </si>
  <si>
    <t>1166693</t>
  </si>
  <si>
    <t>515154607</t>
  </si>
  <si>
    <t>הייקון מערכות</t>
  </si>
  <si>
    <t>1169945</t>
  </si>
  <si>
    <t>514347160</t>
  </si>
  <si>
    <t>אוריין חסום</t>
  </si>
  <si>
    <t>11035060</t>
  </si>
  <si>
    <t>נופר אנרגי</t>
  </si>
  <si>
    <t>1170877</t>
  </si>
  <si>
    <t>514599943</t>
  </si>
  <si>
    <t>מניף</t>
  </si>
  <si>
    <t>1170893</t>
  </si>
  <si>
    <t>512764408</t>
  </si>
  <si>
    <t>ארקו קורפ</t>
  </si>
  <si>
    <t>1170901</t>
  </si>
  <si>
    <t>3535148</t>
  </si>
  <si>
    <t>המ-לט</t>
  </si>
  <si>
    <t>1080324</t>
  </si>
  <si>
    <t>520041575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</si>
  <si>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</si>
  <si>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</si>
  <si>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</si>
  <si>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</si>
  <si>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</si>
  <si>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</si>
  <si>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</si>
  <si>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</si>
  <si>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</si>
  <si>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</si>
  <si>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</si>
  <si>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</si>
  <si>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</si>
  <si>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</si>
  <si>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</si>
  <si>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</si>
  <si>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</si>
  <si>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</si>
  <si>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</si>
  <si>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</si>
  <si>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</si>
  <si>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</si>
  <si>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</si>
  <si>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</si>
  <si>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</si>
  <si>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</si>
  <si>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</si>
  <si>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</si>
  <si>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</si>
  <si>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NYSE</t>
  </si>
  <si>
    <t>514624386</t>
  </si>
  <si>
    <t>TUFN US Equity</t>
  </si>
  <si>
    <t>IL0011571556</t>
  </si>
  <si>
    <t>513627398</t>
  </si>
  <si>
    <t>ELOX US Equity</t>
  </si>
  <si>
    <t>US29014R1032</t>
  </si>
  <si>
    <t>514970706</t>
  </si>
  <si>
    <t>WIX US Equity</t>
  </si>
  <si>
    <t>IL0011301780</t>
  </si>
  <si>
    <t>IACA/U US Equity</t>
  </si>
  <si>
    <t>KYG493921228</t>
  </si>
  <si>
    <t>19002</t>
  </si>
  <si>
    <t>KAPE LN Equity</t>
  </si>
  <si>
    <t>IM00BQ8NYV14</t>
  </si>
  <si>
    <t>LSE</t>
  </si>
  <si>
    <t>18830</t>
  </si>
  <si>
    <t>AZ CN Equity חסום 4.2021</t>
  </si>
  <si>
    <t>CA0022091049</t>
  </si>
  <si>
    <t>18888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</si>
  <si>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</si>
  <si>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</si>
  <si>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</si>
  <si>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</si>
  <si>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</si>
  <si>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</si>
  <si>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</si>
  <si>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</si>
  <si>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</si>
  <si>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</si>
  <si>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CELJF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</si>
  <si>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</si>
  <si>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</si>
  <si>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</si>
  <si>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</si>
  <si>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</si>
  <si>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</si>
  <si>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</si>
  <si>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</si>
  <si>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</si>
  <si>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</si>
  <si>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</si>
  <si>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</si>
  <si>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</si>
  <si>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</si>
  <si>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</si>
  <si>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512796756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</si>
  <si>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</si>
  <si>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</si>
  <si>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</si>
  <si>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</si>
  <si>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</si>
  <si>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</si>
  <si>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</si>
  <si>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</si>
  <si>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</si>
  <si>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</si>
  <si>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</si>
  <si>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</si>
  <si>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</si>
  <si>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</si>
  <si>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</si>
  <si>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</si>
  <si>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</si>
  <si>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</si>
  <si>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</si>
  <si>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</si>
  <si>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</si>
  <si>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</si>
  <si>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</si>
  <si>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</si>
  <si>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</si>
  <si>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</si>
  <si>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</si>
  <si>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</si>
  <si>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</si>
  <si>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</si>
  <si>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</si>
  <si>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</si>
  <si>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</si>
  <si>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</si>
  <si>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</si>
  <si>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</si>
  <si>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</si>
  <si>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</si>
  <si>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</si>
  <si>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</si>
  <si>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AI FP Equity</t>
  </si>
  <si>
    <t>FR0000120073</t>
  </si>
  <si>
    <t>ALCRB FP Equity</t>
  </si>
  <si>
    <t>FR0011648716</t>
  </si>
  <si>
    <t>SRG IM Equity</t>
  </si>
  <si>
    <t>IT0003153415</t>
  </si>
  <si>
    <t>GLEN LN Equity</t>
  </si>
  <si>
    <t>JE00B4T3BW64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</si>
  <si>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</si>
  <si>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</si>
  <si>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</si>
  <si>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</si>
  <si>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</si>
  <si>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</si>
  <si>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</si>
  <si>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ITM LN Equity</t>
  </si>
  <si>
    <t>GB00B0130H42</t>
  </si>
  <si>
    <t>LGEN LN Equity</t>
  </si>
  <si>
    <t>GB0005603997</t>
  </si>
  <si>
    <t>PSN LN Equity</t>
  </si>
  <si>
    <t>GB0006825383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</si>
  <si>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</si>
  <si>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</si>
  <si>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</si>
  <si>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</si>
  <si>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</si>
  <si>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</si>
  <si>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</si>
  <si>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</si>
  <si>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</si>
  <si>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</si>
  <si>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</si>
  <si>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</si>
  <si>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</si>
  <si>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</si>
  <si>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</si>
  <si>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</si>
  <si>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</si>
  <si>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KRR CN Equity</t>
  </si>
  <si>
    <t>CA48575L2066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</si>
  <si>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</si>
  <si>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</si>
  <si>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</si>
  <si>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</si>
  <si>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</si>
  <si>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</si>
  <si>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</si>
  <si>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</si>
  <si>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</si>
  <si>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</si>
  <si>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</si>
  <si>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</si>
  <si>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</si>
  <si>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</si>
  <si>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</si>
  <si>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</si>
  <si>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</si>
  <si>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</si>
  <si>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</si>
  <si>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</si>
  <si>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</si>
  <si>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</si>
  <si>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</si>
  <si>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</si>
  <si>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</si>
  <si>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</si>
  <si>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</si>
  <si>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IVN CN Equity</t>
  </si>
  <si>
    <t>CA46579R1047</t>
  </si>
  <si>
    <t>TOM NO Equity</t>
  </si>
  <si>
    <t>NO0005668905</t>
  </si>
  <si>
    <t>ASA NO Equity</t>
  </si>
  <si>
    <t>NO0010768500</t>
  </si>
  <si>
    <t>NEL NO Equity</t>
  </si>
  <si>
    <t>NO0010081235</t>
  </si>
  <si>
    <t>QFUELME NO Equity</t>
  </si>
  <si>
    <t>NO0010785967</t>
  </si>
  <si>
    <t>9988 HK Equity</t>
  </si>
  <si>
    <t>KYG017191142</t>
  </si>
  <si>
    <t>BABA US Equity</t>
  </si>
  <si>
    <t>US01609W1027</t>
  </si>
  <si>
    <t>VLO US Equity</t>
  </si>
  <si>
    <t>US91913Y1001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</si>
  <si>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</si>
  <si>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</si>
  <si>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</si>
  <si>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</si>
  <si>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</si>
  <si>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</si>
  <si>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</si>
  <si>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</si>
  <si>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</si>
  <si>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</si>
  <si>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</si>
  <si>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</si>
  <si>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</si>
  <si>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</si>
  <si>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</si>
  <si>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</si>
  <si>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</si>
  <si>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</si>
  <si>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</si>
  <si>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</si>
  <si>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</si>
  <si>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</si>
  <si>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</si>
  <si>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</si>
  <si>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</si>
  <si>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</si>
  <si>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</si>
  <si>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CCJ US Equity</t>
  </si>
  <si>
    <t>CA13321L1085</t>
  </si>
  <si>
    <t>ALB US Equity</t>
  </si>
  <si>
    <t>US0126531013</t>
  </si>
  <si>
    <t>SLB US Equity</t>
  </si>
  <si>
    <t>AN8068571086</t>
  </si>
  <si>
    <t>XOM US Equity</t>
  </si>
  <si>
    <t>US30231G1022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</si>
  <si>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</si>
  <si>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</si>
  <si>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</si>
  <si>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</si>
  <si>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</si>
  <si>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</si>
  <si>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</si>
  <si>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</si>
  <si>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</si>
  <si>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</si>
  <si>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</si>
  <si>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</si>
  <si>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</si>
  <si>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</si>
  <si>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</si>
  <si>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</si>
  <si>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</si>
  <si>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</si>
  <si>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</si>
  <si>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</si>
  <si>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</si>
  <si>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</si>
  <si>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</si>
  <si>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</si>
  <si>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</si>
  <si>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</si>
  <si>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</si>
  <si>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</si>
  <si>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</si>
  <si>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</si>
  <si>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</si>
  <si>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</si>
  <si>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</si>
  <si>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</si>
  <si>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TGT US Equity</t>
  </si>
  <si>
    <t>US87612E1064</t>
  </si>
  <si>
    <t>AEM US Equity</t>
  </si>
  <si>
    <t>CA0084741085</t>
  </si>
  <si>
    <t>TSN US Equity</t>
  </si>
  <si>
    <t>US9024941034</t>
  </si>
  <si>
    <t>SPG US Equity</t>
  </si>
  <si>
    <t>US8288061091</t>
  </si>
  <si>
    <t>ARE US Equity</t>
  </si>
  <si>
    <t>US0152711091</t>
  </si>
  <si>
    <t>CNC US Equity</t>
  </si>
  <si>
    <t>US15135B1017</t>
  </si>
  <si>
    <t>MS US Equity</t>
  </si>
  <si>
    <t>US6174464486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</si>
  <si>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</si>
  <si>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</si>
  <si>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</si>
  <si>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</si>
  <si>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</si>
  <si>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</si>
  <si>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</si>
  <si>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</si>
  <si>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VRT US Equity</t>
  </si>
  <si>
    <t>US92537N1081</t>
  </si>
  <si>
    <t>KROS US Equity</t>
  </si>
  <si>
    <t>US4923271013</t>
  </si>
  <si>
    <t>LIN US Equity</t>
  </si>
  <si>
    <t>IE00BZ12WP82</t>
  </si>
  <si>
    <t>BXP US Equity</t>
  </si>
  <si>
    <t>US1011211018</t>
  </si>
  <si>
    <t>DE US Equity</t>
  </si>
  <si>
    <t>US2441991054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</si>
  <si>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</si>
  <si>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</si>
  <si>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</si>
  <si>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</si>
  <si>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</si>
  <si>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</si>
  <si>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</si>
  <si>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</si>
  <si>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</si>
  <si>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</si>
  <si>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</si>
  <si>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</si>
  <si>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</si>
  <si>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</si>
  <si>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</si>
  <si>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</si>
  <si>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</si>
  <si>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</si>
  <si>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</si>
  <si>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</si>
  <si>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</si>
  <si>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</si>
  <si>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</si>
  <si>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</si>
  <si>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</si>
  <si>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</si>
  <si>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</si>
  <si>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</si>
  <si>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</si>
  <si>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</si>
  <si>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</si>
  <si>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</si>
  <si>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</si>
  <si>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</si>
  <si>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</si>
  <si>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</si>
  <si>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</si>
  <si>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CF US Equity</t>
  </si>
  <si>
    <t>US1252691001</t>
  </si>
  <si>
    <t>סה"כ שעוקבות אחר מדדי מניות בישראל</t>
  </si>
  <si>
    <t>תכלית קרן סל תא בנקים</t>
  </si>
  <si>
    <t>1143726</t>
  </si>
  <si>
    <t>513534974</t>
  </si>
  <si>
    <t>מניות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</si>
  <si>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</si>
  <si>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</si>
  <si>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</si>
  <si>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</si>
  <si>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</si>
  <si>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</si>
  <si>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</si>
  <si>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</si>
  <si>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</si>
  <si>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</si>
  <si>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</si>
  <si>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</si>
  <si>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</si>
  <si>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</si>
  <si>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</si>
  <si>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</si>
  <si>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</si>
  <si>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</si>
  <si>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</si>
  <si>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</si>
  <si>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</si>
  <si>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</si>
  <si>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</si>
  <si>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</si>
  <si>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</si>
  <si>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</si>
  <si>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</si>
  <si>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</si>
  <si>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</si>
  <si>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</si>
  <si>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</si>
  <si>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</si>
  <si>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</si>
  <si>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</si>
  <si>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</si>
  <si>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</si>
  <si>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</si>
  <si>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</si>
  <si>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</si>
  <si>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</si>
  <si>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</si>
  <si>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</si>
  <si>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</si>
  <si>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</si>
  <si>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</si>
  <si>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</si>
  <si>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</si>
  <si>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</si>
  <si>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</si>
  <si>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</si>
  <si>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</si>
  <si>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</si>
  <si>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</si>
  <si>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</si>
  <si>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</si>
  <si>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</si>
  <si>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</si>
  <si>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</si>
  <si>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</si>
  <si>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</si>
  <si>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</si>
  <si>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</si>
  <si>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</si>
  <si>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</si>
  <si>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</si>
  <si>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</si>
  <si>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</si>
  <si>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</si>
  <si>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</si>
  <si>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</si>
  <si>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</si>
  <si>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</si>
  <si>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</si>
  <si>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</si>
  <si>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</si>
  <si>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</si>
  <si>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</si>
  <si>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</si>
  <si>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</si>
  <si>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</si>
  <si>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</si>
  <si>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</si>
  <si>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</si>
  <si>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</si>
  <si>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</si>
  <si>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</si>
  <si>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</si>
  <si>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</si>
  <si>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</si>
  <si>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</si>
  <si>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</si>
  <si>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</si>
  <si>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</si>
  <si>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</si>
  <si>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</si>
  <si>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</si>
  <si>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</si>
  <si>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</si>
  <si>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</si>
  <si>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</si>
  <si>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</si>
  <si>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1306 JP Equity</t>
  </si>
  <si>
    <t>JP3027630007</t>
  </si>
  <si>
    <t>EEM US Equity</t>
  </si>
  <si>
    <t>US4642872349</t>
  </si>
  <si>
    <t>MXFS LN Equity</t>
  </si>
  <si>
    <t>IE00B3DWVS88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</si>
  <si>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</si>
  <si>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</si>
  <si>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</si>
  <si>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</si>
  <si>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</si>
  <si>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</si>
  <si>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</si>
  <si>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</si>
  <si>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</si>
  <si>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</si>
  <si>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</si>
  <si>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</si>
  <si>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</si>
  <si>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</si>
  <si>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AASU FP Equity</t>
  </si>
  <si>
    <t>LU1681044563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</si>
  <si>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</si>
  <si>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</si>
  <si>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</si>
  <si>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</si>
  <si>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</si>
  <si>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</si>
  <si>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</si>
  <si>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</si>
  <si>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</si>
  <si>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</si>
  <si>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</si>
  <si>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</si>
  <si>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XLE US Equity</t>
  </si>
  <si>
    <t>US81369Y5069</t>
  </si>
  <si>
    <t>SOXX US Equity</t>
  </si>
  <si>
    <t>US4642875235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</si>
  <si>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</si>
  <si>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</si>
  <si>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</si>
  <si>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</si>
  <si>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</si>
  <si>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</si>
  <si>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</si>
  <si>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</si>
  <si>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</si>
  <si>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</si>
  <si>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</si>
  <si>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</si>
  <si>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</si>
  <si>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</si>
  <si>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</si>
  <si>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</si>
  <si>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</si>
  <si>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</si>
  <si>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</si>
  <si>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</si>
  <si>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</si>
  <si>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</si>
  <si>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KBE US Equity</t>
  </si>
  <si>
    <t>US78464A7972</t>
  </si>
  <si>
    <t>PEJ US Equity</t>
  </si>
  <si>
    <t>US46137V7203</t>
  </si>
  <si>
    <t>FHLC US Equity</t>
  </si>
  <si>
    <t>US3160926008</t>
  </si>
  <si>
    <t>EDOC US Equity</t>
  </si>
  <si>
    <t>US37954Y2853</t>
  </si>
  <si>
    <t>BRE FP Equity</t>
  </si>
  <si>
    <t>LU1834983550</t>
  </si>
  <si>
    <t>STW FP Equity</t>
  </si>
  <si>
    <t>IE00BKWQ0H23</t>
  </si>
  <si>
    <t>KWEB US Equity</t>
  </si>
  <si>
    <t>US5007673065</t>
  </si>
  <si>
    <t>3067 HK Equity</t>
  </si>
  <si>
    <t>HK0000651213</t>
  </si>
  <si>
    <t>2809 HK Equity</t>
  </si>
  <si>
    <t>HK0000562675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</si>
  <si>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</si>
  <si>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</si>
  <si>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</si>
  <si>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</si>
  <si>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</si>
  <si>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</si>
  <si>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</si>
  <si>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</si>
  <si>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</si>
  <si>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</si>
  <si>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</si>
  <si>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</si>
  <si>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</si>
  <si>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</si>
  <si>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</si>
  <si>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</si>
  <si>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</si>
  <si>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</si>
  <si>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</si>
  <si>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</si>
  <si>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</si>
  <si>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</si>
  <si>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</si>
  <si>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</si>
  <si>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KYG4939W1006</t>
  </si>
  <si>
    <t>PFLCLNI LX Equity</t>
  </si>
  <si>
    <t>LU0280430405</t>
  </si>
  <si>
    <t>SCCCEIU LX Equity</t>
  </si>
  <si>
    <t>LU2210346602</t>
  </si>
  <si>
    <t>SGCBIZU LX Equity</t>
  </si>
  <si>
    <t>LU2264145256</t>
  </si>
  <si>
    <t>CGCOZUA ID Equity</t>
  </si>
  <si>
    <t>IE00BKRVJC04</t>
  </si>
  <si>
    <t>SCHEURQ LN Equity</t>
  </si>
  <si>
    <t>GB00BF783B32</t>
  </si>
  <si>
    <t>THES9EE LX Equity</t>
  </si>
  <si>
    <t>LU1868840437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</si>
  <si>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</si>
  <si>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</si>
  <si>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</si>
  <si>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</si>
  <si>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</si>
  <si>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</si>
  <si>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</si>
  <si>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</si>
  <si>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</si>
  <si>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</si>
  <si>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</si>
  <si>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</si>
  <si>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</si>
  <si>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</si>
  <si>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VERASCU ID Equity</t>
  </si>
  <si>
    <t>IE00BD065N65</t>
  </si>
  <si>
    <t>MIAGEUI LX Equity</t>
  </si>
  <si>
    <t>LU1081214832</t>
  </si>
  <si>
    <t>UTIIDEI ID Equity</t>
  </si>
  <si>
    <t>IE00BYPC7R45</t>
  </si>
  <si>
    <t>INAOESA LX Equity</t>
  </si>
  <si>
    <t>LU1887442819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</si>
  <si>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</si>
  <si>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</si>
  <si>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</si>
  <si>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</si>
  <si>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</si>
  <si>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</si>
  <si>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</si>
  <si>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</si>
  <si>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</si>
  <si>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</si>
  <si>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</si>
  <si>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</si>
  <si>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</si>
  <si>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</si>
  <si>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</si>
  <si>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</si>
  <si>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סייברוואן אופציה 1</t>
  </si>
  <si>
    <t>1169812</t>
  </si>
  <si>
    <t>כתבי אופציה בחו"ל</t>
  </si>
  <si>
    <t>OXY/WS US Equity</t>
  </si>
  <si>
    <t>US6745991629</t>
  </si>
  <si>
    <t>סה"כ מדדים כולל מניות</t>
  </si>
  <si>
    <t>hrC 2800 JAN</t>
  </si>
  <si>
    <t>83353987</t>
  </si>
  <si>
    <t>hrP 2800 JAN</t>
  </si>
  <si>
    <t>83354183</t>
  </si>
  <si>
    <t>dsC 1150 JAN</t>
  </si>
  <si>
    <t>83358028</t>
  </si>
  <si>
    <t>dsP 1150 JAN</t>
  </si>
  <si>
    <t>83358036</t>
  </si>
  <si>
    <t>dsC 1150 FEB</t>
  </si>
  <si>
    <t>83386276</t>
  </si>
  <si>
    <t>dsP 1150 FEB</t>
  </si>
  <si>
    <t>83386474</t>
  </si>
  <si>
    <t>₪/מט"ח</t>
  </si>
  <si>
    <t>סה"כ ריבית</t>
  </si>
  <si>
    <t>NDX US 01/15/21 C12200</t>
  </si>
  <si>
    <t>557000431</t>
  </si>
  <si>
    <t>NDX US 01/15/21 C12300</t>
  </si>
  <si>
    <t>557000432</t>
  </si>
  <si>
    <t>NKY 02/12/21 C27250</t>
  </si>
  <si>
    <t>557000437</t>
  </si>
  <si>
    <t>NKY 02/12/21 P24500</t>
  </si>
  <si>
    <t>557000438</t>
  </si>
  <si>
    <t>EEM US 02/19/21 C52 Equity</t>
  </si>
  <si>
    <t>557000447</t>
  </si>
  <si>
    <t>EEM US 02/19/21 P44 Equity</t>
  </si>
  <si>
    <t>557000448</t>
  </si>
  <si>
    <t>SPXW US 01/29/21 P3400</t>
  </si>
  <si>
    <t>557000457</t>
  </si>
  <si>
    <t>SPXW US 01/29/21 P3600</t>
  </si>
  <si>
    <t>557000458</t>
  </si>
  <si>
    <t>SX5E 03/19/21 C3650</t>
  </si>
  <si>
    <t>DE000C5C67D6</t>
  </si>
  <si>
    <t>SX5E 03/19/21 P3150</t>
  </si>
  <si>
    <t>DE000C47DNB7</t>
  </si>
  <si>
    <t>סה"כ מטבע</t>
  </si>
  <si>
    <t>סה"כ סחורות</t>
  </si>
  <si>
    <t>C H1P 350 Comdty</t>
  </si>
  <si>
    <t>70737556</t>
  </si>
  <si>
    <t>C H1P 340 Comdty</t>
  </si>
  <si>
    <t>70738133</t>
  </si>
  <si>
    <t>CLG1P 40.00 Comdty</t>
  </si>
  <si>
    <t>70706718</t>
  </si>
  <si>
    <t>CLG1P 30.00 Comdty</t>
  </si>
  <si>
    <t>70146204</t>
  </si>
  <si>
    <t>CLG1P 35.00 Comdty</t>
  </si>
  <si>
    <t>70863717</t>
  </si>
  <si>
    <t>SBH1P 14.25 Comdty</t>
  </si>
  <si>
    <t>70106422</t>
  </si>
  <si>
    <t>SBH1P 13.00 Comdty</t>
  </si>
  <si>
    <t>70106919</t>
  </si>
  <si>
    <t>GCG1P 1870 Comdty</t>
  </si>
  <si>
    <t>70744370</t>
  </si>
  <si>
    <t>CLH1C 50.00 Comdty</t>
  </si>
  <si>
    <t>70744495</t>
  </si>
  <si>
    <t>KCH1P 105.00 Comdty</t>
  </si>
  <si>
    <t>70745658</t>
  </si>
  <si>
    <t>C H1P 400 Comdty</t>
  </si>
  <si>
    <t>70745864</t>
  </si>
  <si>
    <t>SBH1P 14.50 Comdty</t>
  </si>
  <si>
    <t>70520689</t>
  </si>
  <si>
    <t>C H1P 410 Comdty</t>
  </si>
  <si>
    <t>70633201</t>
  </si>
  <si>
    <t>S H1P 1100 Comdty</t>
  </si>
  <si>
    <t>70662705</t>
  </si>
  <si>
    <t>CLH1P 40.00 Comdty</t>
  </si>
  <si>
    <t>70749494</t>
  </si>
  <si>
    <t>CLH1C 55.50 Comdty</t>
  </si>
  <si>
    <t>70824446</t>
  </si>
  <si>
    <t>W H1P 600 Comdty</t>
  </si>
  <si>
    <t>70855416</t>
  </si>
  <si>
    <t>03/2021 JPM TPH1 Index משתנה</t>
  </si>
  <si>
    <t>557000441</t>
  </si>
  <si>
    <t>03/2021 JPM TPH1 Index התחייבות</t>
  </si>
  <si>
    <t>557000442</t>
  </si>
  <si>
    <t>03/2021 JPM ESH1 Index משתנה</t>
  </si>
  <si>
    <t>557000443</t>
  </si>
  <si>
    <t>03/2021 JPM ESH1 Index התחייבות</t>
  </si>
  <si>
    <t>557000444</t>
  </si>
  <si>
    <t>03/2021 JPM GXH1 Index משתנה</t>
  </si>
  <si>
    <t>DE000C5HZJF7</t>
  </si>
  <si>
    <t>03/2021 JPM GXH1 Index התחייבות</t>
  </si>
  <si>
    <t>557000450</t>
  </si>
  <si>
    <t>03/2021 JPM RTYH1 Index משתנה</t>
  </si>
  <si>
    <t>557000451</t>
  </si>
  <si>
    <t>03/2021 JPM RTYH1 Index התחייבות</t>
  </si>
  <si>
    <t>557000452</t>
  </si>
  <si>
    <t>03/2021 JPM NQH1 Index משתנה</t>
  </si>
  <si>
    <t>557000453</t>
  </si>
  <si>
    <t>03/2021 JPM NQH1 Index התחייבות</t>
  </si>
  <si>
    <t>557000454</t>
  </si>
  <si>
    <t>03/2021 JPM SLBH1 Index משתנה</t>
  </si>
  <si>
    <t>557000455</t>
  </si>
  <si>
    <t>03/2021 JPM SLBH1 Index התחייבות</t>
  </si>
  <si>
    <t>557000456</t>
  </si>
  <si>
    <t>NGM21 Comdty</t>
  </si>
  <si>
    <t>70494026</t>
  </si>
  <si>
    <t>HGH1 Comdty</t>
  </si>
  <si>
    <t>70760236</t>
  </si>
  <si>
    <t>BOH1 Comdty</t>
  </si>
  <si>
    <t>70688460</t>
  </si>
  <si>
    <t>CLG1 Comdty</t>
  </si>
  <si>
    <t>70706700</t>
  </si>
  <si>
    <t>SIH1 Comdty</t>
  </si>
  <si>
    <t>70176300</t>
  </si>
  <si>
    <t>DFH1 Comdty</t>
  </si>
  <si>
    <t>GB00H7S15R91</t>
  </si>
  <si>
    <t>02/2021 JPM GCG1 Comdty משתנה</t>
  </si>
  <si>
    <t>557000435</t>
  </si>
  <si>
    <t>02/2021 JPM GCG1 Comdty התחייבות</t>
  </si>
  <si>
    <t>557000436</t>
  </si>
  <si>
    <t>GCG1 Comdty</t>
  </si>
  <si>
    <t>70785043</t>
  </si>
  <si>
    <t>HOH1 Comdty</t>
  </si>
  <si>
    <t>70227046</t>
  </si>
  <si>
    <t>XBH1 Comdty</t>
  </si>
  <si>
    <t>70249396</t>
  </si>
  <si>
    <t>C H1 Comdty</t>
  </si>
  <si>
    <t>70598214</t>
  </si>
  <si>
    <t>LCG1 Comdty</t>
  </si>
  <si>
    <t>70864194</t>
  </si>
  <si>
    <t>KWH1 Comdty</t>
  </si>
  <si>
    <t>70490701</t>
  </si>
  <si>
    <t>QSG1 Comdty</t>
  </si>
  <si>
    <t>GB00H1K80C68</t>
  </si>
  <si>
    <t>CLH1 Comdty</t>
  </si>
  <si>
    <t>70712484</t>
  </si>
  <si>
    <t>W H1 Comdty</t>
  </si>
  <si>
    <t>70576756</t>
  </si>
  <si>
    <t>PLJ1 Comdty</t>
  </si>
  <si>
    <t>70288584</t>
  </si>
  <si>
    <t>S H1 Comdty</t>
  </si>
  <si>
    <t>70662176</t>
  </si>
  <si>
    <t>NGG21 Comdty</t>
  </si>
  <si>
    <t>70666177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</si>
  <si>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</si>
  <si>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</si>
  <si>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</si>
  <si>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</si>
  <si>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</si>
  <si>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</si>
  <si>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</si>
  <si>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</si>
  <si>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</si>
  <si>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</si>
  <si>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</si>
  <si>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</si>
  <si>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</si>
  <si>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</si>
  <si>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</si>
  <si>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</si>
  <si>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</si>
  <si>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</si>
  <si>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</si>
  <si>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</si>
  <si>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</si>
  <si>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</si>
  <si>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</si>
  <si>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</si>
  <si>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</si>
  <si>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</si>
  <si>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</si>
  <si>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</si>
  <si>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06/10/2020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</si>
  <si>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</si>
  <si>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</si>
  <si>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</si>
  <si>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</si>
  <si>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</si>
  <si>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</si>
  <si>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</si>
  <si>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</si>
  <si>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</si>
  <si>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</si>
  <si>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</si>
  <si>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</si>
  <si>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</si>
  <si>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</si>
  <si>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</si>
  <si>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</si>
  <si>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</si>
  <si>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</si>
  <si>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</si>
  <si>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</si>
  <si>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</si>
  <si>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</si>
  <si>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</si>
  <si>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</si>
  <si>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</si>
  <si>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</si>
  <si>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</si>
  <si>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</si>
  <si>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</si>
  <si>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</si>
  <si>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</si>
  <si>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</si>
  <si>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</si>
  <si>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</si>
  <si>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</si>
  <si>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</si>
  <si>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</si>
  <si>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</si>
  <si>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</si>
  <si>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</si>
  <si>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</si>
  <si>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</si>
  <si>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</si>
  <si>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</si>
  <si>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</si>
  <si>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</si>
  <si>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</si>
  <si>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</si>
  <si>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</si>
  <si>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</si>
  <si>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</si>
  <si>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</si>
  <si>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</si>
  <si>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</si>
  <si>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</si>
  <si>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</si>
  <si>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</si>
  <si>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</si>
  <si>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</si>
  <si>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</si>
  <si>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</si>
  <si>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</si>
  <si>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</si>
  <si>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</si>
  <si>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</si>
  <si>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</si>
  <si>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</si>
  <si>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</si>
  <si>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</si>
  <si>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</si>
  <si>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</si>
  <si>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</si>
  <si>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</si>
  <si>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</si>
  <si>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</si>
  <si>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</si>
  <si>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</si>
  <si>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</si>
  <si>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</si>
  <si>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</si>
  <si>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</si>
  <si>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</si>
  <si>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אול יר אגח ב 11.2020 חש</t>
  </si>
  <si>
    <t>1170356</t>
  </si>
  <si>
    <t>30/11/2020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</si>
  <si>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</si>
  <si>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</si>
  <si>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</si>
  <si>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</si>
  <si>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</si>
  <si>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</si>
  <si>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</si>
  <si>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</si>
  <si>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</si>
  <si>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</si>
  <si>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</si>
  <si>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</si>
  <si>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</si>
  <si>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</si>
  <si>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</si>
  <si>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</si>
  <si>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</si>
  <si>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</si>
  <si>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</si>
  <si>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</si>
  <si>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</si>
  <si>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</si>
  <si>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</si>
  <si>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</si>
  <si>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</si>
  <si>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</si>
  <si>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</si>
  <si>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</si>
  <si>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</si>
  <si>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</si>
  <si>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</si>
  <si>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</si>
  <si>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</si>
  <si>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IGP SaferWorld</t>
  </si>
  <si>
    <t>89198</t>
  </si>
  <si>
    <t>512766577</t>
  </si>
  <si>
    <t>InFarm Co-Investment SPV</t>
  </si>
  <si>
    <t>89241</t>
  </si>
  <si>
    <t>540298031</t>
  </si>
  <si>
    <t>Divvy Co-Investment SPV</t>
  </si>
  <si>
    <t>89257</t>
  </si>
  <si>
    <t>18865</t>
  </si>
  <si>
    <t>Software &amp; services</t>
  </si>
  <si>
    <t>Argo Properties N.V</t>
  </si>
  <si>
    <t>9999991</t>
  </si>
  <si>
    <t>Silk Technologies Inc</t>
  </si>
  <si>
    <t>89258</t>
  </si>
  <si>
    <t>GSV CH CourseHero Inc B-1</t>
  </si>
  <si>
    <t>89237</t>
  </si>
  <si>
    <t>208176241</t>
  </si>
  <si>
    <t>Amount Co-Investments SPV</t>
  </si>
  <si>
    <t>89243</t>
  </si>
  <si>
    <t>540299302</t>
  </si>
  <si>
    <t>Vertex Ventures TR Trigo Vertex</t>
  </si>
  <si>
    <t>89261</t>
  </si>
  <si>
    <t>18885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</si>
  <si>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</si>
  <si>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</si>
  <si>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</si>
  <si>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</si>
  <si>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</si>
  <si>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</si>
  <si>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</si>
  <si>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</si>
  <si>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</si>
  <si>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</si>
  <si>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סה"כ קרנות גידור</t>
  </si>
  <si>
    <t>IONISCL KY Equity</t>
  </si>
  <si>
    <t>75930768</t>
  </si>
  <si>
    <t>22/05/2017</t>
  </si>
  <si>
    <t>SGHMGTI KY Equity</t>
  </si>
  <si>
    <t>70427570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</si>
  <si>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</si>
  <si>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</si>
  <si>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</si>
  <si>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</si>
  <si>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</si>
  <si>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</si>
  <si>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</si>
  <si>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</si>
  <si>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</si>
  <si>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</si>
  <si>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</si>
  <si>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</si>
  <si>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</si>
  <si>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</si>
  <si>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</si>
  <si>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</si>
  <si>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</si>
  <si>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</si>
  <si>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</si>
  <si>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</si>
  <si>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</si>
  <si>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</si>
  <si>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</si>
  <si>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</si>
  <si>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</si>
  <si>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</si>
  <si>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</si>
  <si>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</si>
  <si>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</si>
  <si>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</si>
  <si>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Israel Infrastructure Fund IV</t>
  </si>
  <si>
    <t>89259</t>
  </si>
  <si>
    <t>14/12/2020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</si>
  <si>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</si>
  <si>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</si>
  <si>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</si>
  <si>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</si>
  <si>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</si>
  <si>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</si>
  <si>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</si>
  <si>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</si>
  <si>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</si>
  <si>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</si>
  <si>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</si>
  <si>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</si>
  <si>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</si>
  <si>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</si>
  <si>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</si>
  <si>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</si>
  <si>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</si>
  <si>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</si>
  <si>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</si>
  <si>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</si>
  <si>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</si>
  <si>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</si>
  <si>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</si>
  <si>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</si>
  <si>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</si>
  <si>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</si>
  <si>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</si>
  <si>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</si>
  <si>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</si>
  <si>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</si>
  <si>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</si>
  <si>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</si>
  <si>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</si>
  <si>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</si>
  <si>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</si>
  <si>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</si>
  <si>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</si>
  <si>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</si>
  <si>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</si>
  <si>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</si>
  <si>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</si>
  <si>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</si>
  <si>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</si>
  <si>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</si>
  <si>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</si>
  <si>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</si>
  <si>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29/08/2019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</si>
  <si>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</si>
  <si>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</si>
  <si>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</si>
  <si>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</si>
  <si>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</si>
  <si>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</si>
  <si>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</si>
  <si>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</si>
  <si>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</si>
  <si>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</si>
  <si>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</si>
  <si>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</si>
  <si>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</si>
  <si>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</si>
  <si>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</si>
  <si>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</si>
  <si>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</si>
  <si>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</si>
  <si>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</si>
  <si>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</si>
  <si>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</si>
  <si>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</si>
  <si>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</si>
  <si>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</si>
  <si>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</si>
  <si>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</si>
  <si>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</si>
  <si>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</si>
  <si>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</si>
  <si>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</si>
  <si>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</si>
  <si>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</si>
  <si>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</si>
  <si>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</si>
  <si>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</si>
  <si>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</si>
  <si>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</si>
  <si>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</si>
  <si>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</si>
  <si>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</si>
  <si>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</si>
  <si>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</si>
  <si>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</si>
  <si>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</si>
  <si>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</si>
  <si>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</si>
  <si>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</si>
  <si>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Clearlake Capital Partners VI</t>
  </si>
  <si>
    <t>89230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</si>
  <si>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</si>
  <si>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</si>
  <si>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</si>
  <si>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</si>
  <si>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</si>
  <si>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</si>
  <si>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</si>
  <si>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</t>
  </si>
  <si>
    <t>89236</t>
  </si>
  <si>
    <t>OEP VII Project IB Excl Carry</t>
  </si>
  <si>
    <t>89253</t>
  </si>
  <si>
    <t>25/11/2020</t>
  </si>
  <si>
    <t>OEP VII Project IB-I Incl Carry</t>
  </si>
  <si>
    <t>89254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</si>
  <si>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</si>
  <si>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</si>
  <si>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</si>
  <si>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</si>
  <si>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</si>
  <si>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</si>
  <si>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</si>
  <si>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</si>
  <si>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</si>
  <si>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</si>
  <si>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</si>
  <si>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</si>
  <si>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פרשקובסקי אופציה לא סחירה</t>
  </si>
  <si>
    <t>999999477</t>
  </si>
  <si>
    <t>30/08/2020</t>
  </si>
  <si>
    <t>אלומיי אופציה לא סחירה</t>
  </si>
  <si>
    <t>999999484</t>
  </si>
  <si>
    <t>12/10/2020</t>
  </si>
  <si>
    <t>סה"כ כתבי אופציה בחו"ל</t>
  </si>
  <si>
    <t>אופציה לא סחירה AZ CN</t>
  </si>
  <si>
    <t>999999485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</si>
  <si>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</si>
  <si>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</si>
  <si>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</si>
  <si>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</si>
  <si>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</si>
  <si>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</si>
  <si>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</si>
  <si>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</si>
  <si>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</si>
  <si>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</si>
  <si>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</si>
  <si>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</si>
  <si>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</si>
  <si>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</si>
  <si>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</si>
  <si>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</si>
  <si>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</si>
  <si>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</si>
  <si>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</si>
  <si>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</si>
  <si>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</si>
  <si>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24/09/2020</t>
  </si>
  <si>
    <t>445154405</t>
  </si>
  <si>
    <t>445155260</t>
  </si>
  <si>
    <t>30/09/2020</t>
  </si>
  <si>
    <t>445155261</t>
  </si>
  <si>
    <t>445155264</t>
  </si>
  <si>
    <t>445155265</t>
  </si>
  <si>
    <t>445155268</t>
  </si>
  <si>
    <t>445155269</t>
  </si>
  <si>
    <t>445155446</t>
  </si>
  <si>
    <t>05/10/2020</t>
  </si>
  <si>
    <t>445155447</t>
  </si>
  <si>
    <t>FW USDJPY 28/04/2021 - JPY</t>
  </si>
  <si>
    <t>445156490</t>
  </si>
  <si>
    <t>FW USDJPY 28/04/2021 - USD</t>
  </si>
  <si>
    <t>445156491</t>
  </si>
  <si>
    <t>445156494</t>
  </si>
  <si>
    <t>445156495</t>
  </si>
  <si>
    <t>445157126</t>
  </si>
  <si>
    <t>27/10/2020</t>
  </si>
  <si>
    <t>445157127</t>
  </si>
  <si>
    <t>445161376</t>
  </si>
  <si>
    <t>01/12/2020</t>
  </si>
  <si>
    <t>445161377</t>
  </si>
  <si>
    <t>445165354</t>
  </si>
  <si>
    <t>29/12/2020</t>
  </si>
  <si>
    <t>445165355</t>
  </si>
  <si>
    <t>FW USDILS 12/05/2021 - ILS</t>
  </si>
  <si>
    <t>445137758</t>
  </si>
  <si>
    <t>FW USDILS 12/05/2021 - USD</t>
  </si>
  <si>
    <t>445137759</t>
  </si>
  <si>
    <t>445138004</t>
  </si>
  <si>
    <t>07/05/2020</t>
  </si>
  <si>
    <t>445138005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</si>
  <si>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</si>
  <si>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</si>
  <si>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</si>
  <si>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</si>
  <si>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</si>
  <si>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</si>
  <si>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</si>
  <si>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</si>
  <si>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</si>
  <si>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FW USDILS 20/01/2021 - ILS</t>
  </si>
  <si>
    <t>445142896</t>
  </si>
  <si>
    <t>FW USDILS 20/01/2021 - USD</t>
  </si>
  <si>
    <t>445142897</t>
  </si>
  <si>
    <t>FW USDILS 24/02/2021 - ILS</t>
  </si>
  <si>
    <t>445144546</t>
  </si>
  <si>
    <t>FW USDILS 24/02/2021 - USD</t>
  </si>
  <si>
    <t>445144547</t>
  </si>
  <si>
    <t>FW USDILS 03/03/2021 - ILS</t>
  </si>
  <si>
    <t>445145442</t>
  </si>
  <si>
    <t>09/07/2020</t>
  </si>
  <si>
    <t>FW USDILS 03/03/2021 - USD</t>
  </si>
  <si>
    <t>445145443</t>
  </si>
  <si>
    <t>FW USDILS 17/03/2021 - ILS</t>
  </si>
  <si>
    <t>445145700</t>
  </si>
  <si>
    <t>FW USDILS 17/03/2021 - USD</t>
  </si>
  <si>
    <t>445145701</t>
  </si>
  <si>
    <t>445145828</t>
  </si>
  <si>
    <t>445145829</t>
  </si>
  <si>
    <t>FW USDILS 07/04/2021 - ILS</t>
  </si>
  <si>
    <t>445145990</t>
  </si>
  <si>
    <t>FW USDILS 07/04/2021 - USD</t>
  </si>
  <si>
    <t>445145991</t>
  </si>
  <si>
    <t>FW USDILS 21/04/2021 - ILS</t>
  </si>
  <si>
    <t>445146204</t>
  </si>
  <si>
    <t>FW USDILS 21/04/2021 - USD</t>
  </si>
  <si>
    <t>445146205</t>
  </si>
  <si>
    <t>FW USDILS 23/06/2021 - ILS</t>
  </si>
  <si>
    <t>445146806</t>
  </si>
  <si>
    <t>16/07/2020</t>
  </si>
  <si>
    <t>FW USDILS 23/06/2021 - USD</t>
  </si>
  <si>
    <t>445146807</t>
  </si>
  <si>
    <t>FW USDILS 21/07/2021 - ILS</t>
  </si>
  <si>
    <t>445147034</t>
  </si>
  <si>
    <t>20/07/2020</t>
  </si>
  <si>
    <t>FW USDILS 21/07/2021 - USD</t>
  </si>
  <si>
    <t>445147035</t>
  </si>
  <si>
    <t>445147042</t>
  </si>
  <si>
    <t>445147043</t>
  </si>
  <si>
    <t>FW USDILS 10/08/2021 - ILS</t>
  </si>
  <si>
    <t>445149230</t>
  </si>
  <si>
    <t>10/08/2020</t>
  </si>
  <si>
    <t>FW USDILS 10/08/2021 - USD</t>
  </si>
  <si>
    <t>445149231</t>
  </si>
  <si>
    <t>445149366</t>
  </si>
  <si>
    <t>445149367</t>
  </si>
  <si>
    <t>445149480</t>
  </si>
  <si>
    <t>445149481</t>
  </si>
  <si>
    <t>445149722</t>
  </si>
  <si>
    <t>445149723</t>
  </si>
  <si>
    <t>FW USDILS 01/09/2021 - ILS</t>
  </si>
  <si>
    <t>445150256</t>
  </si>
  <si>
    <t>FW USDILS 01/09/2021 - USD</t>
  </si>
  <si>
    <t>445150257</t>
  </si>
  <si>
    <t>FW USDILS 17/08/2021 - ILS</t>
  </si>
  <si>
    <t>445151744</t>
  </si>
  <si>
    <t>01/09/2020</t>
  </si>
  <si>
    <t>FW USDILS 17/08/2021 - USD</t>
  </si>
  <si>
    <t>445151745</t>
  </si>
  <si>
    <t>445151752</t>
  </si>
  <si>
    <t>445151753</t>
  </si>
  <si>
    <t>FW USDILS 20/10/2021 - ILS</t>
  </si>
  <si>
    <t>445152510</t>
  </si>
  <si>
    <t>FW USDILS 20/10/2021 - USD</t>
  </si>
  <si>
    <t>445152511</t>
  </si>
  <si>
    <t>FW USDILS 03/11/2021 - ILS</t>
  </si>
  <si>
    <t>445153210</t>
  </si>
  <si>
    <t>10/09/2020</t>
  </si>
  <si>
    <t>FW USDILS 03/11/2021 - USD</t>
  </si>
  <si>
    <t>445153211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</si>
  <si>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</si>
  <si>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</si>
  <si>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</si>
  <si>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</si>
  <si>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</si>
  <si>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</si>
  <si>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</si>
  <si>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</si>
  <si>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</si>
  <si>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445153550</t>
  </si>
  <si>
    <t>445153551</t>
  </si>
  <si>
    <t>445155248</t>
  </si>
  <si>
    <t>445155249</t>
  </si>
  <si>
    <t>445155252</t>
  </si>
  <si>
    <t>445155253</t>
  </si>
  <si>
    <t>445155316</t>
  </si>
  <si>
    <t>01/10/2020</t>
  </si>
  <si>
    <t>445155317</t>
  </si>
  <si>
    <t>445155924</t>
  </si>
  <si>
    <t>445155925</t>
  </si>
  <si>
    <t>445156802</t>
  </si>
  <si>
    <t>19/10/2020</t>
  </si>
  <si>
    <t>445156803</t>
  </si>
  <si>
    <t>FW USDILS 17/11/2021 - ILS</t>
  </si>
  <si>
    <t>445156804</t>
  </si>
  <si>
    <t>FW USDILS 17/11/2021 - USD</t>
  </si>
  <si>
    <t>445156805</t>
  </si>
  <si>
    <t>445156864</t>
  </si>
  <si>
    <t>21/10/2020</t>
  </si>
  <si>
    <t>445156865</t>
  </si>
  <si>
    <t>445157038</t>
  </si>
  <si>
    <t>26/10/2020</t>
  </si>
  <si>
    <t>445157039</t>
  </si>
  <si>
    <t>445160132</t>
  </si>
  <si>
    <t>445160133</t>
  </si>
  <si>
    <t>FW USDILS 06/10/2021 - ILS</t>
  </si>
  <si>
    <t>445160832</t>
  </si>
  <si>
    <t>26/11/2020</t>
  </si>
  <si>
    <t>FW USDILS 06/10/2021 - USD</t>
  </si>
  <si>
    <t>445160833</t>
  </si>
  <si>
    <t>445161178</t>
  </si>
  <si>
    <t>445161179</t>
  </si>
  <si>
    <t>445161404</t>
  </si>
  <si>
    <t>445161405</t>
  </si>
  <si>
    <t>445161812</t>
  </si>
  <si>
    <t>07/12/2020</t>
  </si>
  <si>
    <t>445161813</t>
  </si>
  <si>
    <t>445161860</t>
  </si>
  <si>
    <t>445161861</t>
  </si>
  <si>
    <t>445162392</t>
  </si>
  <si>
    <t>445162393</t>
  </si>
  <si>
    <t>445162468</t>
  </si>
  <si>
    <t>445162469</t>
  </si>
  <si>
    <t>445163412</t>
  </si>
  <si>
    <t>445163413</t>
  </si>
  <si>
    <t>FW USDILS 15/12/2021 - ILS</t>
  </si>
  <si>
    <t>445163414</t>
  </si>
  <si>
    <t>FW USDILS 15/12/2021 - USD</t>
  </si>
  <si>
    <t>445163415</t>
  </si>
  <si>
    <t>445164052</t>
  </si>
  <si>
    <t>21/12/2020</t>
  </si>
  <si>
    <t>445164053</t>
  </si>
  <si>
    <t>FW USDILS 26/05/2021 - ILS</t>
  </si>
  <si>
    <t>445164576</t>
  </si>
  <si>
    <t>22/12/2020</t>
  </si>
  <si>
    <t>FW USDILS 26/05/2021 - USD</t>
  </si>
  <si>
    <t>445164577</t>
  </si>
  <si>
    <t>445164256</t>
  </si>
  <si>
    <t>445164257</t>
  </si>
  <si>
    <t>FW USDILS 27/01/2021 - ILS</t>
  </si>
  <si>
    <t>445164904</t>
  </si>
  <si>
    <t>FW USDILS 27/01/2021 - USD</t>
  </si>
  <si>
    <t>445164905</t>
  </si>
  <si>
    <t>סה"כ חוזים עתידיים בחו"ל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</si>
  <si>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</si>
  <si>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</si>
  <si>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</si>
  <si>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</si>
  <si>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</si>
  <si>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</si>
  <si>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</si>
  <si>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</si>
  <si>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</si>
  <si>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</si>
  <si>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</si>
  <si>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</si>
  <si>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</si>
  <si>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</si>
  <si>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444000136</t>
  </si>
  <si>
    <t>444000137</t>
  </si>
  <si>
    <t>444000138</t>
  </si>
  <si>
    <t>28/04/2020</t>
  </si>
  <si>
    <t>444000139</t>
  </si>
  <si>
    <t>Equity Swap JPCLA5G2 Index Equity Leg</t>
  </si>
  <si>
    <t>444000140</t>
  </si>
  <si>
    <t>Equity Swap JPCLA5G2 Index Libor Leg</t>
  </si>
  <si>
    <t>444000141</t>
  </si>
  <si>
    <t>Equity Swap JPINJUCL Index Equity Leg</t>
  </si>
  <si>
    <t>444000142</t>
  </si>
  <si>
    <t>Equity Swap JPINJUCL Index Libor Leg</t>
  </si>
  <si>
    <t>444000143</t>
  </si>
  <si>
    <t>444000144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</si>
  <si>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</si>
  <si>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</si>
  <si>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</si>
  <si>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</si>
  <si>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</si>
  <si>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</si>
  <si>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</si>
  <si>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</si>
  <si>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</si>
  <si>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</si>
  <si>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</si>
  <si>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</si>
  <si>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</si>
  <si>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</si>
  <si>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</si>
  <si>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</si>
  <si>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</si>
  <si>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</si>
  <si>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</si>
  <si>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</si>
  <si>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</si>
  <si>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</si>
  <si>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</si>
  <si>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</si>
  <si>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</si>
  <si>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</si>
  <si>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</si>
  <si>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</si>
  <si>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</si>
  <si>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</si>
  <si>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</si>
  <si>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</si>
  <si>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</si>
  <si>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</si>
  <si>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</si>
  <si>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</si>
  <si>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</si>
  <si>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</si>
  <si>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</si>
  <si>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</si>
  <si>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</si>
  <si>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</si>
  <si>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</si>
  <si>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</si>
  <si>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</si>
  <si>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</si>
  <si>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</si>
  <si>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10/09/21</t>
  </si>
  <si>
    <t>880000023</t>
  </si>
  <si>
    <t>09/09/2020</t>
  </si>
  <si>
    <t>880000024</t>
  </si>
  <si>
    <t>AS jpreitcl index 05/11/21 - Equity Leg</t>
  </si>
  <si>
    <t>880000029</t>
  </si>
  <si>
    <t>AS jpreitcl index 05/11/21 - Fund Leg</t>
  </si>
  <si>
    <t>880000030</t>
  </si>
  <si>
    <t>AS JPCLALHC Index 05/11/21 - Equity Leg</t>
  </si>
  <si>
    <t>880000031</t>
  </si>
  <si>
    <t>AS JPCLALHC Index 05/11/21 - Fund Leg</t>
  </si>
  <si>
    <t>880000032</t>
  </si>
  <si>
    <t>AS jpreitcl 12/11/21 - Equity Leg</t>
  </si>
  <si>
    <t>880000035</t>
  </si>
  <si>
    <t>09/11/2020</t>
  </si>
  <si>
    <t>AS jpreitcl 121/11/21 - Fund Leg</t>
  </si>
  <si>
    <t>880000036</t>
  </si>
  <si>
    <t>445144858</t>
  </si>
  <si>
    <t>445144859</t>
  </si>
  <si>
    <t>445145102</t>
  </si>
  <si>
    <t>445145103</t>
  </si>
  <si>
    <t>445145844</t>
  </si>
  <si>
    <t>445145845</t>
  </si>
  <si>
    <t>445147158</t>
  </si>
  <si>
    <t>445147159</t>
  </si>
  <si>
    <t>445147214</t>
  </si>
  <si>
    <t>445147215</t>
  </si>
  <si>
    <t>445147222</t>
  </si>
  <si>
    <t>445147223</t>
  </si>
  <si>
    <t>445147512</t>
  </si>
  <si>
    <t>445147513</t>
  </si>
  <si>
    <t>445147628</t>
  </si>
  <si>
    <t>29/07/2020</t>
  </si>
  <si>
    <t>445147629</t>
  </si>
  <si>
    <t>445147694</t>
  </si>
  <si>
    <t>31/07/2020</t>
  </si>
  <si>
    <t>445147695</t>
  </si>
  <si>
    <t>445148286</t>
  </si>
  <si>
    <t>05/08/2020</t>
  </si>
  <si>
    <t>445148287</t>
  </si>
  <si>
    <t>445149572</t>
  </si>
  <si>
    <t>445149573</t>
  </si>
  <si>
    <t>445151006</t>
  </si>
  <si>
    <t>445151007</t>
  </si>
  <si>
    <t>445151126</t>
  </si>
  <si>
    <t>445151127</t>
  </si>
  <si>
    <t>445151302</t>
  </si>
  <si>
    <t>445151303</t>
  </si>
  <si>
    <t>445151310</t>
  </si>
  <si>
    <t>445151311</t>
  </si>
  <si>
    <t>445151584</t>
  </si>
  <si>
    <t>445151585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</si>
  <si>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</si>
  <si>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</si>
  <si>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</si>
  <si>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</si>
  <si>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</si>
  <si>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</si>
  <si>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</si>
  <si>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</si>
  <si>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445155332</t>
  </si>
  <si>
    <t>445155333</t>
  </si>
  <si>
    <t>445155358</t>
  </si>
  <si>
    <t>445155359</t>
  </si>
  <si>
    <t>445155430</t>
  </si>
  <si>
    <t>445155431</t>
  </si>
  <si>
    <t>445156114</t>
  </si>
  <si>
    <t>445156115</t>
  </si>
  <si>
    <t>445156294</t>
  </si>
  <si>
    <t>445156295</t>
  </si>
  <si>
    <t>445156498</t>
  </si>
  <si>
    <t>445156499</t>
  </si>
  <si>
    <t>445156602</t>
  </si>
  <si>
    <t>14/10/2020</t>
  </si>
  <si>
    <t>445156603</t>
  </si>
  <si>
    <t>445156872</t>
  </si>
  <si>
    <t>445156873</t>
  </si>
  <si>
    <t>445156884</t>
  </si>
  <si>
    <t>22/10/2020</t>
  </si>
  <si>
    <t>445156885</t>
  </si>
  <si>
    <t>445157236</t>
  </si>
  <si>
    <t>29/10/2020</t>
  </si>
  <si>
    <t>445157237</t>
  </si>
  <si>
    <t>445157494</t>
  </si>
  <si>
    <t>04/11/2020</t>
  </si>
  <si>
    <t>445157495</t>
  </si>
  <si>
    <t>445157706</t>
  </si>
  <si>
    <t>445157707</t>
  </si>
  <si>
    <t>445158950</t>
  </si>
  <si>
    <t>19/11/2020</t>
  </si>
  <si>
    <t>445158951</t>
  </si>
  <si>
    <t>445158976</t>
  </si>
  <si>
    <t>445158977</t>
  </si>
  <si>
    <t>445159044</t>
  </si>
  <si>
    <t>445159045</t>
  </si>
  <si>
    <t>445159744</t>
  </si>
  <si>
    <t>445159745</t>
  </si>
  <si>
    <t>445161124</t>
  </si>
  <si>
    <t>445161125</t>
  </si>
  <si>
    <t>445161614</t>
  </si>
  <si>
    <t>445161615</t>
  </si>
  <si>
    <t>445161640</t>
  </si>
  <si>
    <t>445161641</t>
  </si>
  <si>
    <t>445161884</t>
  </si>
  <si>
    <t>445161885</t>
  </si>
  <si>
    <t>445161892</t>
  </si>
  <si>
    <t>445161893</t>
  </si>
  <si>
    <t>445162678</t>
  </si>
  <si>
    <t>445162679</t>
  </si>
  <si>
    <t>445163176</t>
  </si>
  <si>
    <t>445163177</t>
  </si>
  <si>
    <t>445163426</t>
  </si>
  <si>
    <t>445163427</t>
  </si>
  <si>
    <t>445163662</t>
  </si>
  <si>
    <t>445163663</t>
  </si>
  <si>
    <t>ND FW USDKRW 04/02/2021 - KRW</t>
  </si>
  <si>
    <t>445163798</t>
  </si>
  <si>
    <t>ND FW USDKRW 04/02/2021 - USD</t>
  </si>
  <si>
    <t>445163799</t>
  </si>
  <si>
    <t>445163952</t>
  </si>
  <si>
    <t>445163953</t>
  </si>
  <si>
    <t>445165350</t>
  </si>
  <si>
    <t>445165351</t>
  </si>
  <si>
    <t>445165510</t>
  </si>
  <si>
    <t>445165511</t>
  </si>
  <si>
    <t>fnxC1 APR 2021</t>
  </si>
  <si>
    <t>999999443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</si>
  <si>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</si>
  <si>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</si>
  <si>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</si>
  <si>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</si>
  <si>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</si>
  <si>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</si>
  <si>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</si>
  <si>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סה"כ כנגד חסכון עמיתים/מבוטחים</t>
  </si>
  <si>
    <t>הלוואות עמיתים גמל תמר 50 עד 60 - שקלי</t>
  </si>
  <si>
    <t>333420004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</si>
  <si>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</si>
  <si>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</si>
  <si>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</si>
  <si>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</si>
  <si>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</si>
  <si>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</si>
  <si>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</si>
  <si>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</si>
  <si>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</si>
  <si>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</si>
  <si>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</si>
  <si>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</si>
  <si>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</si>
  <si>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</si>
  <si>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</si>
  <si>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</si>
  <si>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</si>
  <si>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</si>
  <si>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</si>
  <si>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</si>
  <si>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</si>
  <si>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</si>
  <si>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</si>
  <si>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</si>
  <si>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</si>
  <si>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</si>
  <si>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</si>
  <si>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</si>
  <si>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</si>
  <si>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</si>
  <si>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</si>
  <si>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</si>
  <si>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</si>
  <si>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משתנה כל 5 שנים - הפרשה</t>
  </si>
  <si>
    <t>20802612</t>
  </si>
  <si>
    <t>24/11/2020</t>
  </si>
  <si>
    <t>בנק ירושלים - פריים - 2 - הפרשה</t>
  </si>
  <si>
    <t>20802613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</si>
  <si>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</si>
  <si>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</si>
  <si>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</si>
  <si>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</si>
  <si>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צמוד מדד - 2 - הפרשה</t>
  </si>
  <si>
    <t>20802616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</si>
  <si>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</si>
  <si>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</si>
  <si>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</si>
  <si>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</si>
  <si>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</si>
  <si>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</si>
  <si>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</si>
  <si>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</si>
  <si>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</si>
  <si>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</si>
  <si>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</si>
  <si>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</si>
  <si>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</si>
  <si>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</si>
  <si>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</si>
  <si>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</si>
  <si>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</si>
  <si>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</si>
  <si>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</si>
  <si>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</si>
  <si>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סה"כ מובטחות בבטחונות אחרים</t>
  </si>
  <si>
    <t>2080198</t>
  </si>
  <si>
    <t>500250006</t>
  </si>
  <si>
    <t>26/11/2017</t>
  </si>
  <si>
    <t>2080322</t>
  </si>
  <si>
    <t>515654267</t>
  </si>
  <si>
    <t>30/11/2018</t>
  </si>
  <si>
    <t>כן</t>
  </si>
  <si>
    <t>2080421</t>
  </si>
  <si>
    <t>514460393</t>
  </si>
  <si>
    <t>02/02/2020</t>
  </si>
  <si>
    <t>2080424</t>
  </si>
  <si>
    <t>515759157</t>
  </si>
  <si>
    <t>A+</t>
  </si>
  <si>
    <t>פנימי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</si>
  <si>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</si>
  <si>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</si>
  <si>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</si>
  <si>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</si>
  <si>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</si>
  <si>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</si>
  <si>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</si>
  <si>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2080427</t>
  </si>
  <si>
    <t>2080428</t>
  </si>
  <si>
    <t>21/09/2020</t>
  </si>
  <si>
    <t>2080430</t>
  </si>
  <si>
    <t>2080432</t>
  </si>
  <si>
    <t>24/08/2020</t>
  </si>
  <si>
    <t>2080433</t>
  </si>
  <si>
    <t>2080435</t>
  </si>
  <si>
    <t>2080439</t>
  </si>
  <si>
    <t>2080441</t>
  </si>
  <si>
    <t>2080442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</si>
  <si>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</si>
  <si>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</si>
  <si>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</si>
  <si>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</si>
  <si>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</si>
  <si>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</si>
  <si>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</si>
  <si>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</si>
  <si>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</si>
  <si>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</si>
  <si>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</si>
  <si>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</si>
  <si>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</si>
  <si>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</si>
  <si>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</si>
  <si>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</si>
  <si>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</si>
  <si>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</si>
  <si>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</si>
  <si>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</si>
  <si>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</si>
  <si>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20702019</t>
  </si>
  <si>
    <t>511774150</t>
  </si>
  <si>
    <t>A-</t>
  </si>
  <si>
    <t>26/12/2019</t>
  </si>
  <si>
    <t>20804114</t>
  </si>
  <si>
    <t>550275655</t>
  </si>
  <si>
    <t>20804116</t>
  </si>
  <si>
    <t>540284999</t>
  </si>
  <si>
    <t>20702022</t>
  </si>
  <si>
    <t>20802407</t>
  </si>
  <si>
    <t>550237564</t>
  </si>
  <si>
    <t>2080506</t>
  </si>
  <si>
    <t>02/12/2020</t>
  </si>
  <si>
    <t>90554201</t>
  </si>
  <si>
    <t>515279016</t>
  </si>
  <si>
    <t>90554202</t>
  </si>
  <si>
    <t>90554203</t>
  </si>
  <si>
    <t>90554204</t>
  </si>
  <si>
    <t>90554205</t>
  </si>
  <si>
    <t>90554206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</si>
  <si>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</si>
  <si>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</si>
  <si>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</si>
  <si>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</si>
  <si>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</si>
  <si>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</si>
  <si>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</si>
  <si>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2080254</t>
  </si>
  <si>
    <t>25/06/2018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</si>
  <si>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</si>
  <si>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</si>
  <si>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</si>
  <si>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</si>
  <si>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</si>
  <si>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</si>
  <si>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</si>
  <si>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</si>
  <si>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</si>
  <si>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</si>
  <si>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</si>
  <si>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</si>
  <si>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</si>
  <si>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</si>
  <si>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</si>
  <si>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</si>
  <si>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</si>
  <si>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</si>
  <si>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</si>
  <si>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</si>
  <si>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</si>
  <si>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</si>
  <si>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</si>
  <si>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</si>
  <si>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</si>
  <si>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</si>
  <si>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</si>
  <si>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</si>
  <si>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</si>
  <si>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</si>
  <si>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</si>
  <si>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</si>
  <si>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</si>
  <si>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</si>
  <si>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</si>
  <si>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</si>
  <si>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</si>
  <si>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</si>
  <si>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</si>
  <si>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</si>
  <si>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</si>
  <si>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</si>
  <si>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</si>
  <si>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</si>
  <si>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</si>
  <si>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</si>
  <si>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</si>
  <si>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</si>
  <si>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</si>
  <si>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</si>
  <si>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</si>
  <si>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</si>
  <si>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</si>
  <si>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</si>
  <si>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</si>
  <si>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</si>
  <si>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</si>
  <si>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</si>
  <si>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</si>
  <si>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</si>
  <si>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</si>
  <si>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</si>
  <si>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</si>
  <si>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</si>
  <si>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</si>
  <si>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</si>
  <si>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</si>
  <si>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</si>
  <si>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</si>
  <si>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</si>
  <si>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</si>
  <si>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</si>
  <si>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</si>
  <si>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</si>
  <si>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</si>
  <si>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</si>
  <si>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</si>
  <si>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</si>
  <si>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</si>
  <si>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</si>
  <si>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20/04/2020</t>
  </si>
  <si>
    <t>2080483</t>
  </si>
  <si>
    <t>2080484</t>
  </si>
  <si>
    <t>18/05/2020</t>
  </si>
  <si>
    <t>2080485</t>
  </si>
  <si>
    <t>02/06/2020</t>
  </si>
  <si>
    <t>2080486</t>
  </si>
  <si>
    <t>09/06/2020</t>
  </si>
  <si>
    <t>2080487</t>
  </si>
  <si>
    <t>2080488</t>
  </si>
  <si>
    <t>2080491</t>
  </si>
  <si>
    <t>2080492</t>
  </si>
  <si>
    <t>2080489</t>
  </si>
  <si>
    <t>2080493</t>
  </si>
  <si>
    <t>13/10/2020</t>
  </si>
  <si>
    <t>2080495</t>
  </si>
  <si>
    <t>2080503</t>
  </si>
  <si>
    <t>2080504</t>
  </si>
  <si>
    <t>2080505</t>
  </si>
  <si>
    <t>2080508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</si>
  <si>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</si>
  <si>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</si>
  <si>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</si>
  <si>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</si>
  <si>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</si>
  <si>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</si>
  <si>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</si>
  <si>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</si>
  <si>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</si>
  <si>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</si>
  <si>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</si>
  <si>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</si>
  <si>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</si>
  <si>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</si>
  <si>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</si>
  <si>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</si>
  <si>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</si>
  <si>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</si>
  <si>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נכס באר שבע - גמל</t>
  </si>
  <si>
    <t>באר שבע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</si>
  <si>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</si>
  <si>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</si>
  <si>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</si>
  <si>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</si>
  <si>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</si>
  <si>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</si>
  <si>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</si>
  <si>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</si>
  <si>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</si>
  <si>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</si>
  <si>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</si>
  <si>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</si>
  <si>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</si>
  <si>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</si>
  <si>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</si>
  <si>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</si>
  <si>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</si>
  <si>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JPY JPM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</si>
  <si>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</si>
  <si>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</si>
  <si>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</si>
  <si>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</si>
  <si>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</si>
  <si>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</si>
  <si>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</si>
  <si>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</si>
  <si>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</si>
  <si>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</si>
  <si>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</si>
  <si>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אוסטרלי  לאומי בנק לאומי לישראל בע"מ</t>
  </si>
  <si>
    <t>דולר אוסטרלי   לאומי עדכון ידני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</si>
  <si>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</si>
  <si>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</si>
  <si>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</si>
  <si>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</si>
  <si>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</si>
  <si>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</si>
  <si>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Margin FW  Mizrahi USD בנק מזרחי טפחות בע"מ</t>
  </si>
  <si>
    <t>אירו  BNY Bny Mellon</t>
  </si>
  <si>
    <t>שטרלינג  BNY עדכון ידני Bny Mellon</t>
  </si>
  <si>
    <t>יין יפני  BNY עדכון ידני Bny Mellon</t>
  </si>
  <si>
    <t>דולר הונג קונג עתידי  BNY Bny Mellon</t>
  </si>
  <si>
    <t>דולר הונג קונג  BNY עדכון ידני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</si>
  <si>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</si>
  <si>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</si>
  <si>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</si>
  <si>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</si>
  <si>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Margin FW  BNY USD Bny Mellon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</si>
  <si>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</si>
  <si>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</si>
  <si>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</si>
  <si>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</si>
  <si>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</si>
  <si>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</si>
  <si>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</si>
  <si>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</si>
  <si>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</si>
  <si>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</si>
  <si>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</si>
  <si>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</si>
  <si>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</si>
  <si>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</si>
  <si>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מסגרת משכנתא גמל מסלול לבני 50 עד 60</t>
  </si>
  <si>
    <t>Commitment Pontifax Medison Finance</t>
  </si>
  <si>
    <t>2026</t>
  </si>
  <si>
    <t>Commitment Reality Investment Fund IV</t>
  </si>
  <si>
    <t>2027</t>
  </si>
  <si>
    <t>Commitment Helios Spain PV</t>
  </si>
  <si>
    <t>2021</t>
  </si>
  <si>
    <t>Commitment Helios 3 Biogas UK 1</t>
  </si>
  <si>
    <t>2029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</si>
  <si>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</si>
  <si>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</si>
  <si>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</si>
  <si>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</si>
  <si>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</si>
  <si>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</si>
  <si>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</si>
  <si>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</si>
  <si>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</si>
  <si>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Canada Israel Highways Management</t>
  </si>
  <si>
    <t>Commitment ECV IL OPP I</t>
  </si>
  <si>
    <t>Commitmen Israel Infrastructure Fund IV</t>
  </si>
  <si>
    <t>Commitmen Pontifax Israel VI</t>
  </si>
  <si>
    <t>2031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</si>
  <si>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</si>
  <si>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</si>
  <si>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</si>
  <si>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</si>
  <si>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</si>
  <si>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</si>
  <si>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</si>
  <si>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</si>
  <si>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</si>
  <si>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</si>
  <si>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</si>
  <si>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</si>
  <si>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</si>
  <si>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</si>
  <si>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</si>
  <si>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NYL- Madison Square Value Enhancement Commitment</t>
  </si>
  <si>
    <t>2033</t>
  </si>
  <si>
    <t>Mdison Realty Capital  Fund IV Commitment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</si>
  <si>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</si>
  <si>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</si>
  <si>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</si>
  <si>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</si>
  <si>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</si>
  <si>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</si>
  <si>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</si>
  <si>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</si>
  <si>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</si>
  <si>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</si>
  <si>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</si>
  <si>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</si>
  <si>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</si>
  <si>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</si>
  <si>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</si>
  <si>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</si>
  <si>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</si>
  <si>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</si>
  <si>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</si>
  <si>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</si>
  <si>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</si>
  <si>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</si>
  <si>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</si>
  <si>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</si>
  <si>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</si>
  <si>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</si>
  <si>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</si>
  <si>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</si>
  <si>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</si>
  <si>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</si>
  <si>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</si>
  <si>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</si>
  <si>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</si>
  <si>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</si>
  <si>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</si>
  <si>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Blackstone Capital Partners VIII</t>
  </si>
  <si>
    <t>Commitmen Gridiron Capital Parallel Fund IV</t>
  </si>
  <si>
    <t>Commitmen Brookfield European Real Estate Partners</t>
  </si>
  <si>
    <t>Commitmen KKR Asian Fund IV</t>
  </si>
  <si>
    <t>Commitmen Pagaya Opportunity</t>
  </si>
  <si>
    <t>Commitmen CVC Capital Partners VIII</t>
  </si>
  <si>
    <t>Commitmen Hetz Ventures Trigo Hetz</t>
  </si>
  <si>
    <t>מסגרת 1440 broadway owner (ny) llc</t>
  </si>
  <si>
    <t>Goldstreert 260 מסגרת</t>
  </si>
  <si>
    <t>540285947</t>
  </si>
  <si>
    <t>השכרה</t>
  </si>
  <si>
    <t>עמית א</t>
  </si>
  <si>
    <t>עמית ב</t>
  </si>
  <si>
    <t>הלוואה לגורם 171</t>
  </si>
  <si>
    <t>הלוואה לגורם 125</t>
  </si>
  <si>
    <t>הלוואה לגורם 166</t>
  </si>
  <si>
    <t>הלוואה לגורם 175</t>
  </si>
  <si>
    <t>הלוואה לגורם 169</t>
  </si>
  <si>
    <t>הלוואה לגורם 154</t>
  </si>
  <si>
    <t>הלוואה לגורם 165</t>
  </si>
  <si>
    <t>הלוואה לגורם 41</t>
  </si>
  <si>
    <t>הלוואה לגורם 164</t>
  </si>
  <si>
    <t>הלוואה לגורם 174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</si>
  <si>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</si>
  <si>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</si>
  <si>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</si>
  <si>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</si>
  <si>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</si>
  <si>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</si>
  <si>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</si>
  <si>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</si>
  <si>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</si>
  <si>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</si>
  <si>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</si>
  <si>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</si>
  <si>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</si>
  <si>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</si>
  <si>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</si>
  <si>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</si>
  <si>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עמודה1</t>
  </si>
  <si>
    <t>עמודה ריקה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</si>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</sst>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9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3" borderId="8" xfId="1" applyNumberFormat="1" applyFill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4" fontId="0" fillId="3" borderId="5" xfId="1" applyNumberFormat="1" applyFont="1" applyFill="1" applyBorder="1"/>
    <xf numFmtId="169" fontId="3" fillId="3" borderId="5" xfId="2" applyNumberFormat="1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right"/>
    </xf>
    <xf numFmtId="0" fontId="0" fillId="2" borderId="8" xfId="0" applyFont="1" applyFill="1" applyBorder="1" applyAlignment="1">
      <alignment horizontal="center"/>
    </xf>
    <xf numFmtId="10" fontId="0" fillId="2" borderId="8" xfId="1" applyNumberFormat="1" applyFon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164" fontId="0" fillId="2" borderId="8" xfId="1" applyNumberFormat="1" applyFont="1" applyFill="1" applyBorder="1" applyAlignment="1">
      <alignment horizontal="center"/>
    </xf>
    <xf numFmtId="164" fontId="0" fillId="2" borderId="16" xfId="1" applyNumberFormat="1" applyFont="1" applyFill="1" applyBorder="1" applyAlignment="1">
      <alignment horizontal="center"/>
    </xf>
    <xf numFmtId="164" fontId="0" fillId="2" borderId="17" xfId="1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C6AAD-D611-4D04-A061-F2C49FBD8092}" name="טבלה1" displayName="טבלה1" ref="A6:C42" totalsRowShown="0" headerRowBorderDxfId="614" tableBorderDxfId="615">
  <autoFilter ref="A6:C42" xr:uid="{9DE8E402-CDFF-47FF-AC27-0AF926A424F9}">
    <filterColumn colId="0" hiddenButton="1"/>
    <filterColumn colId="1" hiddenButton="1"/>
    <filterColumn colId="2" hiddenButton="1"/>
  </autoFilter>
  <tableColumns count="3">
    <tableColumn id="1" xr3:uid="{91330317-02FD-48BA-9E50-6478DA69FF3D}" name="עמודה ריקה" dataDxfId="613" dataCellStyle="היפר-קישור"/>
    <tableColumn id="2" xr3:uid="{A8C442FF-B04E-4383-AA8E-F3B719C0697F}" name="שווי הוגן" dataDxfId="612" dataCellStyle="Comma"/>
    <tableColumn id="3" xr3:uid="{0D0D77B7-C639-47F7-B079-664B0E866430}" name="שיעור מנכסי השקעה" dataDxfId="61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5BB4D4-C63C-48F2-9A7E-5B2345C342DA}" name="טבלה2" displayName="טבלה2" ref="B44:C68" totalsRowShown="0" headerRowDxfId="605" headerRowBorderDxfId="609" tableBorderDxfId="610" totalsRowBorderDxfId="608">
  <autoFilter ref="B44:C68" xr:uid="{1DD449D5-5985-4CC7-B862-F88FF189F92B}">
    <filterColumn colId="0" hiddenButton="1"/>
    <filterColumn colId="1" hiddenButton="1"/>
  </autoFilter>
  <tableColumns count="2">
    <tableColumn id="1" xr3:uid="{A5B4544F-6B09-4AE2-9696-A1A329DB5703}" name="שם המטבע" dataDxfId="607"/>
    <tableColumn id="2" xr3:uid="{92A6EF7F-4BE0-4DA2-8BE3-0E7A68DA1D79}" name="שע&quot;ח" dataDxfId="60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F3E55D-2F62-4E8C-A81D-17BA76AB6839}" name="טבלה3" displayName="טבלה3" ref="A6:K149" totalsRowShown="0" headerRowDxfId="591" headerRowBorderDxfId="603" tableBorderDxfId="604" headerRowCellStyle="Percent">
  <autoFilter ref="A6:K149" xr:uid="{5A26F4B5-366B-4AD0-B43B-5DE404F8CC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3FE1A61-104B-462C-8821-AD0E52958AA2}" name="שם המנפיק/שם נייר ערך" dataDxfId="602"/>
    <tableColumn id="2" xr3:uid="{848E1EB6-0FC3-4136-A1A3-AC05B620AF5F}" name="מספר נ&quot;ע" dataDxfId="601" dataCellStyle="Percent"/>
    <tableColumn id="3" xr3:uid="{1F701BB4-A7D1-44EB-8B7F-F2A2888713B7}" name="מספר מנפיק" dataDxfId="600" dataCellStyle="Percent"/>
    <tableColumn id="4" xr3:uid="{FF515053-2607-4013-AFD9-E7CC2FED3429}" name="דירוג" dataDxfId="599" dataCellStyle="Percent"/>
    <tableColumn id="5" xr3:uid="{FCA584FD-F138-40D5-9CD1-072F42B1D011}" name="שם מדרג" dataDxfId="598" dataCellStyle="Percent"/>
    <tableColumn id="6" xr3:uid="{A485CE79-DBBD-4FDE-9AB7-21143D206575}" name="סוג מטבע" dataDxfId="597" dataCellStyle="Percent"/>
    <tableColumn id="7" xr3:uid="{2B846BBF-550D-4A82-82E3-E1DCC70580C6}" name="שעור ריבית" dataDxfId="596" dataCellStyle="Percent"/>
    <tableColumn id="8" xr3:uid="{7A3522E8-459F-4E70-9297-3AD8356179AE}" name="תשואה לפדיון" dataDxfId="595" dataCellStyle="Percent"/>
    <tableColumn id="9" xr3:uid="{CE8BCC34-EAFB-440F-ABBF-F1C2C0F21E89}" name="שווי שוק" dataDxfId="594" dataCellStyle="Comma"/>
    <tableColumn id="10" xr3:uid="{8ADAAAEF-B64B-4201-88BE-DC0E4B470982}" name="שעור מנכסי אפיק ההשקעה" dataDxfId="593" dataCellStyle="Percent"/>
    <tableColumn id="11" xr3:uid="{5D87EBB0-E712-4497-99BF-2116654E3DF9}" name="שעור מנכסי השקעה" dataDxfId="592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C2E659-60FA-4761-9ACF-7413255E6F64}" name="טבלה4" displayName="טבלה4" ref="A7:Q50" totalsRowShown="0" headerRowDxfId="571" headerRowBorderDxfId="589" tableBorderDxfId="590" headerRowCellStyle="Percent">
  <autoFilter ref="A7:Q50" xr:uid="{63CE0C48-4DFB-4D7A-A5C3-A8B003E9AD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C22750C-E748-4933-B9F6-97BCDD630975}" name="שם המנפיק/שם נייר ערך" dataDxfId="588"/>
    <tableColumn id="2" xr3:uid="{BD6A32CE-35C2-4776-8392-50BB9A88B6BD}" name="מספר נ&quot;ע" dataDxfId="587" dataCellStyle="Percent"/>
    <tableColumn id="3" xr3:uid="{0A37312A-0712-4B6C-A87D-4939E5AA7E38}" name="זירת מסחר" dataDxfId="586" dataCellStyle="Percent"/>
    <tableColumn id="4" xr3:uid="{CCF79E59-9A94-4301-99F3-C9CF88E4775C}" name="דירוג" dataDxfId="585" dataCellStyle="Percent"/>
    <tableColumn id="5" xr3:uid="{DFEB88D0-791B-41CD-9F9B-90355F60C0E3}" name="שם מדרג" dataDxfId="584" dataCellStyle="Percent"/>
    <tableColumn id="6" xr3:uid="{FE27EB50-3A5F-48D2-8554-C50BB4045550}" name="תאריך רכישה" dataDxfId="583" dataCellStyle="Percent"/>
    <tableColumn id="7" xr3:uid="{7FE80320-6D84-4099-AFC8-374B1CF67E09}" name="מח&quot;מ" dataDxfId="582" dataCellStyle="Percent"/>
    <tableColumn id="8" xr3:uid="{CBDDBF3C-DA24-4B3E-85FA-35815DD42E9D}" name="סוג מטבע" dataDxfId="581" dataCellStyle="Percent"/>
    <tableColumn id="9" xr3:uid="{CF403D9F-D7C1-40B8-9096-DBB865EA9734}" name="שעור ריבית" dataDxfId="580" dataCellStyle="Percent"/>
    <tableColumn id="10" xr3:uid="{DC7003AB-410E-48FD-AD14-E8A41A788F56}" name="תשואה לפדיון" dataDxfId="579" dataCellStyle="Percent"/>
    <tableColumn id="11" xr3:uid="{79E8C7DA-7530-4054-A789-64AB1CA7CA78}" name="ערך נקוב" dataDxfId="578" dataCellStyle="Percent"/>
    <tableColumn id="12" xr3:uid="{2DF96D93-2DA3-4F3F-8687-AF3D310AD867}" name="שער" dataDxfId="577" dataCellStyle="Percent"/>
    <tableColumn id="13" xr3:uid="{74C20E70-F4BF-45B3-8E86-D1D7C842EA02}" name="פדיון/ריבית לקבל" dataDxfId="576" dataCellStyle="Percent"/>
    <tableColumn id="14" xr3:uid="{1423CAB6-DE9D-4025-A5A3-110579040306}" name="שווי שוק" dataDxfId="575" dataCellStyle="Comma"/>
    <tableColumn id="15" xr3:uid="{A1356C61-BF4A-4649-914F-126621FC079C}" name="שעור מערך נקוב מונפק" dataDxfId="574" dataCellStyle="Percent"/>
    <tableColumn id="16" xr3:uid="{56388E04-9D66-4F57-AAF7-A4F52B743BB3}" name="שעור מנכסי אפיק ההשקעה" dataDxfId="573" dataCellStyle="Percent"/>
    <tableColumn id="17" xr3:uid="{777D7CB2-D25C-484C-8B97-92D0207EAC55}" name="שעור מנכסי השקעה" dataDxfId="572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10900-D64C-4357-AC6B-620D90026555}" name="טבלה5" displayName="טבלה5" ref="A7:T17" totalsRowShown="0" headerRowDxfId="548" headerRowBorderDxfId="569" tableBorderDxfId="570" headerRowCellStyle="Percent">
  <autoFilter ref="A7:T17" xr:uid="{55205B4B-E91D-4824-831E-E6A25D9B98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36EDD23-27F8-46C7-BD33-EB46B3A4DB4E}" name="שם המנפיק/שם נייר ערך" dataDxfId="568"/>
    <tableColumn id="2" xr3:uid="{D959713D-92B1-45C2-9EF9-8896E69F5474}" name="מספר נ&quot;ע" dataDxfId="567" dataCellStyle="Percent"/>
    <tableColumn id="3" xr3:uid="{AC8CCA7B-9A14-4C4B-B995-F7581ADDE27D}" name="זירת מסחר" dataDxfId="566" dataCellStyle="Percent"/>
    <tableColumn id="4" xr3:uid="{1EE42C10-38F7-4A22-A23F-354F62CFA75B}" name="ספק מידע" dataDxfId="565" dataCellStyle="Percent"/>
    <tableColumn id="5" xr3:uid="{E597A1EA-F8AD-4D4A-85A3-0553A6CE6C3B}" name="מספר מנפיק" dataDxfId="564" dataCellStyle="Percent"/>
    <tableColumn id="6" xr3:uid="{C61711F1-73DC-45E9-894E-550EEED443AD}" name="ענף מסחר" dataDxfId="563" dataCellStyle="Percent"/>
    <tableColumn id="7" xr3:uid="{324701D5-155E-41E5-BC8C-F701F74E2755}" name="דירוג" dataDxfId="562" dataCellStyle="Percent"/>
    <tableColumn id="8" xr3:uid="{695149E2-7BE0-4D13-B394-231914E308D6}" name="שם מדרג" dataDxfId="561" dataCellStyle="Percent"/>
    <tableColumn id="9" xr3:uid="{0DC60801-D300-471C-B9F8-6FFCADC8E3D8}" name="תאריך רכישה" dataDxfId="560" dataCellStyle="Percent"/>
    <tableColumn id="10" xr3:uid="{D4C00B18-FBF9-4751-9BBC-B4FB7D0339DF}" name="מח&quot;מ" dataDxfId="559" dataCellStyle="Percent"/>
    <tableColumn id="11" xr3:uid="{7A5CFF97-2881-48ED-847D-259155AA42B9}" name="סוג מטבע" dataDxfId="558" dataCellStyle="Percent"/>
    <tableColumn id="12" xr3:uid="{73B69B62-D84D-46D8-8552-338AF41D1526}" name="שעור ריבית" dataDxfId="557" dataCellStyle="Percent"/>
    <tableColumn id="13" xr3:uid="{6093227C-B94E-4093-AB02-96B3DEA0743A}" name="תשואה לפדיון" dataDxfId="556" dataCellStyle="Percent"/>
    <tableColumn id="14" xr3:uid="{9EB65874-2035-40FE-BFB4-4FC27BBF40B4}" name="ערך נקוב" dataDxfId="555" dataCellStyle="Percent"/>
    <tableColumn id="15" xr3:uid="{B3D854EC-81F8-4D2D-8D7B-A8A2FF44216C}" name="שער" dataDxfId="554" dataCellStyle="Percent"/>
    <tableColumn id="16" xr3:uid="{BF846F43-AC29-4FAE-8B2B-D235E218CDA5}" name="פדיון/ריבית לקבל" dataDxfId="553" dataCellStyle="Percent"/>
    <tableColumn id="17" xr3:uid="{47B41973-4470-4FCC-9004-1D5A2F5F8CD2}" name="שווי שוק" dataDxfId="552" dataCellStyle="Comma"/>
    <tableColumn id="18" xr3:uid="{753FC972-8B04-4267-B1CB-DFF7A3C64E2A}" name="שעור מערך נקוב מונפק" dataDxfId="551" dataCellStyle="Percent"/>
    <tableColumn id="19" xr3:uid="{968E1EAE-AEEB-43BB-AABC-089B99BD2900}" name="שעור מנכסי אפיק ההשקעה" dataDxfId="550" dataCellStyle="Percent"/>
    <tableColumn id="20" xr3:uid="{D06FD188-3623-4C79-84B8-CBA731D50457}" name="שעור מנכסי השקעה" dataDxfId="549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425147-1D2F-46BD-8E56-4771056511E5}" name="טבלה6" displayName="טבלה6" ref="A7:T336" totalsRowShown="0" headerRowDxfId="524" dataDxfId="525" headerRowBorderDxfId="546" tableBorderDxfId="547" headerRowCellStyle="Percent" dataCellStyle="Percent">
  <autoFilter ref="A7:T336" xr:uid="{D3D804D4-84E9-4537-8D9C-6267356756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ABA42A6B-DCDF-4D34-8867-86A8FAB425E3}" name="שם המנפיק/שם נייר ערך" dataDxfId="545"/>
    <tableColumn id="2" xr3:uid="{8E44392A-4B7F-4D78-9300-5C8887DD085F}" name="מספר נ&quot;ע" dataDxfId="544" dataCellStyle="Percent"/>
    <tableColumn id="3" xr3:uid="{2B1B2088-E540-4BC4-A4C5-234367161B28}" name="זירת מסחר" dataDxfId="543" dataCellStyle="Percent"/>
    <tableColumn id="4" xr3:uid="{C2A70392-27D7-4C09-ABEC-2E539BF60CD0}" name="ספק מידע" dataDxfId="542" dataCellStyle="Percent"/>
    <tableColumn id="5" xr3:uid="{D3B4ABEF-FE35-499F-BF85-68A99789799F}" name="מספר מנפיק" dataDxfId="541" dataCellStyle="Percent"/>
    <tableColumn id="6" xr3:uid="{6DD9F57E-2C1E-496D-955D-BA1B0F114CC3}" name="ענף מסחר" dataDxfId="540" dataCellStyle="Percent"/>
    <tableColumn id="7" xr3:uid="{A1BFDFC3-8A05-44E6-846C-30A70F954E7C}" name="דירוג" dataDxfId="539" dataCellStyle="Percent"/>
    <tableColumn id="8" xr3:uid="{4B9510F7-1CBA-413C-A97A-AAB3D5F5FDB5}" name="שם מדרג" dataDxfId="538" dataCellStyle="Percent"/>
    <tableColumn id="9" xr3:uid="{5ED253DD-4E68-4353-9B31-8C886DC3A72C}" name="תאריך רכישה" dataDxfId="537" dataCellStyle="Percent"/>
    <tableColumn id="10" xr3:uid="{32C97DE8-4853-4496-91A2-ED3D96FBF7C0}" name="מח&quot;מ" dataDxfId="536" dataCellStyle="Percent"/>
    <tableColumn id="11" xr3:uid="{468465E3-2E90-4B43-AC15-8FE05C60B9AE}" name="סוג מטבע" dataDxfId="535" dataCellStyle="Percent"/>
    <tableColumn id="12" xr3:uid="{2CCE5AFB-CF09-48DB-88DF-D0EE76AB4FBF}" name="שעור ריבית" dataDxfId="534" dataCellStyle="Percent"/>
    <tableColumn id="13" xr3:uid="{7A7EA55C-F02A-4B37-B840-DCA58F3D685C}" name="תשואה לפדיון" dataDxfId="533" dataCellStyle="Percent"/>
    <tableColumn id="14" xr3:uid="{1E96D35F-9481-4225-B6E9-B7DB37724BDC}" name="ערך נקוב" dataDxfId="532" dataCellStyle="Percent"/>
    <tableColumn id="15" xr3:uid="{802485B3-CD39-40DD-B95F-72241B4DFA73}" name="שער" dataDxfId="531" dataCellStyle="Percent"/>
    <tableColumn id="16" xr3:uid="{11A5AA50-3AE2-419D-BD8C-20AFE07D33B7}" name="פדיון/ריבית לקבל" dataDxfId="530" dataCellStyle="Comma"/>
    <tableColumn id="17" xr3:uid="{592027CE-E741-4BBF-8A7F-169A6DEFBDD5}" name="שווי שוק" dataDxfId="529" dataCellStyle="Comma"/>
    <tableColumn id="18" xr3:uid="{E4C03C74-3073-42F8-9C52-109CA7C99C82}" name="שעור מערך נקוב מונפק" dataDxfId="528" dataCellStyle="Percent"/>
    <tableColumn id="19" xr3:uid="{E0109205-2B8B-4991-8579-A4010F8A9A0F}" name="שעור מנכסי אפיק ההשקעה" dataDxfId="527" dataCellStyle="Percent"/>
    <tableColumn id="20" xr3:uid="{DB128F27-9D6D-4C07-8A62-5FB464AA9027}" name="שעור מנכסי השקעה" dataDxfId="526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6E2BBF-232D-40DE-AB8D-F45B16D01BC3}" name="טבלה7" displayName="טבלה7" ref="A7:N319" totalsRowShown="0" headerRowDxfId="506" dataDxfId="507" headerRowBorderDxfId="522" tableBorderDxfId="523" headerRowCellStyle="Percent" dataCellStyle="Percent">
  <autoFilter ref="A7:N319" xr:uid="{4CB3F480-E14F-46C9-94EC-BDF03A69D6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A4538D4-1135-4B59-973B-80682380CB5E}" name="שם המנפיק/שם נייר ערך" dataDxfId="521"/>
    <tableColumn id="2" xr3:uid="{9D4F47E7-3633-4991-BD14-156E82F5C95D}" name="מספר נ&quot;ע" dataDxfId="520" dataCellStyle="Percent"/>
    <tableColumn id="3" xr3:uid="{94707EDC-A0C6-4A3C-85C2-CFE434E44321}" name="זירת מסחר" dataDxfId="519" dataCellStyle="Percent"/>
    <tableColumn id="4" xr3:uid="{D49210F6-BCE8-4321-AFA9-0CDF916651AA}" name="ספק מידע" dataDxfId="518" dataCellStyle="Percent"/>
    <tableColumn id="5" xr3:uid="{6F2D67DE-89A9-4513-A1AE-F15E68BDC088}" name="מספר מנפיק" dataDxfId="517" dataCellStyle="Percent"/>
    <tableColumn id="6" xr3:uid="{07A6DA51-E311-488E-B34D-E0F6118BCBE6}" name="ענף מסחר" dataDxfId="516" dataCellStyle="Percent"/>
    <tableColumn id="7" xr3:uid="{B512E29D-DC2C-4E4D-99F0-5C6ACE66AF0D}" name="סוג מטבע" dataDxfId="515" dataCellStyle="Percent"/>
    <tableColumn id="8" xr3:uid="{22D67C5B-0C44-46AE-9687-5D7200C3048D}" name="ערך נקוב" dataDxfId="514" dataCellStyle="Percent"/>
    <tableColumn id="9" xr3:uid="{CD4A1F41-9C4E-43B2-8D19-70E56CDED1CD}" name="שער" dataDxfId="513" dataCellStyle="Percent"/>
    <tableColumn id="10" xr3:uid="{0A4C2F53-B405-4DFA-B00D-71EDAFBB108D}" name="פדיון/ריבית לקבל" dataDxfId="512" dataCellStyle="Percent"/>
    <tableColumn id="11" xr3:uid="{355A597A-DA1B-4F4C-8914-AA45E425C94C}" name="שווי שוק" dataDxfId="511" dataCellStyle="Comma"/>
    <tableColumn id="12" xr3:uid="{CBF6B175-8B48-4CEA-965B-BB4969EDD2E2}" name="שעור מערך נקוב מונפק" dataDxfId="510" dataCellStyle="Percent"/>
    <tableColumn id="13" xr3:uid="{201D6FCF-F940-45A3-A831-17FEB7AE4C65}" name="שעור מנכסי אפיק ההשקעה" dataDxfId="509" dataCellStyle="Percent"/>
    <tableColumn id="14" xr3:uid="{596782BB-8394-485A-8DF4-CC86D35C29B9}" name="שעור מנכסי השקעה" dataDxfId="508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16EFFF-1467-4BC0-B733-196FCE7A3B6C}" name="טבלה8" displayName="טבלה8" ref="A7:M109" totalsRowShown="0" headerRowDxfId="490" headerRowBorderDxfId="504" tableBorderDxfId="505" headerRowCellStyle="Percent">
  <autoFilter ref="A7:M109" xr:uid="{945AB1AF-BA5B-4971-8343-695B0A527C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3D92EC1-7AF9-45AB-97B7-9656D70BB694}" name="שם המנפיק/שם נייר ערך" dataDxfId="503"/>
    <tableColumn id="2" xr3:uid="{8A60B4A1-3DBC-4C34-A105-92149B316F07}" name="מספר נ&quot;ע" dataDxfId="502" dataCellStyle="Percent"/>
    <tableColumn id="3" xr3:uid="{F2709D6C-BB42-4DAE-9B4B-89E8C62C4592}" name="זירת מסחר" dataDxfId="501" dataCellStyle="Percent"/>
    <tableColumn id="4" xr3:uid="{ECD5C60F-84D4-40FD-A15B-2DFF76DD9233}" name="מספר מנפיק" dataDxfId="500" dataCellStyle="Percent"/>
    <tableColumn id="5" xr3:uid="{07723AFF-0F4E-4E0B-9D12-0A6B3D1550CF}" name="ענף מסחר" dataDxfId="499" dataCellStyle="Percent"/>
    <tableColumn id="6" xr3:uid="{C04EF9B3-AC57-46BE-AFD9-3877DDCA242E}" name="סוג מטבע" dataDxfId="498" dataCellStyle="Percent"/>
    <tableColumn id="7" xr3:uid="{D5F1AB23-44EF-4D5E-A36A-12FBBDD0FFDA}" name="ערך נקוב" dataDxfId="497" dataCellStyle="Percent"/>
    <tableColumn id="8" xr3:uid="{76CF7605-F0DC-4C4A-9917-BF282D1B8485}" name="שער" dataDxfId="496" dataCellStyle="Percent"/>
    <tableColumn id="9" xr3:uid="{1560CD85-6584-4695-9E7A-27878A389A4D}" name="פדיון/ריבית לקבל" dataDxfId="495" dataCellStyle="Comma"/>
    <tableColumn id="10" xr3:uid="{0A21D0CF-5748-4AD6-B52F-4E1A0C0FA04D}" name="שווי שוק" dataDxfId="494" dataCellStyle="Comma"/>
    <tableColumn id="11" xr3:uid="{BA9848EA-4B49-48FC-AF60-FA0D2E1104A8}" name="שעור מערך נקוב מונפק" dataDxfId="493" dataCellStyle="Percent"/>
    <tableColumn id="12" xr3:uid="{3C926569-63BF-4F15-A351-DF67696B574F}" name="שעור מנכסי אפיק ההשקעה" dataDxfId="492" dataCellStyle="Percent"/>
    <tableColumn id="13" xr3:uid="{FDAB2725-3AAB-4728-81E4-0AEA07606CC6}" name="שעור מנכסי השקעה" dataDxfId="491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244C8F-A018-4078-86B2-B0FF7E0D4BF5}" name="טבלה9" displayName="טבלה9" ref="A7:N58" totalsRowShown="0" headerRowDxfId="472" dataDxfId="473" headerRowBorderDxfId="488" tableBorderDxfId="489" headerRowCellStyle="Percent" dataCellStyle="Percent">
  <autoFilter ref="A7:N58" xr:uid="{FBFD417A-3947-4E60-B982-9BFDE7DFD1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FF06357-6477-491B-AE93-81E47D96DAF1}" name="שם המנפיק/שם נייר ערך" dataDxfId="487"/>
    <tableColumn id="2" xr3:uid="{B681CD3B-EDC1-452E-9E2B-AF8DF08D0193}" name="מספר נ&quot;ע" dataDxfId="486" dataCellStyle="Percent"/>
    <tableColumn id="3" xr3:uid="{D872DDCA-9F55-4C51-BC61-22473071AEF9}" name="זירת מסחר" dataDxfId="485" dataCellStyle="Percent"/>
    <tableColumn id="4" xr3:uid="{807D3A59-8806-4106-BD33-53AAD8F79183}" name="מספר מנפיק" dataDxfId="484" dataCellStyle="Percent"/>
    <tableColumn id="5" xr3:uid="{EC702594-9603-4521-88FC-8CA2A08D0FB2}" name="ענף מסחר" dataDxfId="483" dataCellStyle="Percent"/>
    <tableColumn id="6" xr3:uid="{687B030E-570A-41DF-9581-2D49C15191E3}" name="דירוג" dataDxfId="482" dataCellStyle="Percent"/>
    <tableColumn id="7" xr3:uid="{B0213B01-A714-4A02-B079-70258704A0FB}" name="שם מדרג" dataDxfId="481" dataCellStyle="Percent"/>
    <tableColumn id="8" xr3:uid="{77BD1907-F2A2-4C2B-B89F-658093546A65}" name="סוג מטבע" dataDxfId="480" dataCellStyle="Percent"/>
    <tableColumn id="9" xr3:uid="{1C1CF73C-DC5D-49FD-91A7-F6D86CA0D210}" name="ערך נקוב" dataDxfId="479" dataCellStyle="Percent"/>
    <tableColumn id="10" xr3:uid="{AE68D610-0307-47A8-9E22-CDFA31489379}" name="שער" dataDxfId="478" dataCellStyle="Percent"/>
    <tableColumn id="11" xr3:uid="{58D7E22E-2DD8-4C10-B8AB-7DB926CB27B2}" name="שווי שוק" dataDxfId="477" dataCellStyle="Comma"/>
    <tableColumn id="12" xr3:uid="{7340B75E-081C-4768-95E7-2ECE66E8EF86}" name="שעור מערך נקוב מונפק" dataDxfId="476" dataCellStyle="Percent"/>
    <tableColumn id="13" xr3:uid="{D83B5BA6-B411-4EFB-A8BF-AA58F5840F0C}" name="שעור מנכסי אפיק ההשקעה" dataDxfId="475" dataCellStyle="Percent"/>
    <tableColumn id="14" xr3:uid="{DE786400-8460-4FAB-BB22-55B103575732}" name="שעור מנכסי השקעה" dataDxfId="474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8ABA9BF-C9DC-49B2-97AD-8BA05FD1BAC6}" name="טבלה10" displayName="טבלה10" ref="A7:K17" totalsRowShown="0" headerRowDxfId="467" headerRowBorderDxfId="470" tableBorderDxfId="471" headerRowCellStyle="Percent">
  <autoFilter ref="A7:K17" xr:uid="{6E81002C-7686-4F7C-A0FF-D3B93A941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1B2C87F-BE94-4710-B425-7F60DCC3FBBB}" name="שם המנפיק/שם נייר ערך" dataDxfId="469"/>
    <tableColumn id="2" xr3:uid="{95D37064-13F2-4069-AB8C-31B176B0CB17}" name="מספר נ&quot;ע"/>
    <tableColumn id="3" xr3:uid="{CDFFB78C-4984-44B8-98D8-F4AB006C86E7}" name="זירת מסחר"/>
    <tableColumn id="4" xr3:uid="{5FF89747-9C0D-4946-A4FD-51B902E5A06A}" name="ענף מסחר"/>
    <tableColumn id="5" xr3:uid="{C43AE1EB-C48A-4890-B97B-C9024F55A02C}" name="סוג מטבע"/>
    <tableColumn id="6" xr3:uid="{BB5B1004-2476-4C74-925A-A1BCD8EF9703}" name="ערך נקוב"/>
    <tableColumn id="7" xr3:uid="{75EBA20C-2E5A-4E44-872C-C0630A281DEA}" name="שער"/>
    <tableColumn id="8" xr3:uid="{D5575892-8939-413D-94FF-92B4B71BE913}" name="שווי שוק" dataDxfId="468" dataCellStyle="Comma"/>
    <tableColumn id="9" xr3:uid="{F6EA3244-1384-4313-BB3E-971FCDB9A293}" name="שעור מערך נקוב מונפק"/>
    <tableColumn id="10" xr3:uid="{F2D7FD98-7B84-4FE8-857D-500338663E65}" name="שעור מנכסי אפיק ההשקעה"/>
    <tableColumn id="11" xr3:uid="{BD38F964-747D-46BB-B4B1-27E480A2C4AD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DB6850-43A6-4508-888B-2B91DD658343}" name="טבלה11" displayName="טבלה11" ref="A7:K54" totalsRowShown="0" headerRowDxfId="453" headerRowBorderDxfId="465" tableBorderDxfId="466" headerRowCellStyle="Percent">
  <autoFilter ref="A7:K54" xr:uid="{32CBCA65-B19C-4D4F-8DEF-065D87DC1B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77A126E-C72E-4A29-AE8A-2BB5D066A6F0}" name="שם המנפיק/שם נייר ערך" dataDxfId="464"/>
    <tableColumn id="2" xr3:uid="{BBAA08F5-1BE4-475E-AFE7-15EB41307036}" name="מספר נ&quot;ע" dataDxfId="463" dataCellStyle="Percent"/>
    <tableColumn id="3" xr3:uid="{5D7539EC-E55A-4207-9702-294A34BC27E5}" name="זירת מסחר" dataDxfId="462" dataCellStyle="Percent"/>
    <tableColumn id="4" xr3:uid="{36A8FB57-F9B3-4B8C-B293-0DA8B60EBDE4}" name="ענף מסחר" dataDxfId="461" dataCellStyle="Percent"/>
    <tableColumn id="5" xr3:uid="{9F4133CA-51E9-42F7-8077-E4128036DDDE}" name="סוג מטבע" dataDxfId="460" dataCellStyle="Percent"/>
    <tableColumn id="6" xr3:uid="{E8A270EC-F41E-44E0-B4BA-22CBB3425447}" name="ערך נקוב" dataDxfId="459" dataCellStyle="Percent"/>
    <tableColumn id="7" xr3:uid="{198DBD32-31C8-47DA-97A4-1020395A605D}" name="שער" dataDxfId="458" dataCellStyle="Percent"/>
    <tableColumn id="8" xr3:uid="{729D71C7-BC8F-4EAC-8FF6-221A6D202519}" name="שווי שוק" dataDxfId="457" dataCellStyle="Comma"/>
    <tableColumn id="9" xr3:uid="{D923D1D1-8E16-4AEE-95DC-1C87531A4AF9}" name="שעור מערך נקוב מונפק" dataDxfId="456" dataCellStyle="Percent"/>
    <tableColumn id="10" xr3:uid="{C908A555-EA53-4378-8080-6B2851CE71C0}" name="שעור מנכסי אפיק ההשקעה" dataDxfId="455" dataCellStyle="Percent"/>
    <tableColumn id="11" xr3:uid="{469EB335-1958-4035-BED4-887D1AB9CEB6}" name="שעור מנכסי השקעה" dataDxfId="454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B1F48D-324B-41FF-9530-561A0275BBCA}" name="טבלה12" displayName="טבלה12" ref="A7:J44" totalsRowShown="0" headerRowDxfId="440" headerRowBorderDxfId="451" tableBorderDxfId="452" headerRowCellStyle="Percent">
  <autoFilter ref="A7:J44" xr:uid="{5C060709-42E3-4D9C-AACC-EF6A34360A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B2EF829-0E03-42D1-99BB-C4512B3DBD9C}" name="שם המנפיק/שם נייר ערך" dataDxfId="450"/>
    <tableColumn id="2" xr3:uid="{ED603242-80D9-4E3E-948A-32A5941CB834}" name="מספר נ&quot;ע" dataDxfId="449" dataCellStyle="Percent"/>
    <tableColumn id="3" xr3:uid="{39D71601-31A9-4BF9-B204-51236C6B8B04}" name="זירת מסחר" dataDxfId="448" dataCellStyle="Percent"/>
    <tableColumn id="4" xr3:uid="{101426BC-A10E-402C-A5D1-BEDE9A63120F}" name="ענף מסחר" dataDxfId="447" dataCellStyle="Percent"/>
    <tableColumn id="5" xr3:uid="{B9452E9C-280F-490F-A2AE-854AD8E3A9F4}" name="סוג מטבע" dataDxfId="446" dataCellStyle="Percent"/>
    <tableColumn id="6" xr3:uid="{75B3C20C-EB80-4F84-97D1-9BCBEDB66C59}" name="ערך נקוב" dataDxfId="445" dataCellStyle="Percent"/>
    <tableColumn id="7" xr3:uid="{E7CF1FD6-DC7B-410A-B8C9-C04849264164}" name="שער" dataDxfId="444" dataCellStyle="Percent"/>
    <tableColumn id="8" xr3:uid="{50A02FDF-0F9C-47BF-AAD7-943FDB2EC48C}" name="שווי שוק" dataDxfId="443" dataCellStyle="Comma"/>
    <tableColumn id="9" xr3:uid="{6904F66A-2822-4305-A663-5610D4507D47}" name="שעור מנכסי אפיק ההשקעה" dataDxfId="442" dataCellStyle="Percent"/>
    <tableColumn id="10" xr3:uid="{5A76C4F4-158D-4A2E-9641-632ED895D115}" name="שעור מנכסי השקעה" dataDxfId="441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DC8C29-D3BA-4A50-8CDC-550F6FE48EE8}" name="טבלה13" displayName="טבלה13" ref="A7:P29" totalsRowShown="0" headerRowDxfId="420" dataDxfId="421" headerRowBorderDxfId="438" tableBorderDxfId="439" headerRowCellStyle="Percent" dataCellStyle="Percent">
  <autoFilter ref="A7:P29" xr:uid="{F2ACC7F1-F863-45B1-B79D-17486895A8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40A9A013-4A09-4C6E-8563-72C2E21980A3}" name="שם המנפיק/שם נייר ערך" dataDxfId="437"/>
    <tableColumn id="2" xr3:uid="{81B90B10-7887-4DA6-AC92-926E5A47BBE7}" name="מספר נ&quot;ע" dataDxfId="436" dataCellStyle="Percent"/>
    <tableColumn id="3" xr3:uid="{555061C3-22F2-48A6-BCF4-DB85434120E7}" name="נכס הבסיס" dataDxfId="435" dataCellStyle="Percent"/>
    <tableColumn id="4" xr3:uid="{81CB690C-27D9-4C67-B76A-FF4A5E7865D8}" name="דירוג" dataDxfId="434" dataCellStyle="Percent"/>
    <tableColumn id="5" xr3:uid="{2B20ECDD-C0B9-4414-8C48-AD91A78E7F5C}" name="שם מדרג" dataDxfId="433" dataCellStyle="Percent"/>
    <tableColumn id="6" xr3:uid="{DDFC2293-814A-472B-9394-48449CFE1E10}" name="תאריך רכישה" dataDxfId="432" dataCellStyle="Percent"/>
    <tableColumn id="7" xr3:uid="{FB02ADF4-E70D-4D1F-90C0-77F8F6726C20}" name="מח&quot;מ" dataDxfId="431" dataCellStyle="Percent"/>
    <tableColumn id="8" xr3:uid="{6BB42DDF-21BF-4254-85D3-1E24FBC90330}" name="סוג מטבע" dataDxfId="430" dataCellStyle="Percent"/>
    <tableColumn id="9" xr3:uid="{17AD2A9C-ABF3-4DB2-9B8A-F3C00C804689}" name="שעור ריבית" dataDxfId="429" dataCellStyle="Percent"/>
    <tableColumn id="10" xr3:uid="{3D0BEA65-5296-4B60-9BB0-5EF21E279958}" name="תשואה לפדיון" dataDxfId="428" dataCellStyle="Percent"/>
    <tableColumn id="11" xr3:uid="{9CA2EA1A-2884-4376-8CDE-AD0255E83600}" name="ערך נקוב" dataDxfId="427" dataCellStyle="Percent"/>
    <tableColumn id="12" xr3:uid="{40021408-0899-46CF-95D3-ABB3F9B377A2}" name="שער" dataDxfId="426" dataCellStyle="Percent"/>
    <tableColumn id="13" xr3:uid="{25840725-050A-43B6-8512-3DD99E47F048}" name="שווי שוק" dataDxfId="425" dataCellStyle="Comma"/>
    <tableColumn id="14" xr3:uid="{43C1157E-80B8-4572-B631-E98D2758D767}" name="שעור מערך נקוב מונפק" dataDxfId="424" dataCellStyle="Percent"/>
    <tableColumn id="15" xr3:uid="{BC4CD838-43C3-4536-8E6E-39A2C7467F1F}" name="שעור מנכסי אפיק ההשקעה" dataDxfId="423" dataCellStyle="Percent"/>
    <tableColumn id="16" xr3:uid="{A0C4B36B-3F07-44DE-8D56-7D318C1C2572}" name="שעור מנכסי השקעה" dataDxfId="422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698AD5F-B35F-4015-8711-F52A30389D06}" name="טבלה14" displayName="טבלה14" ref="A7:O19" totalsRowShown="0" headerRowDxfId="402" headerRowBorderDxfId="418" tableBorderDxfId="419" headerRowCellStyle="Percent">
  <autoFilter ref="A7:O19" xr:uid="{C96C9E47-229A-4FC9-A310-EA50A980E1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F69BA17-F915-4FF8-9D4B-2DDDFE38C259}" name="שם המנפיק/שם נייר ערך" dataDxfId="417"/>
    <tableColumn id="2" xr3:uid="{C8568755-A7D1-41B9-8CEC-254A434F0E28}" name="מספר נ&quot;ע" dataDxfId="416" dataCellStyle="Percent"/>
    <tableColumn id="3" xr3:uid="{A7D88D58-1F40-46B3-90D3-1A261A750618}" name="דירוג" dataDxfId="415" dataCellStyle="Percent"/>
    <tableColumn id="4" xr3:uid="{965D4A3D-D43C-443A-A674-A84A550062A2}" name="שם מדרג" dataDxfId="414" dataCellStyle="Percent"/>
    <tableColumn id="5" xr3:uid="{C86006C8-989B-4118-82A3-EA41F30567CB}" name="תאריך רכישה" dataDxfId="413" dataCellStyle="Percent"/>
    <tableColumn id="6" xr3:uid="{C531527B-7AAA-4831-9848-5A59D41A65B8}" name="מח&quot;מ" dataDxfId="412" dataCellStyle="Percent"/>
    <tableColumn id="7" xr3:uid="{1E0FEAFB-6466-4B9E-9D21-16ED4C1DB6A4}" name="סוג מטבע" dataDxfId="411" dataCellStyle="Percent"/>
    <tableColumn id="8" xr3:uid="{32756C3C-CF1C-492A-B386-71F231CBD523}" name="שעור ריבית" dataDxfId="410" dataCellStyle="Percent"/>
    <tableColumn id="9" xr3:uid="{FE1DA6C7-34D1-4852-9C3B-0B0360B59C5A}" name="תשואה לפדיון" dataDxfId="409" dataCellStyle="Percent"/>
    <tableColumn id="10" xr3:uid="{3D38C228-02ED-4C51-86B3-55719C0C69F1}" name="ערך נקוב" dataDxfId="408" dataCellStyle="Percent"/>
    <tableColumn id="11" xr3:uid="{F6DF85D5-929D-4A3B-A4DC-1945C5A465A9}" name="שער" dataDxfId="407" dataCellStyle="Percent"/>
    <tableColumn id="12" xr3:uid="{307575DC-43BA-4545-B02D-743F7A3044D8}" name="שווי הוגן" dataDxfId="406" dataCellStyle="Comma"/>
    <tableColumn id="13" xr3:uid="{BD774411-F569-4975-8C09-89E293DCB7CB}" name="שעור מערך נקוב מונפק" dataDxfId="405" dataCellStyle="Percent"/>
    <tableColumn id="14" xr3:uid="{0C4D7DDD-AC23-4E4B-B5F6-D1C27AD2CDBC}" name="שעור מנכסי אפיק ההשקעה" dataDxfId="404" dataCellStyle="Percent"/>
    <tableColumn id="15" xr3:uid="{650045DC-C068-4E4F-9D05-DA5849BB1095}" name="שעור מנכסי השקעה" dataDxfId="403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866F487-9111-4091-BF27-046B965DFBBC}" name="טבלה15" displayName="טבלה15" ref="A7:R19" totalsRowShown="0" headerRowDxfId="381" headerRowBorderDxfId="400" tableBorderDxfId="401" headerRowCellStyle="Percent">
  <autoFilter ref="A7:R19" xr:uid="{41462D08-03F4-4D84-9280-706EF77683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158B5BC-AEB0-4964-976D-45E5017DB2BF}" name="שם המנפיק/שם נייר ערך" dataDxfId="399"/>
    <tableColumn id="2" xr3:uid="{86373E53-47D7-4039-BD00-F145A7C79A92}" name="מספר נ&quot;ע" dataDxfId="398" dataCellStyle="Percent"/>
    <tableColumn id="3" xr3:uid="{2A90D0DE-5DAF-4560-9BD4-5DF80366753B}" name="ספק המידע" dataDxfId="397" dataCellStyle="Percent"/>
    <tableColumn id="4" xr3:uid="{7E6BE30E-2897-4CE6-BBA8-1E15C916158E}" name="מספר מנפיק" dataDxfId="396" dataCellStyle="Percent"/>
    <tableColumn id="5" xr3:uid="{2904C77C-1403-4ACE-91A7-D4D22FA221BE}" name="ענף מסחר" dataDxfId="395" dataCellStyle="Percent"/>
    <tableColumn id="6" xr3:uid="{8AD6D12A-28D7-4551-8DAA-B42CB317345B}" name="דירוג" dataDxfId="394" dataCellStyle="Percent"/>
    <tableColumn id="7" xr3:uid="{AD581B09-4855-425B-87F2-AE51565C827F}" name="שם מדרג" dataDxfId="393" dataCellStyle="Percent"/>
    <tableColumn id="8" xr3:uid="{0CE010EC-DD94-43F3-B1D6-1718A6DBF14B}" name="תאריך רכישה" dataDxfId="392" dataCellStyle="Percent"/>
    <tableColumn id="9" xr3:uid="{5411A1F7-9ED8-4CB9-829A-57ACFFFE4967}" name="מח&quot;מ" dataDxfId="391" dataCellStyle="Percent"/>
    <tableColumn id="10" xr3:uid="{3EF77629-3887-4EE0-B463-A4073E42A607}" name="סוג מטבע" dataDxfId="390" dataCellStyle="Percent"/>
    <tableColumn id="11" xr3:uid="{0FCFA7EC-4D39-4321-AB02-9FB3AC0323AB}" name="שעור ריבית" dataDxfId="389" dataCellStyle="Percent"/>
    <tableColumn id="12" xr3:uid="{DD396B20-D2C9-46E8-9F17-F3CF263EB31A}" name="תשואה לפדיון" dataDxfId="388" dataCellStyle="Percent"/>
    <tableColumn id="13" xr3:uid="{749DD501-8F51-47BF-BC1E-D49E5C23BAE9}" name="ערך נקוב" dataDxfId="387" dataCellStyle="Percent"/>
    <tableColumn id="14" xr3:uid="{079C3F3E-51D4-4A4C-845B-8BA3BA8814C9}" name="שער" dataDxfId="386" dataCellStyle="Percent"/>
    <tableColumn id="15" xr3:uid="{BA6A59F1-89F0-43A2-BF8A-389ADB49D797}" name="שווי הוגן" dataDxfId="385" dataCellStyle="Comma"/>
    <tableColumn id="16" xr3:uid="{3CE74DCF-F49B-449E-9FD6-DC47D09A9625}" name="שעור מערך נקוב מונפק" dataDxfId="384" dataCellStyle="Percent"/>
    <tableColumn id="17" xr3:uid="{713932B6-E463-4501-B7E3-BEAD494326B6}" name="שעור מנכסי אפיק ההשקעה" dataDxfId="383" dataCellStyle="Percent"/>
    <tableColumn id="18" xr3:uid="{9D13768F-E0C4-4D5D-B0C0-8D22BF6F9F12}" name="שעור מנכסי השקעה" dataDxfId="382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5184D88-9BFC-463B-8CFA-DE7F84CFDBB7}" name="טבלה16" displayName="טבלה16" ref="A7:R46" totalsRowShown="0" headerRowDxfId="359" dataDxfId="360" headerRowBorderDxfId="379" tableBorderDxfId="380" headerRowCellStyle="Percent" dataCellStyle="Percent">
  <autoFilter ref="A7:R46" xr:uid="{1DB626A6-CE03-479A-B0DC-349B18EE54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1D164BC-BBEB-4405-8E65-F4EFD11786FB}" name="שם המנפיק/שם נייר ערך" dataDxfId="378"/>
    <tableColumn id="2" xr3:uid="{E49084AF-6079-4754-B008-A677E03F4D5A}" name="מספר נ&quot;ע" dataDxfId="377" dataCellStyle="Percent"/>
    <tableColumn id="3" xr3:uid="{79FF1D2B-7E7E-4DC1-90EB-F8993F33809B}" name="ספק המידע" dataDxfId="376" dataCellStyle="Percent"/>
    <tableColumn id="4" xr3:uid="{F08D0ADC-50D6-467B-9379-34555DC7C528}" name="מספר מנפיק" dataDxfId="375" dataCellStyle="Percent"/>
    <tableColumn id="5" xr3:uid="{480F435E-511F-43CA-B5E6-B2FC4CC0D1BC}" name="ענף מסחר" dataDxfId="374" dataCellStyle="Percent"/>
    <tableColumn id="6" xr3:uid="{4AE7A180-D41B-4218-8258-2859212DBF51}" name="דירוג" dataDxfId="373" dataCellStyle="Percent"/>
    <tableColumn id="7" xr3:uid="{956FC992-0B3B-47BC-B5AC-23B6EA614C15}" name="שם מדרג" dataDxfId="372" dataCellStyle="Percent"/>
    <tableColumn id="8" xr3:uid="{A2B96923-FEFF-4710-A438-A9DF5328759C}" name="תאריך רכישה" dataDxfId="371" dataCellStyle="Percent"/>
    <tableColumn id="9" xr3:uid="{362C7AE7-E3F8-4D13-8E15-C4B4021D3DE6}" name="מח&quot;מ" dataDxfId="370" dataCellStyle="Percent"/>
    <tableColumn id="10" xr3:uid="{0464D1A0-C100-410D-853F-FCED7EA0535B}" name="סוג מטבע" dataDxfId="369" dataCellStyle="Percent"/>
    <tableColumn id="11" xr3:uid="{57593BCD-07A7-4D9A-836D-D55D7C1BC7EA}" name="שעור ריבית" dataDxfId="368" dataCellStyle="Percent"/>
    <tableColumn id="12" xr3:uid="{7CF94863-EAFE-4918-80F9-F9DE13B8F09E}" name="תשואה לפדיון" dataDxfId="367" dataCellStyle="Percent"/>
    <tableColumn id="13" xr3:uid="{8B6D183E-7DFC-4C00-9636-CCF663CD2B05}" name="ערך נקוב" dataDxfId="366" dataCellStyle="Percent"/>
    <tableColumn id="14" xr3:uid="{12562D88-A3CE-406C-9312-8B422ABA4099}" name="שער" dataDxfId="365" dataCellStyle="Percent"/>
    <tableColumn id="15" xr3:uid="{A2553719-0BDD-40B5-B8B6-B78A7F61C6F8}" name="שווי הוגן" dataDxfId="364" dataCellStyle="Comma"/>
    <tableColumn id="16" xr3:uid="{38D23260-9E39-4FEC-86ED-7133AA1A9FA4}" name="שעור מערך נקוב מונפק" dataDxfId="363" dataCellStyle="Percent"/>
    <tableColumn id="17" xr3:uid="{BA12D89A-DD5E-4399-A5AC-8E288B29A52F}" name="שעור מנכסי אפיק ההשקעה" dataDxfId="362" dataCellStyle="Percent"/>
    <tableColumn id="18" xr3:uid="{131B9A53-E756-41E9-B32C-7B2BC6E6F9CD}" name="שעור מנכסי השקעה" dataDxfId="361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68092F4-D781-4663-99E7-2F750E282015}" name="טבלה17" displayName="טבלה17" ref="A7:L28" totalsRowShown="0" headerRowDxfId="343" dataDxfId="344" headerRowBorderDxfId="357" tableBorderDxfId="358" headerRowCellStyle="Percent" dataCellStyle="Percent">
  <autoFilter ref="A7:L28" xr:uid="{8EB090AB-15E2-4701-95B3-50E14E82F6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8378350-0DC2-4826-889D-07A778675A5E}" name="שם המנפיק/שם נייר ערך" dataDxfId="356"/>
    <tableColumn id="2" xr3:uid="{8404E385-C3A2-4C75-8736-D13361DFC66F}" name="מספר נ&quot;ע" dataDxfId="355" dataCellStyle="Percent"/>
    <tableColumn id="3" xr3:uid="{DD4298C8-E4F5-4447-8522-4F85657813FE}" name="ספק המידע" dataDxfId="354" dataCellStyle="Percent"/>
    <tableColumn id="4" xr3:uid="{30D7CF39-9C6D-41B6-AF4A-D2D4DBCCCFCD}" name="מספר מנפיק" dataDxfId="353" dataCellStyle="Percent"/>
    <tableColumn id="5" xr3:uid="{E50BCB60-0C0B-4424-AF38-28FB6E00A2BF}" name="ענף מסחר" dataDxfId="352" dataCellStyle="Percent"/>
    <tableColumn id="6" xr3:uid="{699DBC77-395E-4B32-B276-96F6795152D7}" name="סוג מטבע" dataDxfId="351" dataCellStyle="Percent"/>
    <tableColumn id="7" xr3:uid="{9E167513-7BD3-4F10-983E-8AA35EB3C3E8}" name="ערך נקוב" dataDxfId="350" dataCellStyle="Percent"/>
    <tableColumn id="8" xr3:uid="{E52E55AC-C05F-4E66-AA7B-EE9F3C4EACA4}" name="שער" dataDxfId="349" dataCellStyle="Percent"/>
    <tableColumn id="9" xr3:uid="{CF17E508-E785-4CA0-B701-3698ACC50D10}" name="שווי שוק" dataDxfId="348" dataCellStyle="Comma"/>
    <tableColumn id="10" xr3:uid="{DE6282F9-2DE4-40EA-A99B-B7EE370F8F91}" name="שעור מערך נקוב מונפק" dataDxfId="347" dataCellStyle="Percent"/>
    <tableColumn id="11" xr3:uid="{B35D713D-652C-43F1-AE0D-1BA7E7414723}" name="שעור מנכסי אפיק ההשקעה" dataDxfId="346" dataCellStyle="Percent"/>
    <tableColumn id="12" xr3:uid="{40E8CC75-4F60-498C-B81E-00C2B92F9CE4}" name="שעור מנכסי השקעה" dataDxfId="345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E1A79B8-6E0A-4BD5-86D7-E9E3950D32DE}" name="טבלה18" displayName="טבלה18" ref="A7:J81" totalsRowShown="0" headerRowDxfId="329" dataDxfId="330" headerRowBorderDxfId="341" tableBorderDxfId="342" headerRowCellStyle="Percent" dataCellStyle="Percent">
  <autoFilter ref="A7:J81" xr:uid="{06763F82-798A-4815-910A-2819906992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3984872-CED3-4DB8-8799-D199618367D1}" name="שם המנפיק/שם נייר ערך" dataDxfId="340"/>
    <tableColumn id="2" xr3:uid="{E88977F2-848F-4981-91DD-97744BE18054}" name="מספר נ&quot;ע" dataDxfId="339" dataCellStyle="Percent"/>
    <tableColumn id="3" xr3:uid="{4EA39169-64C4-4674-9D8F-266041C9B212}" name="סוג מטבע" dataDxfId="338" dataCellStyle="Percent"/>
    <tableColumn id="4" xr3:uid="{94B7E711-0C0F-456E-8A6B-0CD83E8F3264}" name="תאריך רכישה" dataDxfId="337" dataCellStyle="Percent"/>
    <tableColumn id="5" xr3:uid="{DAA64422-1067-44BB-BA5D-9779DDB3F8DD}" name="ערך נקוב" dataDxfId="336" dataCellStyle="Percent"/>
    <tableColumn id="6" xr3:uid="{E7BAEF66-D8A0-471A-A1A8-F344C20DAC19}" name="שער" dataDxfId="335" dataCellStyle="Percent"/>
    <tableColumn id="7" xr3:uid="{9DC9790C-BBA5-4285-A785-7955261E7869}" name="שווי הוגן" dataDxfId="334" dataCellStyle="Comma"/>
    <tableColumn id="8" xr3:uid="{01E23784-A35C-498C-9D7C-15BEBF4BF9A7}" name="שעור מערך נקוב מונפק" dataDxfId="333" dataCellStyle="Percent"/>
    <tableColumn id="9" xr3:uid="{FD0A0FE5-DA18-478D-821D-FE1D86A74646}" name="שעור מנכסי אפיק ההשקעה" dataDxfId="332" dataCellStyle="Percent"/>
    <tableColumn id="10" xr3:uid="{1880B35A-16C1-4A71-B3A0-915B02A82D6B}" name="שעור מנכסי השקעה" dataDxfId="331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850B28B-7915-4C92-841C-FD238C12E4F5}" name="טבלה19" displayName="טבלה19" ref="A7:K15" totalsRowShown="0" headerRowDxfId="324" headerRowBorderDxfId="327" tableBorderDxfId="328" headerRowCellStyle="Percent">
  <autoFilter ref="A7:K15" xr:uid="{059453C3-8B2E-487B-8D20-916B16A051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3341473-5866-4EEE-A962-C665FEED20FB}" name="שם המנפיק/שם נייר ערך" dataDxfId="326"/>
    <tableColumn id="2" xr3:uid="{B48B2481-9B66-4B1D-9268-21505783E8D4}" name="מספר נ&quot;ע"/>
    <tableColumn id="3" xr3:uid="{159775C3-1E36-439E-B618-BFDD5886CC21}" name="ענף מסחר"/>
    <tableColumn id="4" xr3:uid="{43D48011-AD79-45AE-A005-976EC6B18D95}" name="סוג מטבע"/>
    <tableColumn id="5" xr3:uid="{19BD54B8-EBDE-41B1-90BA-04FEE1C940DB}" name="תאריך רכישה"/>
    <tableColumn id="6" xr3:uid="{C99A2E6C-296A-4070-B934-A5FD448ACBFB}" name="ערך נקוב"/>
    <tableColumn id="7" xr3:uid="{185BCB5C-3A44-4CC9-8077-BE21EC64552C}" name="שער"/>
    <tableColumn id="8" xr3:uid="{465E3C13-A672-4924-9296-91E75F75374C}" name="שווי הוגן" dataDxfId="325" dataCellStyle="Comma"/>
    <tableColumn id="9" xr3:uid="{E780865A-C274-48F3-BAEC-C21F8E3BB04A}" name="שעור מערך נקוב מונפק"/>
    <tableColumn id="10" xr3:uid="{FE563F17-834F-45E1-A033-CBCBBCEB1447}" name="שעור מנכסי אפיק ההשקעה"/>
    <tableColumn id="11" xr3:uid="{058A518D-B89D-4CA8-8ECD-21CC08497E78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7C278D3-AFC8-4824-8B95-176187DAF5D6}" name="טבלה20" displayName="טבלה20" ref="A7:K22" totalsRowShown="0" headerRowDxfId="309" dataDxfId="310" headerRowBorderDxfId="322" tableBorderDxfId="323" headerRowCellStyle="Percent" dataCellStyle="Percent">
  <autoFilter ref="A7:K22" xr:uid="{0A21A789-B460-4BF7-93C2-CBBFC8BCA7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25EE035-672F-439E-A9A1-BFDA590AC425}" name="שם המנפיק/שם נייר ערך" dataDxfId="321"/>
    <tableColumn id="2" xr3:uid="{770C0AF7-3D22-47A0-A9F5-6186D5D2D6B3}" name="מספר נ&quot;ע" dataDxfId="320" dataCellStyle="Percent"/>
    <tableColumn id="3" xr3:uid="{81BDB166-3B9D-4B8F-8220-6126EC04DDA3}" name="ענף מסחר" dataDxfId="319" dataCellStyle="Percent"/>
    <tableColumn id="4" xr3:uid="{E9E4F1BA-30A6-4396-AF8A-1333701E929E}" name="סוג מטבע" dataDxfId="318" dataCellStyle="Percent"/>
    <tableColumn id="5" xr3:uid="{524258B6-31C3-45D8-8889-87DF49111CFD}" name="תאריך רכישה" dataDxfId="317" dataCellStyle="Percent"/>
    <tableColumn id="6" xr3:uid="{0956B3F4-1DAC-40DB-948C-E4190B7550AF}" name="ערך נקוב" dataDxfId="316" dataCellStyle="Percent"/>
    <tableColumn id="7" xr3:uid="{0A24B8E8-BAB1-48AC-9AEE-2315EB79798A}" name="שער" dataDxfId="315" dataCellStyle="Percent"/>
    <tableColumn id="8" xr3:uid="{DB7E724C-7A5A-4BD5-AFC0-B46F9D0F0E9E}" name="שווי הוגן" dataDxfId="314" dataCellStyle="Comma"/>
    <tableColumn id="9" xr3:uid="{B0B8E7A1-1DF0-4EBE-BC84-D5300E777B73}" name="שעור מערך נקוב מונפק" dataDxfId="313" dataCellStyle="Percent"/>
    <tableColumn id="10" xr3:uid="{A376E611-50A1-4778-AE41-C988A1B4E88D}" name="שעור מנכסי אפיק ההשקעה" dataDxfId="312" dataCellStyle="Percent"/>
    <tableColumn id="11" xr3:uid="{8207C157-EBB9-4E96-B9B5-D1B47476A62C}" name="שעור מנכסי השקעה" dataDxfId="311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06477FF-0432-4A7E-BE8F-D7C92819117C}" name="טבלה21" displayName="טבלה21" ref="A7:J295" totalsRowShown="0" headerRowDxfId="295" dataDxfId="296" headerRowBorderDxfId="307" tableBorderDxfId="308" headerRowCellStyle="Percent" dataCellStyle="Percent">
  <autoFilter ref="A7:J295" xr:uid="{BA028628-42D7-42F4-B80E-9DECEC6596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6629485-57A2-40FC-8927-44DC0ECBAEB8}" name="שם המנפיק/שם נייר ערך" dataDxfId="306"/>
    <tableColumn id="2" xr3:uid="{5489DEE1-6E79-4F33-8DBC-432E7CA3F7C1}" name="מספר נ&quot;ע" dataDxfId="305" dataCellStyle="Percent"/>
    <tableColumn id="3" xr3:uid="{884DBA96-B0A3-4E96-96FD-6A9EC41D1C35}" name="ענף מסחר" dataDxfId="304" dataCellStyle="Percent"/>
    <tableColumn id="4" xr3:uid="{6E8A910E-2456-4D67-9431-F76B110A3C01}" name="סוג מטבע" dataDxfId="303" dataCellStyle="Percent"/>
    <tableColumn id="5" xr3:uid="{03F2F8A9-4E4B-4D84-BAEA-05E279A22D53}" name="תאריך רכישה" dataDxfId="302" dataCellStyle="Percent"/>
    <tableColumn id="6" xr3:uid="{22D69514-54E2-4B8B-A3EE-4FFA293AB948}" name="ערך נקוב" dataDxfId="301" dataCellStyle="Percent"/>
    <tableColumn id="7" xr3:uid="{0C2393A2-A956-4017-B55E-5E1169D93983}" name="שער" dataDxfId="300" dataCellStyle="Percent"/>
    <tableColumn id="8" xr3:uid="{B05CD166-6079-4DEE-9B87-18EF2B81EBBB}" name="שווי הוגן" dataDxfId="299" dataCellStyle="Comma"/>
    <tableColumn id="9" xr3:uid="{23DFA816-3D7A-41A5-BA03-75EBC37BCFE0}" name="שעור מנכסי אפיק ההשקעה" dataDxfId="298" dataCellStyle="Percent"/>
    <tableColumn id="10" xr3:uid="{3A5FB5B2-FF95-413B-B971-5C7DB96F368C}" name="שעור מנכסי השקעה" dataDxfId="297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2CA5822-C170-4788-B26A-70057EA276A2}" name="טבלה22" displayName="טבלה22" ref="A7:P30" totalsRowShown="0" headerRowDxfId="275" dataDxfId="276" headerRowBorderDxfId="293" tableBorderDxfId="294" headerRowCellStyle="Percent" dataCellStyle="Percent">
  <autoFilter ref="A7:P30" xr:uid="{C3A1BCE1-C46B-4973-A220-B7F93D11F2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74D5C16-E62B-4990-B55C-FD9398E83863}" name="שם המנפיק/שם נייר ערך" dataDxfId="292"/>
    <tableColumn id="2" xr3:uid="{48AE6E58-F12F-45B8-8028-71370418AEDD}" name="מספר נ&quot;ע" dataDxfId="291" dataCellStyle="Percent"/>
    <tableColumn id="3" xr3:uid="{61CCE85D-7A3F-4DD6-9FCA-3A2BEAEB550C}" name="נכס הבסיס" dataDxfId="290" dataCellStyle="Percent"/>
    <tableColumn id="4" xr3:uid="{2F7C7543-4745-4259-8626-0A165354F212}" name="דירוג" dataDxfId="289" dataCellStyle="Percent"/>
    <tableColumn id="5" xr3:uid="{2EFD10B6-63A8-4E56-91E2-11AF5D1C69F6}" name="שם מדרג" dataDxfId="288" dataCellStyle="Percent"/>
    <tableColumn id="6" xr3:uid="{B2B05C1B-4E59-4534-873E-53CC027A29A2}" name="תאריך רכישה" dataDxfId="287" dataCellStyle="Percent"/>
    <tableColumn id="7" xr3:uid="{E6FE1F0C-5CA6-464A-930C-E642C417FF10}" name="מח&quot;מ" dataDxfId="286" dataCellStyle="Percent"/>
    <tableColumn id="8" xr3:uid="{CF42F6A8-9947-4EF3-ADAF-15651B55AFCA}" name="סוג מטבע" dataDxfId="285" dataCellStyle="Percent"/>
    <tableColumn id="9" xr3:uid="{E533B282-B9F8-4703-94CF-E2969DA9198E}" name="שעור ריבית" dataDxfId="284" dataCellStyle="Percent"/>
    <tableColumn id="10" xr3:uid="{9A8D48B4-83DD-46D8-B25A-3E5FCE14A16D}" name="תשואה לפדיון" dataDxfId="283" dataCellStyle="Percent"/>
    <tableColumn id="11" xr3:uid="{4515B73A-2765-42F6-9793-0AE11629EDB6}" name="ערך נקוב" dataDxfId="282" dataCellStyle="Percent"/>
    <tableColumn id="12" xr3:uid="{CB3AEF65-CDB8-4280-ADDA-983E020C6548}" name="שער" dataDxfId="281" dataCellStyle="Percent"/>
    <tableColumn id="13" xr3:uid="{E32B8385-AC7A-423F-9877-04E8DB27B41F}" name="שווי שוק" dataDxfId="280" dataCellStyle="Comma"/>
    <tableColumn id="14" xr3:uid="{70EDA831-4EBC-4B2A-A4B7-A1051903B097}" name="שעור מערך נקוב מונפק" dataDxfId="279" dataCellStyle="Percent"/>
    <tableColumn id="15" xr3:uid="{39533199-50D7-42AB-8080-951749DDEE88}" name="שעור מנכסי אפיק ההשקעה" dataDxfId="278" dataCellStyle="Percent"/>
    <tableColumn id="16" xr3:uid="{25559250-8546-4898-A87C-DED1A5E82555}" name="שעור מנכסי השקעה" dataDxfId="277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440D23-5504-4679-95BA-BD3157B31F87}" name="טבלה23" displayName="טבלה23" ref="A6:Q160" totalsRowShown="0" headerRowDxfId="254" dataDxfId="255" headerRowBorderDxfId="273" tableBorderDxfId="274" headerRowCellStyle="Percent" dataCellStyle="Percent">
  <autoFilter ref="A6:Q160" xr:uid="{6E2C4C1C-CC89-4F76-9E2B-CE3EA6C9E0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757770A-223F-4BA2-970A-9653A0412C72}" name="שם המנפיק/שם נייר ערך" dataDxfId="272"/>
    <tableColumn id="2" xr3:uid="{49E95C91-8D08-4F52-ABAB-853E6E64FFD6}" name="קונסורציום" dataDxfId="271" dataCellStyle="Percent"/>
    <tableColumn id="3" xr3:uid="{6E640754-986F-4592-9E93-6148C4E8A192}" name="מספר נ&quot;ע" dataDxfId="270" dataCellStyle="Percent"/>
    <tableColumn id="4" xr3:uid="{9B44D9AB-C07D-474E-851F-E99ADA88EAC3}" name="מספר מנפיק" dataDxfId="269" dataCellStyle="Percent"/>
    <tableColumn id="5" xr3:uid="{1D7A0E22-2716-47B1-821A-24C8A2358642}" name="דירוג" dataDxfId="268" dataCellStyle="Percent"/>
    <tableColumn id="6" xr3:uid="{C5E05D0F-580D-4FA1-9F6E-29868C9E6927}" name="תאריך רכישה" dataDxfId="267" dataCellStyle="Percent"/>
    <tableColumn id="7" xr3:uid="{854731BB-870A-42AC-BED4-5AD286D940C3}" name="שם מדרג" dataDxfId="266" dataCellStyle="Percent"/>
    <tableColumn id="8" xr3:uid="{376F35F6-CE34-461F-9F26-C7146FEC8FB1}" name="מח&quot;מ" dataDxfId="265" dataCellStyle="Percent"/>
    <tableColumn id="9" xr3:uid="{4E7B656B-4E0C-4BBA-B8A9-DDE354697575}" name="ענף משק" dataDxfId="264" dataCellStyle="Percent"/>
    <tableColumn id="10" xr3:uid="{DE520239-91EF-4574-BE87-71A8BB3B8BCF}" name="סוג מטבע" dataDxfId="263" dataCellStyle="Percent"/>
    <tableColumn id="11" xr3:uid="{ED194D5E-3BEF-4434-A98C-3EE1581886DC}" name="שעור ריבית ממוצע" dataDxfId="262" dataCellStyle="Percent"/>
    <tableColumn id="12" xr3:uid="{53462922-2F9E-4EC5-B3C9-578736C8EEBA}" name="תשואה לפדיון" dataDxfId="261" dataCellStyle="Percent"/>
    <tableColumn id="13" xr3:uid="{F2F13624-2119-47D5-AD31-0705BF0C51EC}" name="ערך נקוב" dataDxfId="260" dataCellStyle="Comma"/>
    <tableColumn id="14" xr3:uid="{86707570-2F74-46B7-A50E-83359F43EA13}" name="שער" dataDxfId="259" dataCellStyle="Percent"/>
    <tableColumn id="15" xr3:uid="{F230C68F-E257-493A-87AC-E6F19555C132}" name="שווי הוגן" dataDxfId="258" dataCellStyle="Comma"/>
    <tableColumn id="16" xr3:uid="{7F7FD793-AAC3-4AB3-B6E0-1A1AE3C182E7}" name="שעור מנכסי אפיק ההשקעה" dataDxfId="257" dataCellStyle="Percent"/>
    <tableColumn id="17" xr3:uid="{7D68E784-AAF1-41EF-95E3-FF024C2A0855}" name="שעור מנכסי השקעה" dataDxfId="25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53ABA09-DC98-408F-B9D4-12B2E6136C0C}" name="טבלה24" displayName="טבלה24" ref="A7:N17" totalsRowShown="0" headerRowDxfId="236" dataDxfId="237" headerRowBorderDxfId="252" tableBorderDxfId="253" headerRowCellStyle="Percent" dataCellStyle="Percent">
  <autoFilter ref="A7:N17" xr:uid="{9361C748-663C-4E02-80F3-70EC931946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C50AF27-1384-4E46-9251-FC452C54BDD9}" name="עמודה1" dataDxfId="251"/>
    <tableColumn id="2" xr3:uid="{BBEA6596-BF26-4183-B8CE-6753B4A8FF11}" name="עמודה2" dataDxfId="250" dataCellStyle="Percent"/>
    <tableColumn id="3" xr3:uid="{A6B22B15-DFC4-4107-BC08-52A58979C0BB}" name="עמודה3" dataDxfId="249" dataCellStyle="Percent"/>
    <tableColumn id="4" xr3:uid="{6891538E-4CC4-4404-84E8-33EDDE61DAA5}" name="עמודה4" dataDxfId="248" dataCellStyle="Percent"/>
    <tableColumn id="5" xr3:uid="{5C5AB4D4-E618-4E2A-B06F-18D8F662A0BA}" name="עמודה5" dataDxfId="247" dataCellStyle="Percent"/>
    <tableColumn id="6" xr3:uid="{AC95E575-D7AF-45EB-8729-24DAAA06B049}" name="עמודה6" dataDxfId="246" dataCellStyle="Percent"/>
    <tableColumn id="7" xr3:uid="{8DD37CDC-8195-459D-AA23-057C668F6BBE}" name="עמודה7" dataDxfId="245" dataCellStyle="Percent"/>
    <tableColumn id="8" xr3:uid="{8BB5F587-EDB9-4BFE-B470-89B441ED6722}" name="עמודה8" dataDxfId="244" dataCellStyle="Percent"/>
    <tableColumn id="9" xr3:uid="{A7FFD079-770A-40AF-800A-12EF7E83641F}" name="עמודה9" dataDxfId="243" dataCellStyle="Percent"/>
    <tableColumn id="10" xr3:uid="{713FE1BA-796F-4582-91E3-FB7E7C4550F1}" name="עמודה10" dataDxfId="242" dataCellStyle="Percent"/>
    <tableColumn id="11" xr3:uid="{C1987C45-3734-47B3-88C7-BB61248D176F}" name="עמודה11" dataDxfId="241" dataCellStyle="Percent"/>
    <tableColumn id="12" xr3:uid="{3851E108-8464-42F6-B5C5-28AB3A06BA26}" name="עמודה12" dataDxfId="240" dataCellStyle="Comma"/>
    <tableColumn id="13" xr3:uid="{2562DDF7-3B87-4033-B757-29C8C2648360}" name="עמודה13" dataDxfId="239" dataCellStyle="Percent"/>
    <tableColumn id="14" xr3:uid="{E678C387-185D-40FF-9541-6F55BD7C0EE5}" name="עמודה14" dataDxfId="23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F629619-9D69-4E36-BA24-5342536C2210}" name="טבלה25" displayName="טבלה25" ref="A6:I22" totalsRowShown="0" headerRowDxfId="223" dataDxfId="224" headerRowBorderDxfId="234" tableBorderDxfId="235" headerRowCellStyle="Percent" dataCellStyle="Percent">
  <autoFilter ref="A6:I22" xr:uid="{2974D8BE-5226-4472-98CB-3B00577E49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195B465-419B-43B3-89A6-D7AC26EEA977}" name="שם המנפיק/שם נייר ערך" dataDxfId="233"/>
    <tableColumn id="2" xr3:uid="{A76E2A27-3788-4ABF-9212-1B68DEE0932D}" name="תאריך שערוך אחרון" dataDxfId="232" dataCellStyle="Percent"/>
    <tableColumn id="3" xr3:uid="{A4DF170A-905D-42EC-8B5C-23984C360738}" name="אופי הנכס" dataDxfId="231" dataCellStyle="Percent"/>
    <tableColumn id="4" xr3:uid="{78ED9CCE-B192-4D09-8DE0-5A040F4411BA}" name="שעור תשואה במהלך התקופה" dataDxfId="230" dataCellStyle="Percent"/>
    <tableColumn id="5" xr3:uid="{9F3852FC-FAD3-4926-B298-61146CE4B3F9}" name="סוג מטבע" dataDxfId="229" dataCellStyle="Percent"/>
    <tableColumn id="6" xr3:uid="{43428881-6B5F-4823-83DE-C0745821D35D}" name="שווי משוערך" dataDxfId="228" dataCellStyle="Comma"/>
    <tableColumn id="7" xr3:uid="{B6677BAD-F8C3-4E33-B2B9-67F65CF6FC6A}" name="שעור מנכסי אפיק ההשקעה" dataDxfId="227" dataCellStyle="Percent"/>
    <tableColumn id="8" xr3:uid="{B051132F-13A1-479B-A00D-0A63EAAFC590}" name="שעור מנכסי השקעה" dataDxfId="226" dataCellStyle="Percent"/>
    <tableColumn id="9" xr3:uid="{BC918555-C263-4779-BFF3-4E678F55D29A}" name="כתובת הנכס" dataDxfId="22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5F821FF-0745-44B0-972D-BE4DFB27CCCC}" name="טבלה26" displayName="טבלה26" ref="A6:J11" totalsRowShown="0" headerRowDxfId="220" headerRowBorderDxfId="221" tableBorderDxfId="222" headerRowCellStyle="Percent">
  <autoFilter ref="A6:J11" xr:uid="{0EA51C54-11E9-4443-8506-8F18CFDECD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0702B7C-FFE5-48A8-BE42-023B0A57877E}" name="שם המנפיק/שם נייר ערך"/>
    <tableColumn id="2" xr3:uid="{A2276599-D21C-4719-8FEE-A0FB5255EECD}" name="מספר מנפיק"/>
    <tableColumn id="3" xr3:uid="{08A2205C-6898-4270-84C8-9BEAFF4231B4}" name="דירוג"/>
    <tableColumn id="4" xr3:uid="{C8976141-A923-4461-A9AF-AE474C6E7A1E}" name="שם המדרג"/>
    <tableColumn id="5" xr3:uid="{28BED9C9-D01F-4D14-BD9A-61343B85968F}" name="שעור הריבית"/>
    <tableColumn id="6" xr3:uid="{32BBDF9E-C45A-4871-8558-5039FA74F2D8}" name="סוג מטבע"/>
    <tableColumn id="7" xr3:uid="{EF1A4A11-07AE-4ED8-BEA3-B3D26043367C}" name="תשואה לפדיון"/>
    <tableColumn id="8" xr3:uid="{09F6C5FE-98C6-419E-92C8-ABC67B225A3B}" name="שווי הוגן"/>
    <tableColumn id="9" xr3:uid="{E3086C56-0BC8-439D-AA2A-A4EF65157293}" name="שעור מנכסי אפיק ההשקעה"/>
    <tableColumn id="10" xr3:uid="{8164CB79-0B92-44B0-9B54-1798D296D9C9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E75D1CD-FE67-4342-B4FD-E8FD295DAE38}" name="טבלה27" displayName="טבלה27" ref="A6:J14" totalsRowShown="0" headerRowDxfId="207" headerRowBorderDxfId="218" tableBorderDxfId="219" headerRowCellStyle="Percent">
  <autoFilter ref="A6:J14" xr:uid="{070127F0-3722-4C8B-9320-D5181F1907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51E65DA-16AF-45C2-A192-81886BCC389C}" name="שם המנפיק/שם נייר ערך" dataDxfId="217"/>
    <tableColumn id="2" xr3:uid="{A330F2D1-3D0C-4F45-B585-DAD03320F986}" name="מספר נייר" dataDxfId="216" dataCellStyle="Percent"/>
    <tableColumn id="3" xr3:uid="{789762DD-4C63-4426-A35A-80C76737E2B5}" name="דירוג" dataDxfId="215" dataCellStyle="Percent"/>
    <tableColumn id="4" xr3:uid="{CAE1198D-39BA-4F95-B1BB-AC20981251C6}" name="שם מדרג" dataDxfId="214" dataCellStyle="Percent"/>
    <tableColumn id="5" xr3:uid="{8FFF0C4C-D9CD-47F6-A1CB-CA0DCE8F7267}" name="שעור ריבית" dataDxfId="213" dataCellStyle="Percent"/>
    <tableColumn id="6" xr3:uid="{17A4A31E-B0F7-48BB-9BB0-F9FD2CB7F702}" name="סוג מטבע" dataDxfId="212" dataCellStyle="Comma"/>
    <tableColumn id="7" xr3:uid="{F0AD8DFB-1DA0-4673-88EC-00ADD39862B0}" name="תשואה לפדיון" dataDxfId="211" dataCellStyle="Percent"/>
    <tableColumn id="8" xr3:uid="{51101D46-B7BB-473C-9AA8-8982F65B700E}" name="שווי הוגן" dataDxfId="210" dataCellStyle="Comma"/>
    <tableColumn id="9" xr3:uid="{58A944B0-B9F2-45CF-B32D-1DE7CD12BD38}" name="שעור מנכסי אפיק ההשקעה" dataDxfId="209" dataCellStyle="Percent"/>
    <tableColumn id="10" xr3:uid="{1A8453BC-F266-49BD-8F82-16A2F2611285}" name="שעור מנכסי השקעה" dataDxfId="208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2189101-079B-4DE2-8EA0-96B8074FFB56}" name="טבלה28" displayName="טבלה28" ref="A6:C80" totalsRowShown="0" headerRowBorderDxfId="205" tableBorderDxfId="206">
  <autoFilter ref="A6:C80" xr:uid="{5FA9DC0E-3656-4149-BDEF-E5D83BA638C5}">
    <filterColumn colId="0" hiddenButton="1"/>
    <filterColumn colId="1" hiddenButton="1"/>
    <filterColumn colId="2" hiddenButton="1"/>
  </autoFilter>
  <tableColumns count="3">
    <tableColumn id="1" xr3:uid="{7BBF693C-6C75-45C8-A927-69405A3D6715}" name="שם המנפיק/שם נייר ערך" dataDxfId="204"/>
    <tableColumn id="2" xr3:uid="{422B1B3E-506B-4368-B74C-87579DAF87CF}" name="סכום ההתחייבות" dataDxfId="203"/>
    <tableColumn id="3" xr3:uid="{4A95FAC9-D3F0-4D6F-A5F1-16C698CF6A87}" name="תאריך סיום ההתחייבות" dataDxfId="20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30BD41E-9728-463A-812E-2D271834760B}" name="טבלה29" displayName="טבלה29" ref="A6:O19" totalsRowShown="0" headerRowDxfId="184" headerRowBorderDxfId="200" tableBorderDxfId="201" headerRowCellStyle="Percent">
  <autoFilter ref="A6:O19" xr:uid="{A0B2A207-CDC6-4564-9599-4026018B24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FB4A081-AF52-4CB3-80C1-D6F9D7529C8F}" name="שם המנפיק/שם נייר ערך" dataDxfId="199"/>
    <tableColumn id="2" xr3:uid="{03A1F227-3C64-4AD5-92B2-620E02ED5950}" name="מספר ני&quot;ע" dataDxfId="198" dataCellStyle="Percent"/>
    <tableColumn id="3" xr3:uid="{F366CBEB-32C8-459B-8F7B-7C4039023A8B}" name="ענף מסחר" dataDxfId="197" dataCellStyle="Percent"/>
    <tableColumn id="4" xr3:uid="{DCB6F5BE-E0E7-44B8-A1AD-DAB4041AE8C0}" name="דירוג" dataDxfId="196" dataCellStyle="Percent"/>
    <tableColumn id="5" xr3:uid="{4D878147-2B47-4125-876A-86A417BDBBA2}" name="שם מדרג" dataDxfId="195" dataCellStyle="Percent"/>
    <tableColumn id="6" xr3:uid="{484376F1-2F8D-42D0-A79C-3F11242F2D54}" name="תאריך רכישה" dataDxfId="194" dataCellStyle="Percent"/>
    <tableColumn id="7" xr3:uid="{106EA201-A7D2-4302-B781-93BD699ADB39}" name="מח&quot;מ" dataDxfId="193" dataCellStyle="Percent"/>
    <tableColumn id="8" xr3:uid="{C0A7CA07-CDD9-4874-BF6E-5E52F6B9493F}" name="סוג מטבע" dataDxfId="192" dataCellStyle="Percent"/>
    <tableColumn id="9" xr3:uid="{8ABDF545-1176-43FE-9D79-24047606AAA4}" name="שיעור ריבית" dataDxfId="191" dataCellStyle="Percent"/>
    <tableColumn id="10" xr3:uid="{1F3E08CB-D9BD-4407-A2D6-800F4776C8AC}" name="ריבית אפקטיבית" dataDxfId="190" dataCellStyle="Percent"/>
    <tableColumn id="11" xr3:uid="{F98311A6-3878-4C40-A58B-CCBE06C58C03}" name="ערך נקוב" dataDxfId="189" dataCellStyle="Comma"/>
    <tableColumn id="12" xr3:uid="{B1444F98-D0AC-4BF4-B758-E40B4168F915}" name="עלות מתואמת" dataDxfId="188" dataCellStyle="Percent"/>
    <tableColumn id="13" xr3:uid="{29CE2461-3815-439C-B37B-83FCE1691DE5}" name="שעור מערך נקוב מונפק" dataDxfId="187" dataCellStyle="Comma"/>
    <tableColumn id="14" xr3:uid="{09769312-2264-4BFA-9F20-9DF3C1F3FAF9}" name="שעור מנכסי אפיק ההשקעה" dataDxfId="186" dataCellStyle="Percent"/>
    <tableColumn id="15" xr3:uid="{511BC2AD-5370-4D21-AA38-CD09A7793056}" name="שעור מסך נכסי השקעה**" dataDxfId="18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C231424-92B2-4827-AB58-5955EE01BFAF}" name="טבלה30" displayName="טבלה30" ref="A6:O18" totalsRowShown="0" headerRowDxfId="166" headerRowBorderDxfId="182" tableBorderDxfId="183" headerRowCellStyle="Percent">
  <autoFilter ref="A6:O18" xr:uid="{D2BE4AC3-2EF0-4FF5-803D-4DD8690128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B20E967-7DD7-4FEB-8591-6C10CC765D2B}" name="שם המנפיק/שם נייר ערך" dataDxfId="181"/>
    <tableColumn id="2" xr3:uid="{90BFE5C7-D0FA-4CB7-A25B-9918056B1784}" name="מספר ני&quot;ע" dataDxfId="180" dataCellStyle="Percent"/>
    <tableColumn id="3" xr3:uid="{3C9E8057-1765-42CA-82F3-E6E86E6F081E}" name="ענף מסחר" dataDxfId="179" dataCellStyle="Percent"/>
    <tableColumn id="4" xr3:uid="{66E1F7B9-98FB-47D0-82F8-A7BD4ECC8C23}" name="דירוג" dataDxfId="178" dataCellStyle="Percent"/>
    <tableColumn id="5" xr3:uid="{319059E6-3C48-466B-A300-244437137E8C}" name="שם מדרג" dataDxfId="177" dataCellStyle="Percent"/>
    <tableColumn id="6" xr3:uid="{F7DF2761-5036-497A-81DE-9D742B01B04B}" name="תאריך רכישה" dataDxfId="176" dataCellStyle="Percent"/>
    <tableColumn id="7" xr3:uid="{EE4063FC-AD8A-4A77-83FF-1443D25F5160}" name="מח&quot;מ" dataDxfId="175" dataCellStyle="Percent"/>
    <tableColumn id="8" xr3:uid="{557ACCC5-057B-45E6-BBB6-193B54C94CD3}" name="סוג מטבע" dataDxfId="174" dataCellStyle="Percent"/>
    <tableColumn id="9" xr3:uid="{1ADDCB67-0E7C-4FC2-944E-B66B3E8D52EC}" name="שיעור ריבית" dataDxfId="173" dataCellStyle="Percent"/>
    <tableColumn id="10" xr3:uid="{70D26E48-A70F-4DA7-8A6E-B21B5E3C7523}" name="ריבית אפקטיבית" dataDxfId="172" dataCellStyle="Percent"/>
    <tableColumn id="11" xr3:uid="{65C9E356-0AE5-4D76-BD05-C534A9278D54}" name="ערך נקוב" dataDxfId="171" dataCellStyle="Comma"/>
    <tableColumn id="12" xr3:uid="{F0038120-6CA2-456B-AFB8-F57F35961648}" name="עלות מתואמת" dataDxfId="170" dataCellStyle="Percent"/>
    <tableColumn id="13" xr3:uid="{F4EAA108-27D7-4057-88B9-84CD4B7DBFA1}" name="שעור מערך נקוב מונפק" dataDxfId="169" dataCellStyle="Comma"/>
    <tableColumn id="14" xr3:uid="{40102EE3-DCB7-4CF5-AC6C-0813E4BDA1B2}" name="שעור מנכסי אפיק ההשקעה" dataDxfId="168" dataCellStyle="Percent"/>
    <tableColumn id="15" xr3:uid="{BCA9F070-AF2B-4446-9B88-0F68E1941F08}" name="שעור מסך נכסי השקעה**" dataDxfId="16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2EB91A4-94D9-4C1B-81CB-ACB7992EB350}" name="טבלה31" displayName="טבלה31" ref="A6:O19" totalsRowShown="0" headerRowDxfId="0" headerRowBorderDxfId="16" tableBorderDxfId="17" headerRowCellStyle="Percent">
  <autoFilter ref="A6:O19" xr:uid="{6B64DACB-6955-4E41-BCF8-6992EBF3BC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D9D3395-FC3F-4ED6-BD3B-80876B824909}" name="שם המנפיק/שם נייר ערך" dataDxfId="15"/>
    <tableColumn id="2" xr3:uid="{6B65C999-0908-4A03-B049-FD242F546533}" name="מספר ני&quot;ע" dataDxfId="14" dataCellStyle="Percent"/>
    <tableColumn id="3" xr3:uid="{4F5365F7-3219-4E83-9951-DC000EBCD911}" name="ענף מסחר" dataDxfId="13" dataCellStyle="Percent"/>
    <tableColumn id="4" xr3:uid="{67474131-5CE4-4F71-B41A-366F74F25B6F}" name="דירוג" dataDxfId="12" dataCellStyle="Percent"/>
    <tableColumn id="5" xr3:uid="{DCC6FEFB-5A0A-4804-B3F4-439A085C97EB}" name="שם מדרג" dataDxfId="11" dataCellStyle="Percent"/>
    <tableColumn id="6" xr3:uid="{45CC8471-F7EB-4A99-A32C-B4826C7D2339}" name="תאריך רכישה" dataDxfId="10" dataCellStyle="Percent"/>
    <tableColumn id="7" xr3:uid="{66EB8418-D6F8-419A-8731-9D45A4310065}" name="מח&quot;מ" dataDxfId="9" dataCellStyle="Percent"/>
    <tableColumn id="8" xr3:uid="{9A95A135-A6D9-4D72-A884-8A28F7E4B2DE}" name="סוג מטבע" dataDxfId="8" dataCellStyle="Percent"/>
    <tableColumn id="9" xr3:uid="{E8ED0820-AE43-4DD6-9B5D-FD92C98D79E0}" name="שיעור ריבית" dataDxfId="7" dataCellStyle="Percent"/>
    <tableColumn id="10" xr3:uid="{1EC073B7-2CE4-459A-83BD-E8E8692E849D}" name="ריבית אפקטיבית" dataDxfId="6" dataCellStyle="Percent"/>
    <tableColumn id="11" xr3:uid="{FBBC81E8-E85A-4F46-85FE-BCD991B1D6D8}" name="ערך נקוב" dataDxfId="5" dataCellStyle="Comma"/>
    <tableColumn id="12" xr3:uid="{A14A979E-B61D-4D50-8777-FBDB77D2BA8B}" name="עלות מתואמת" dataDxfId="4" dataCellStyle="Percent"/>
    <tableColumn id="13" xr3:uid="{3353E537-3540-4E1F-BC37-D01C21D75CE3}" name="שעור מערך נקוב מונפק" dataDxfId="3" dataCellStyle="Comma"/>
    <tableColumn id="14" xr3:uid="{EB9212E8-1C03-44D4-8FF7-EDD9F86F3933}" name="שעור מנכסי אפיק ההשקעה" dataDxfId="2" dataCellStyle="Percent"/>
    <tableColumn id="15" xr3:uid="{CBBF6517-1416-4570-9E78-86EBDDBAD810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60" t="s">
        <v>225</v>
      </c>
      <c r="B1" s="60" t="s">
        <v>235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</row>
    <row r="2" spans="1:55" x14ac:dyDescent="0.2">
      <c r="A2" s="60" t="s">
        <v>226</v>
      </c>
      <c r="B2" s="60" t="s">
        <v>151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</row>
    <row r="3" spans="1:55" x14ac:dyDescent="0.2">
      <c r="A3" s="60" t="s">
        <v>227</v>
      </c>
      <c r="B3" s="60" t="s">
        <v>228</v>
      </c>
      <c r="C3" s="60"/>
      <c r="D3" s="64" t="s">
        <v>240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</row>
    <row r="4" spans="1:55" x14ac:dyDescent="0.2">
      <c r="A4" s="60" t="s">
        <v>229</v>
      </c>
      <c r="B4" s="60" t="s">
        <v>236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</row>
    <row r="5" spans="1:55" ht="21.75" customHeight="1" x14ac:dyDescent="0.2">
      <c r="A5" s="13" t="s">
        <v>51</v>
      </c>
      <c r="B5" s="12"/>
      <c r="C5" s="11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</row>
    <row r="6" spans="1:55" ht="21.75" customHeight="1" x14ac:dyDescent="0.2">
      <c r="A6" s="231" t="s">
        <v>3867</v>
      </c>
      <c r="B6" s="226" t="s">
        <v>29</v>
      </c>
      <c r="C6" s="227" t="s">
        <v>72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</row>
    <row r="7" spans="1:55" ht="15.75" x14ac:dyDescent="0.2">
      <c r="A7" s="215"/>
      <c r="B7" s="65" t="s">
        <v>10</v>
      </c>
      <c r="C7" s="222" t="s">
        <v>9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</row>
    <row r="8" spans="1:55" ht="15.75" x14ac:dyDescent="0.2">
      <c r="A8" s="216"/>
      <c r="B8" s="59" t="s">
        <v>49</v>
      </c>
      <c r="C8" s="223" t="s">
        <v>50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55" x14ac:dyDescent="0.2">
      <c r="A9" s="217" t="s">
        <v>98</v>
      </c>
      <c r="B9" s="59"/>
      <c r="C9" s="223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</row>
    <row r="10" spans="1:55" x14ac:dyDescent="0.2">
      <c r="A10" s="218" t="s">
        <v>43</v>
      </c>
      <c r="B10" s="119">
        <v>63156.996710159816</v>
      </c>
      <c r="C10" s="224">
        <v>5.1866645558483505E-2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</row>
    <row r="11" spans="1:55" x14ac:dyDescent="0.2">
      <c r="A11" s="219" t="s">
        <v>45</v>
      </c>
      <c r="B11" s="119">
        <v>985612.31168500648</v>
      </c>
      <c r="C11" s="224">
        <v>0.809417912362832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</row>
    <row r="12" spans="1:55" x14ac:dyDescent="0.2">
      <c r="A12" s="220" t="s">
        <v>12</v>
      </c>
      <c r="B12" s="119">
        <v>159366.70705976614</v>
      </c>
      <c r="C12" s="224">
        <v>0.13087728896966172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</row>
    <row r="13" spans="1:55" x14ac:dyDescent="0.2">
      <c r="A13" s="220" t="s">
        <v>18</v>
      </c>
      <c r="B13" s="119">
        <v>0</v>
      </c>
      <c r="C13" s="224">
        <v>0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</row>
    <row r="14" spans="1:55" x14ac:dyDescent="0.2">
      <c r="A14" s="220" t="s">
        <v>20</v>
      </c>
      <c r="B14" s="119">
        <v>309747.80584051175</v>
      </c>
      <c r="C14" s="224">
        <v>0.25437529481928933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</row>
    <row r="15" spans="1:55" x14ac:dyDescent="0.2">
      <c r="A15" s="220" t="s">
        <v>21</v>
      </c>
      <c r="B15" s="119">
        <v>317316.84786546085</v>
      </c>
      <c r="C15" s="224">
        <v>0.2605912461845345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</row>
    <row r="16" spans="1:55" x14ac:dyDescent="0.2">
      <c r="A16" s="220" t="s">
        <v>158</v>
      </c>
      <c r="B16" s="119">
        <v>124896.48106606872</v>
      </c>
      <c r="C16" s="224">
        <v>0.10256918239295487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</row>
    <row r="17" spans="1:55" x14ac:dyDescent="0.2">
      <c r="A17" s="220" t="s">
        <v>44</v>
      </c>
      <c r="B17" s="119">
        <v>64374.873536551022</v>
      </c>
      <c r="C17" s="224">
        <v>5.286680688626498E-2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</row>
    <row r="18" spans="1:55" x14ac:dyDescent="0.2">
      <c r="A18" s="220" t="s">
        <v>23</v>
      </c>
      <c r="B18" s="119">
        <v>31.933316512588284</v>
      </c>
      <c r="C18" s="224">
        <v>2.6224711359633842E-5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</row>
    <row r="19" spans="1:55" x14ac:dyDescent="0.2">
      <c r="A19" s="220" t="s">
        <v>24</v>
      </c>
      <c r="B19" s="119">
        <v>1039.0319039436492</v>
      </c>
      <c r="C19" s="224">
        <v>8.5328787455044215E-4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</row>
    <row r="20" spans="1:55" x14ac:dyDescent="0.2">
      <c r="A20" s="220" t="s">
        <v>25</v>
      </c>
      <c r="B20" s="119">
        <v>765.2534007273614</v>
      </c>
      <c r="C20" s="224">
        <v>6.2845177835324842E-4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</row>
    <row r="21" spans="1:55" x14ac:dyDescent="0.2">
      <c r="A21" s="220" t="s">
        <v>26</v>
      </c>
      <c r="B21" s="119">
        <v>8073.3776954644181</v>
      </c>
      <c r="C21" s="224">
        <v>6.6301287458632192E-3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</row>
    <row r="22" spans="1:55" x14ac:dyDescent="0.2">
      <c r="A22" s="217" t="s">
        <v>46</v>
      </c>
      <c r="B22" s="119">
        <v>108309.48637704727</v>
      </c>
      <c r="C22" s="224">
        <v>8.8947385613034058E-2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</row>
    <row r="23" spans="1:55" x14ac:dyDescent="0.2">
      <c r="A23" s="220" t="s">
        <v>12</v>
      </c>
      <c r="B23" s="119">
        <v>6.9999999999999997E-7</v>
      </c>
      <c r="C23" s="224">
        <v>5.7486349545018739E-13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</row>
    <row r="24" spans="1:55" x14ac:dyDescent="0.2">
      <c r="A24" s="220" t="s">
        <v>18</v>
      </c>
      <c r="B24" s="119">
        <v>222.0870424970397</v>
      </c>
      <c r="C24" s="224">
        <v>1.8238533363434649E-4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</row>
    <row r="25" spans="1:55" x14ac:dyDescent="0.2">
      <c r="A25" s="220" t="s">
        <v>20</v>
      </c>
      <c r="B25" s="119">
        <v>24034.283858463506</v>
      </c>
      <c r="C25" s="224">
        <v>1.9737760613597638E-2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</row>
    <row r="26" spans="1:55" x14ac:dyDescent="0.2">
      <c r="A26" s="220" t="s">
        <v>21</v>
      </c>
      <c r="B26" s="119">
        <v>9226.4279803000027</v>
      </c>
      <c r="C26" s="224">
        <v>7.5770523418209603E-3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</row>
    <row r="27" spans="1:55" x14ac:dyDescent="0.2">
      <c r="A27" s="220" t="s">
        <v>30</v>
      </c>
      <c r="B27" s="119">
        <v>54830.258744594496</v>
      </c>
      <c r="C27" s="224">
        <v>4.5028448854793991E-2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</row>
    <row r="28" spans="1:55" x14ac:dyDescent="0.2">
      <c r="A28" s="220" t="s">
        <v>31</v>
      </c>
      <c r="B28" s="119">
        <v>137.12921657686829</v>
      </c>
      <c r="C28" s="224">
        <v>1.126151153853204E-4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</row>
    <row r="29" spans="1:55" x14ac:dyDescent="0.2">
      <c r="A29" s="220" t="s">
        <v>32</v>
      </c>
      <c r="B29" s="119">
        <v>9.9999999999999995E-7</v>
      </c>
      <c r="C29" s="224">
        <v>8.2123356492883902E-13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 x14ac:dyDescent="0.2">
      <c r="A30" s="220" t="s">
        <v>33</v>
      </c>
      <c r="B30" s="119">
        <v>18148.69953397616</v>
      </c>
      <c r="C30" s="224">
        <v>1.4904321217109603E-2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 x14ac:dyDescent="0.2">
      <c r="A31" s="220" t="s">
        <v>34</v>
      </c>
      <c r="B31" s="119">
        <v>1710.599998939206</v>
      </c>
      <c r="C31" s="224">
        <v>1.4048021352961126E-3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 x14ac:dyDescent="0.2">
      <c r="A32" s="220" t="s">
        <v>35</v>
      </c>
      <c r="B32" s="119">
        <v>55837.315374189842</v>
      </c>
      <c r="C32" s="224">
        <v>4.5855477560801799E-2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</row>
    <row r="33" spans="1:55" x14ac:dyDescent="0.2">
      <c r="A33" s="220" t="s">
        <v>37</v>
      </c>
      <c r="B33" s="119">
        <v>6.0000000000000008E-7</v>
      </c>
      <c r="C33" s="224">
        <v>4.9274013895730348E-13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</row>
    <row r="34" spans="1:55" x14ac:dyDescent="0.2">
      <c r="A34" s="220" t="s">
        <v>47</v>
      </c>
      <c r="B34" s="119">
        <v>5417.4656403999998</v>
      </c>
      <c r="C34" s="224">
        <v>4.4490046207451882E-3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</row>
    <row r="35" spans="1:55" x14ac:dyDescent="0.2">
      <c r="A35" s="220" t="s">
        <v>86</v>
      </c>
      <c r="B35" s="119">
        <v>2.0000000000000002E-7</v>
      </c>
      <c r="C35" s="224">
        <v>1.6424671298576783E-13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</row>
    <row r="36" spans="1:55" x14ac:dyDescent="0.2">
      <c r="A36" s="220" t="s">
        <v>87</v>
      </c>
      <c r="B36" s="119">
        <v>-653.19507075944773</v>
      </c>
      <c r="C36" s="224">
        <v>-5.3642571655372661E-4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</row>
    <row r="37" spans="1:55" x14ac:dyDescent="0.2">
      <c r="A37" s="217" t="s">
        <v>94</v>
      </c>
      <c r="B37" s="102"/>
      <c r="C37" s="224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 x14ac:dyDescent="0.2">
      <c r="A38" s="220" t="s">
        <v>95</v>
      </c>
      <c r="B38" s="102">
        <v>0</v>
      </c>
      <c r="C38" s="2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</row>
    <row r="39" spans="1:55" x14ac:dyDescent="0.2">
      <c r="A39" s="220" t="s">
        <v>96</v>
      </c>
      <c r="B39" s="102">
        <v>0</v>
      </c>
      <c r="C39" s="224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</row>
    <row r="40" spans="1:55" x14ac:dyDescent="0.2">
      <c r="A40" s="220" t="s">
        <v>97</v>
      </c>
      <c r="B40" s="102">
        <v>0</v>
      </c>
      <c r="C40" s="224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</row>
    <row r="41" spans="1:55" x14ac:dyDescent="0.2">
      <c r="A41" s="221" t="s">
        <v>48</v>
      </c>
      <c r="B41" s="69">
        <v>1217680.3807168442</v>
      </c>
      <c r="C41" s="225">
        <v>0.99999999999999978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</row>
    <row r="42" spans="1:55" x14ac:dyDescent="0.2">
      <c r="A42" s="228" t="s">
        <v>93</v>
      </c>
      <c r="B42" s="229">
        <v>95615.410534973998</v>
      </c>
      <c r="C42" s="23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</row>
    <row r="43" spans="1:55" x14ac:dyDescent="0.2">
      <c r="A43" s="60"/>
      <c r="B43" s="63">
        <v>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</row>
    <row r="44" spans="1:55" x14ac:dyDescent="0.2">
      <c r="A44" s="60"/>
      <c r="B44" s="237" t="s">
        <v>0</v>
      </c>
      <c r="C44" s="238" t="s">
        <v>1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</row>
    <row r="45" spans="1:55" x14ac:dyDescent="0.2">
      <c r="A45" s="60"/>
      <c r="B45" s="232" t="s">
        <v>49</v>
      </c>
      <c r="C45" s="223" t="s">
        <v>50</v>
      </c>
      <c r="D45" s="60"/>
      <c r="E45" s="135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</row>
    <row r="46" spans="1:55" x14ac:dyDescent="0.2">
      <c r="A46" s="60"/>
      <c r="B46" s="233" t="s">
        <v>126</v>
      </c>
      <c r="C46" s="235">
        <v>3.2149999999999999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</row>
    <row r="47" spans="1:55" x14ac:dyDescent="0.2">
      <c r="A47" s="60"/>
      <c r="B47" s="233" t="s">
        <v>127</v>
      </c>
      <c r="C47" s="235">
        <v>3.9441000000000002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</row>
    <row r="48" spans="1:55" x14ac:dyDescent="0.2">
      <c r="A48" s="60"/>
      <c r="B48" s="234" t="s">
        <v>2</v>
      </c>
      <c r="C48" s="235">
        <v>4.3918999999999997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</row>
    <row r="49" spans="1:55" x14ac:dyDescent="0.2">
      <c r="A49" s="60"/>
      <c r="B49" s="233" t="s">
        <v>132</v>
      </c>
      <c r="C49" s="235">
        <v>2.5217000000000001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</row>
    <row r="50" spans="1:55" x14ac:dyDescent="0.2">
      <c r="A50" s="60"/>
      <c r="B50" s="234" t="s">
        <v>3</v>
      </c>
      <c r="C50" s="235">
        <v>2.4634146341463414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</row>
    <row r="51" spans="1:55" x14ac:dyDescent="0.2">
      <c r="A51" s="60"/>
      <c r="B51" s="234" t="s">
        <v>65</v>
      </c>
      <c r="C51" s="235">
        <v>0.41470000000000001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</row>
    <row r="52" spans="1:55" x14ac:dyDescent="0.2">
      <c r="A52" s="60"/>
      <c r="B52" s="233" t="s">
        <v>128</v>
      </c>
      <c r="C52" s="235">
        <v>2.3273999999999999</v>
      </c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</row>
    <row r="53" spans="1:55" x14ac:dyDescent="0.2">
      <c r="A53" s="60"/>
      <c r="B53" s="234" t="s">
        <v>91</v>
      </c>
      <c r="C53" s="236">
        <v>0.53</v>
      </c>
      <c r="D53" s="61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</row>
    <row r="54" spans="1:55" x14ac:dyDescent="0.2">
      <c r="A54" s="60"/>
      <c r="B54" s="233" t="s">
        <v>133</v>
      </c>
      <c r="C54" s="236">
        <v>0.39319999999999999</v>
      </c>
      <c r="D54" s="61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</row>
    <row r="55" spans="1:55" x14ac:dyDescent="0.2">
      <c r="A55" s="60"/>
      <c r="B55" s="233" t="s">
        <v>317</v>
      </c>
      <c r="C55" s="235">
        <v>3.1191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</row>
    <row r="56" spans="1:55" ht="12" customHeight="1" x14ac:dyDescent="0.2">
      <c r="A56" s="60"/>
      <c r="B56" s="233" t="s">
        <v>131</v>
      </c>
      <c r="C56" s="236">
        <v>0.16200000000000001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</row>
    <row r="57" spans="1:55" x14ac:dyDescent="0.2">
      <c r="A57" s="60"/>
      <c r="B57" s="234" t="s">
        <v>90</v>
      </c>
      <c r="C57" s="236">
        <v>3.6497999999999999</v>
      </c>
      <c r="D57" s="61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</row>
    <row r="58" spans="1:55" x14ac:dyDescent="0.2">
      <c r="A58" s="60"/>
      <c r="B58" s="234" t="s">
        <v>92</v>
      </c>
      <c r="C58" s="236">
        <v>0.49419999999999997</v>
      </c>
      <c r="D58" s="61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</row>
    <row r="59" spans="1:55" x14ac:dyDescent="0.2">
      <c r="A59" s="60"/>
      <c r="B59" s="234" t="s">
        <v>129</v>
      </c>
      <c r="C59" s="236">
        <v>0.62019999999999997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</row>
    <row r="60" spans="1:55" x14ac:dyDescent="0.2">
      <c r="A60" s="60"/>
      <c r="B60" s="233" t="s">
        <v>224</v>
      </c>
      <c r="C60" s="236">
        <v>0.15040000000000001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</row>
    <row r="61" spans="1:55" x14ac:dyDescent="0.2">
      <c r="A61" s="60"/>
      <c r="B61" s="233" t="s">
        <v>152</v>
      </c>
      <c r="C61" s="236">
        <v>0.37669999999999998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</row>
    <row r="62" spans="1:55" x14ac:dyDescent="0.2">
      <c r="A62" s="60"/>
      <c r="B62" s="233" t="s">
        <v>161</v>
      </c>
      <c r="C62" s="236">
        <v>0.4526</v>
      </c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</row>
    <row r="63" spans="1:55" x14ac:dyDescent="0.2">
      <c r="A63" s="60"/>
      <c r="B63" s="233" t="s">
        <v>153</v>
      </c>
      <c r="C63" s="236">
        <v>0.86539999999999995</v>
      </c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</row>
    <row r="64" spans="1:55" x14ac:dyDescent="0.2">
      <c r="A64" s="60"/>
      <c r="B64" s="233" t="s">
        <v>154</v>
      </c>
      <c r="C64" s="236">
        <v>4.3969766E-2</v>
      </c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</row>
    <row r="65" spans="1:55" x14ac:dyDescent="0.2">
      <c r="A65" s="60"/>
      <c r="B65" s="233" t="s">
        <v>162</v>
      </c>
      <c r="C65" s="236">
        <v>2.2879000000000001E-4</v>
      </c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</row>
    <row r="66" spans="1:55" x14ac:dyDescent="0.2">
      <c r="A66" s="60"/>
      <c r="B66" s="233" t="s">
        <v>155</v>
      </c>
      <c r="C66" s="236">
        <v>4.3099999999999999E-2</v>
      </c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</row>
    <row r="67" spans="1:55" x14ac:dyDescent="0.2">
      <c r="A67" s="60"/>
      <c r="B67" s="233" t="s">
        <v>223</v>
      </c>
      <c r="C67" s="236">
        <v>2.9510000000000001E-3</v>
      </c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</row>
    <row r="68" spans="1:55" x14ac:dyDescent="0.2">
      <c r="A68" s="60"/>
      <c r="B68" s="239" t="s">
        <v>156</v>
      </c>
      <c r="C68" s="240">
        <v>6.6720000000000002E-2</v>
      </c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</row>
    <row r="69" spans="1:55" x14ac:dyDescent="0.2">
      <c r="A69" s="60"/>
      <c r="B69" s="61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</row>
    <row r="70" spans="1:55" x14ac:dyDescent="0.2">
      <c r="A70" s="60"/>
      <c r="B70" s="61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</row>
    <row r="71" spans="1:55" x14ac:dyDescent="0.2">
      <c r="A71" s="60"/>
      <c r="B71" s="61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</row>
    <row r="72" spans="1:55" x14ac:dyDescent="0.2">
      <c r="A72" s="60"/>
      <c r="B72" s="61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</row>
    <row r="73" spans="1:55" x14ac:dyDescent="0.2">
      <c r="A73" s="60"/>
      <c r="B73" s="61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</row>
    <row r="74" spans="1:55" x14ac:dyDescent="0.2">
      <c r="A74" s="60"/>
      <c r="B74" s="61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</row>
    <row r="75" spans="1:55" x14ac:dyDescent="0.2">
      <c r="A75" s="60"/>
      <c r="B75" s="61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</row>
    <row r="76" spans="1:55" x14ac:dyDescent="0.2">
      <c r="A76" s="60"/>
      <c r="B76" s="61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</row>
    <row r="77" spans="1:55" x14ac:dyDescent="0.2">
      <c r="A77" s="60"/>
      <c r="B77" s="61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</row>
    <row r="78" spans="1:55" x14ac:dyDescent="0.2">
      <c r="A78" s="60"/>
      <c r="B78" s="61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1:55" x14ac:dyDescent="0.2">
      <c r="A79" s="60"/>
      <c r="B79" s="61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  <row r="80" spans="1:55" x14ac:dyDescent="0.2">
      <c r="A80" s="60"/>
      <c r="B80" s="61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</row>
    <row r="81" spans="1:55" x14ac:dyDescent="0.2">
      <c r="A81" s="60"/>
      <c r="B81" s="6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</row>
    <row r="82" spans="1:55" x14ac:dyDescent="0.2">
      <c r="A82" s="60"/>
      <c r="B82" s="61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</row>
    <row r="83" spans="1:55" x14ac:dyDescent="0.2">
      <c r="A83" s="60"/>
      <c r="B83" s="61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</row>
    <row r="84" spans="1:55" x14ac:dyDescent="0.2">
      <c r="A84" s="60"/>
      <c r="B84" s="61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</row>
    <row r="85" spans="1:55" x14ac:dyDescent="0.2">
      <c r="A85" s="60"/>
      <c r="B85" s="61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</row>
    <row r="86" spans="1:55" x14ac:dyDescent="0.2">
      <c r="A86" s="60"/>
      <c r="B86" s="61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</row>
    <row r="87" spans="1:55" x14ac:dyDescent="0.2">
      <c r="A87" s="60"/>
      <c r="B87" s="61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</row>
    <row r="88" spans="1:55" x14ac:dyDescent="0.2">
      <c r="A88" s="60"/>
      <c r="B88" s="61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</row>
    <row r="89" spans="1:55" x14ac:dyDescent="0.2">
      <c r="A89" s="60"/>
      <c r="B89" s="61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</row>
    <row r="90" spans="1:55" x14ac:dyDescent="0.2">
      <c r="A90" s="60"/>
      <c r="B90" s="61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</row>
    <row r="91" spans="1:55" x14ac:dyDescent="0.2">
      <c r="A91" s="60"/>
      <c r="B91" s="61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</row>
    <row r="92" spans="1:55" x14ac:dyDescent="0.2">
      <c r="A92" s="60"/>
      <c r="B92" s="61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</row>
    <row r="93" spans="1:55" x14ac:dyDescent="0.2">
      <c r="A93" s="60"/>
      <c r="B93" s="61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</row>
    <row r="94" spans="1:55" x14ac:dyDescent="0.2">
      <c r="A94" s="60"/>
      <c r="B94" s="61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</row>
    <row r="95" spans="1:55" x14ac:dyDescent="0.2">
      <c r="A95" s="60"/>
      <c r="B95" s="61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</row>
    <row r="96" spans="1:55" x14ac:dyDescent="0.2">
      <c r="A96" s="60"/>
      <c r="B96" s="61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</row>
    <row r="97" spans="1:55" x14ac:dyDescent="0.2">
      <c r="A97" s="60"/>
      <c r="B97" s="61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</row>
    <row r="98" spans="1:55" x14ac:dyDescent="0.2">
      <c r="A98" s="60"/>
      <c r="B98" s="61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</row>
    <row r="99" spans="1:55" x14ac:dyDescent="0.2">
      <c r="A99" s="60"/>
      <c r="B99" s="61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</row>
    <row r="100" spans="1:55" x14ac:dyDescent="0.2">
      <c r="A100" s="60"/>
      <c r="B100" s="61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</row>
    <row r="101" spans="1:55" x14ac:dyDescent="0.2">
      <c r="A101" s="60"/>
      <c r="B101" s="61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</row>
    <row r="102" spans="1:55" x14ac:dyDescent="0.2">
      <c r="A102" s="60"/>
      <c r="B102" s="61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</row>
    <row r="103" spans="1:55" x14ac:dyDescent="0.2">
      <c r="A103" s="60"/>
      <c r="B103" s="61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</row>
    <row r="104" spans="1:55" x14ac:dyDescent="0.2">
      <c r="A104" s="60"/>
      <c r="B104" s="61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</row>
    <row r="105" spans="1:55" x14ac:dyDescent="0.2">
      <c r="A105" s="60"/>
      <c r="B105" s="61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</row>
    <row r="106" spans="1:55" x14ac:dyDescent="0.2">
      <c r="A106" s="60"/>
      <c r="B106" s="61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</row>
    <row r="107" spans="1:55" x14ac:dyDescent="0.2">
      <c r="A107" s="60"/>
      <c r="B107" s="61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</row>
    <row r="108" spans="1:55" x14ac:dyDescent="0.2">
      <c r="A108" s="60"/>
      <c r="B108" s="61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</row>
    <row r="109" spans="1:55" x14ac:dyDescent="0.2">
      <c r="A109" s="60"/>
      <c r="B109" s="61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</row>
    <row r="110" spans="1:55" x14ac:dyDescent="0.2">
      <c r="A110" s="60"/>
      <c r="B110" s="61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</row>
    <row r="111" spans="1:55" x14ac:dyDescent="0.2">
      <c r="A111" s="60"/>
      <c r="B111" s="6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</row>
    <row r="112" spans="1:55" x14ac:dyDescent="0.2">
      <c r="A112" s="60"/>
      <c r="B112" s="6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</row>
    <row r="113" spans="1:55" x14ac:dyDescent="0.2">
      <c r="A113" s="60"/>
      <c r="B113" s="6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</row>
    <row r="114" spans="1:55" x14ac:dyDescent="0.2">
      <c r="A114" s="60"/>
      <c r="B114" s="6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</row>
    <row r="115" spans="1:55" x14ac:dyDescent="0.2">
      <c r="A115" s="60"/>
      <c r="B115" s="6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</row>
    <row r="116" spans="1:55" x14ac:dyDescent="0.2">
      <c r="A116" s="60"/>
      <c r="B116" s="6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</row>
    <row r="117" spans="1:55" x14ac:dyDescent="0.2">
      <c r="A117" s="60"/>
      <c r="B117" s="6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</row>
    <row r="118" spans="1:55" x14ac:dyDescent="0.2">
      <c r="A118" s="60"/>
      <c r="B118" s="6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</row>
    <row r="119" spans="1:55" x14ac:dyDescent="0.2">
      <c r="A119" s="60"/>
      <c r="B119" s="6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</row>
    <row r="120" spans="1:55" x14ac:dyDescent="0.2">
      <c r="A120" s="60"/>
      <c r="B120" s="6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</row>
    <row r="121" spans="1:55" x14ac:dyDescent="0.2">
      <c r="A121" s="60"/>
      <c r="B121" s="6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</row>
    <row r="122" spans="1:55" x14ac:dyDescent="0.2">
      <c r="A122" s="60"/>
      <c r="B122" s="6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</row>
    <row r="123" spans="1:55" x14ac:dyDescent="0.2">
      <c r="A123" s="60"/>
      <c r="B123" s="6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</row>
    <row r="124" spans="1:55" x14ac:dyDescent="0.2">
      <c r="A124" s="60"/>
      <c r="B124" s="6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</row>
    <row r="125" spans="1:55" x14ac:dyDescent="0.2">
      <c r="A125" s="60"/>
      <c r="B125" s="6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</row>
    <row r="126" spans="1:55" x14ac:dyDescent="0.2">
      <c r="A126" s="60"/>
      <c r="B126" s="6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</row>
    <row r="127" spans="1:55" x14ac:dyDescent="0.2">
      <c r="A127" s="60"/>
      <c r="B127" s="6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</row>
    <row r="128" spans="1:55" x14ac:dyDescent="0.2">
      <c r="A128" s="60"/>
      <c r="B128" s="6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</row>
    <row r="129" spans="1:55" x14ac:dyDescent="0.2">
      <c r="A129" s="60"/>
      <c r="B129" s="6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</row>
    <row r="130" spans="1:55" x14ac:dyDescent="0.2">
      <c r="A130" s="60"/>
      <c r="B130" s="6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</row>
    <row r="131" spans="1:55" x14ac:dyDescent="0.2">
      <c r="A131" s="60"/>
      <c r="B131" s="6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</row>
    <row r="132" spans="1:55" x14ac:dyDescent="0.2">
      <c r="A132" s="60"/>
      <c r="B132" s="6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</row>
    <row r="133" spans="1:55" x14ac:dyDescent="0.2">
      <c r="A133" s="60"/>
      <c r="B133" s="6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</row>
    <row r="134" spans="1:55" x14ac:dyDescent="0.2">
      <c r="A134" s="60"/>
      <c r="B134" s="6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</row>
    <row r="135" spans="1:55" x14ac:dyDescent="0.2">
      <c r="A135" s="60"/>
      <c r="B135" s="6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</row>
    <row r="136" spans="1:55" x14ac:dyDescent="0.2">
      <c r="A136" s="60"/>
      <c r="B136" s="6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</row>
    <row r="137" spans="1:55" x14ac:dyDescent="0.2">
      <c r="A137" s="60"/>
      <c r="B137" s="6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</row>
    <row r="138" spans="1:55" x14ac:dyDescent="0.2">
      <c r="A138" s="60"/>
      <c r="B138" s="6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</row>
    <row r="139" spans="1:55" x14ac:dyDescent="0.2">
      <c r="A139" s="60"/>
      <c r="B139" s="6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</row>
    <row r="140" spans="1:55" x14ac:dyDescent="0.2">
      <c r="A140" s="60"/>
      <c r="B140" s="6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</row>
    <row r="141" spans="1:55" x14ac:dyDescent="0.2">
      <c r="A141" s="60"/>
      <c r="B141" s="6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</row>
    <row r="142" spans="1:55" x14ac:dyDescent="0.2">
      <c r="A142" s="60"/>
      <c r="B142" s="6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</row>
    <row r="143" spans="1:55" x14ac:dyDescent="0.2">
      <c r="A143" s="60"/>
      <c r="B143" s="6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</row>
    <row r="144" spans="1:55" x14ac:dyDescent="0.2">
      <c r="A144" s="60"/>
      <c r="B144" s="6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</row>
    <row r="145" spans="1:55" x14ac:dyDescent="0.2">
      <c r="A145" s="60"/>
      <c r="B145" s="6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</row>
    <row r="146" spans="1:55" x14ac:dyDescent="0.2">
      <c r="A146" s="60"/>
      <c r="B146" s="6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</row>
    <row r="147" spans="1:55" x14ac:dyDescent="0.2">
      <c r="A147" s="60"/>
      <c r="B147" s="6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</row>
    <row r="148" spans="1:55" x14ac:dyDescent="0.2">
      <c r="A148" s="60"/>
      <c r="B148" s="6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</row>
    <row r="149" spans="1:55" x14ac:dyDescent="0.2">
      <c r="A149" s="60"/>
      <c r="B149" s="61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</row>
    <row r="150" spans="1:55" x14ac:dyDescent="0.2">
      <c r="A150" s="60"/>
      <c r="B150" s="61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</row>
    <row r="151" spans="1:55" x14ac:dyDescent="0.2">
      <c r="A151" s="60"/>
      <c r="B151" s="61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</row>
    <row r="152" spans="1:55" x14ac:dyDescent="0.2">
      <c r="A152" s="60"/>
      <c r="B152" s="61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</row>
    <row r="153" spans="1:55" x14ac:dyDescent="0.2">
      <c r="A153" s="60"/>
      <c r="B153" s="61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</row>
    <row r="154" spans="1:55" x14ac:dyDescent="0.2">
      <c r="A154" s="60"/>
      <c r="B154" s="61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</row>
    <row r="155" spans="1:55" x14ac:dyDescent="0.2">
      <c r="A155" s="60"/>
      <c r="B155" s="61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</row>
    <row r="156" spans="1:55" x14ac:dyDescent="0.2">
      <c r="A156" s="60"/>
      <c r="B156" s="61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</row>
    <row r="157" spans="1:55" x14ac:dyDescent="0.2">
      <c r="A157" s="60"/>
      <c r="B157" s="61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</row>
    <row r="158" spans="1:55" x14ac:dyDescent="0.2">
      <c r="A158" s="60"/>
      <c r="B158" s="61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</row>
    <row r="159" spans="1:55" x14ac:dyDescent="0.2">
      <c r="A159" s="60"/>
      <c r="B159" s="61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</row>
    <row r="160" spans="1:55" x14ac:dyDescent="0.2">
      <c r="A160" s="60"/>
      <c r="B160" s="61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</row>
    <row r="161" spans="1:55" x14ac:dyDescent="0.2">
      <c r="A161" s="60"/>
      <c r="B161" s="61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</row>
    <row r="162" spans="1:55" x14ac:dyDescent="0.2">
      <c r="A162" s="60"/>
      <c r="B162" s="61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</row>
    <row r="163" spans="1:55" x14ac:dyDescent="0.2">
      <c r="A163" s="60"/>
      <c r="B163" s="61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</row>
    <row r="164" spans="1:55" x14ac:dyDescent="0.2">
      <c r="A164" s="60"/>
      <c r="B164" s="61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</row>
    <row r="165" spans="1:55" x14ac:dyDescent="0.2">
      <c r="A165" s="60"/>
      <c r="B165" s="61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</row>
    <row r="166" spans="1:55" x14ac:dyDescent="0.2">
      <c r="A166" s="60"/>
      <c r="B166" s="61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</row>
    <row r="167" spans="1:55" x14ac:dyDescent="0.2">
      <c r="A167" s="60"/>
      <c r="B167" s="61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</row>
    <row r="168" spans="1:55" x14ac:dyDescent="0.2">
      <c r="A168" s="60"/>
      <c r="B168" s="61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</row>
    <row r="169" spans="1:55" x14ac:dyDescent="0.2">
      <c r="A169" s="60"/>
      <c r="B169" s="61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</row>
    <row r="170" spans="1:55" x14ac:dyDescent="0.2">
      <c r="A170" s="60"/>
      <c r="B170" s="61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</row>
    <row r="171" spans="1:55" x14ac:dyDescent="0.2">
      <c r="A171" s="60"/>
      <c r="B171" s="61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</row>
    <row r="172" spans="1:55" x14ac:dyDescent="0.2">
      <c r="A172" s="60"/>
      <c r="B172" s="61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</row>
    <row r="173" spans="1:55" x14ac:dyDescent="0.2">
      <c r="A173" s="60"/>
      <c r="B173" s="61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</row>
    <row r="174" spans="1:55" x14ac:dyDescent="0.2">
      <c r="A174" s="60"/>
      <c r="B174" s="61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</row>
    <row r="175" spans="1:55" x14ac:dyDescent="0.2">
      <c r="A175" s="60"/>
      <c r="B175" s="61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</row>
    <row r="176" spans="1:55" x14ac:dyDescent="0.2">
      <c r="A176" s="60"/>
      <c r="B176" s="61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</row>
    <row r="177" spans="1:55" x14ac:dyDescent="0.2">
      <c r="A177" s="60"/>
      <c r="B177" s="61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</row>
    <row r="178" spans="1:55" x14ac:dyDescent="0.2">
      <c r="A178" s="60"/>
      <c r="B178" s="61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</row>
    <row r="179" spans="1:55" x14ac:dyDescent="0.2">
      <c r="A179" s="60"/>
      <c r="B179" s="61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</row>
    <row r="180" spans="1:55" x14ac:dyDescent="0.2">
      <c r="A180" s="60"/>
      <c r="B180" s="61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</row>
    <row r="181" spans="1:55" x14ac:dyDescent="0.2">
      <c r="A181" s="60"/>
      <c r="B181" s="61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</row>
    <row r="182" spans="1:55" x14ac:dyDescent="0.2">
      <c r="A182" s="60"/>
      <c r="B182" s="61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</row>
    <row r="183" spans="1:55" x14ac:dyDescent="0.2">
      <c r="A183" s="60"/>
      <c r="B183" s="61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</row>
    <row r="184" spans="1:55" x14ac:dyDescent="0.2">
      <c r="A184" s="60"/>
      <c r="B184" s="61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</row>
    <row r="185" spans="1:55" x14ac:dyDescent="0.2">
      <c r="A185" s="60"/>
      <c r="B185" s="61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</row>
    <row r="186" spans="1:55" x14ac:dyDescent="0.2">
      <c r="A186" s="60"/>
      <c r="B186" s="61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</row>
    <row r="187" spans="1:55" x14ac:dyDescent="0.2">
      <c r="A187" s="60"/>
      <c r="B187" s="61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</row>
    <row r="188" spans="1:55" x14ac:dyDescent="0.2">
      <c r="A188" s="60"/>
      <c r="B188" s="61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</row>
    <row r="189" spans="1:55" x14ac:dyDescent="0.2">
      <c r="A189" s="60"/>
      <c r="B189" s="61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</row>
    <row r="190" spans="1:55" x14ac:dyDescent="0.2">
      <c r="A190" s="60"/>
      <c r="B190" s="61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</row>
    <row r="191" spans="1:55" x14ac:dyDescent="0.2">
      <c r="A191" s="60"/>
      <c r="B191" s="61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</row>
    <row r="192" spans="1:55" x14ac:dyDescent="0.2">
      <c r="A192" s="60"/>
      <c r="B192" s="61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</row>
    <row r="193" spans="1:55" x14ac:dyDescent="0.2">
      <c r="A193" s="60"/>
      <c r="B193" s="61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</row>
    <row r="194" spans="1:55" x14ac:dyDescent="0.2">
      <c r="A194" s="60"/>
      <c r="B194" s="61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</row>
    <row r="195" spans="1:55" x14ac:dyDescent="0.2">
      <c r="A195" s="60"/>
      <c r="B195" s="61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</row>
    <row r="196" spans="1:55" x14ac:dyDescent="0.2">
      <c r="A196" s="60"/>
      <c r="B196" s="61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</row>
    <row r="197" spans="1:55" x14ac:dyDescent="0.2">
      <c r="A197" s="60"/>
      <c r="B197" s="61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</row>
    <row r="198" spans="1:55" x14ac:dyDescent="0.2">
      <c r="A198" s="60"/>
      <c r="B198" s="61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</row>
    <row r="199" spans="1:55" x14ac:dyDescent="0.2">
      <c r="A199" s="60"/>
      <c r="B199" s="61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</row>
    <row r="200" spans="1:55" x14ac:dyDescent="0.2">
      <c r="A200" s="60"/>
      <c r="B200" s="61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</row>
    <row r="201" spans="1:55" x14ac:dyDescent="0.2">
      <c r="A201" s="60"/>
      <c r="B201" s="61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</row>
    <row r="202" spans="1:55" x14ac:dyDescent="0.2">
      <c r="A202" s="60"/>
      <c r="B202" s="61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</row>
    <row r="203" spans="1:55" x14ac:dyDescent="0.2">
      <c r="A203" s="60"/>
      <c r="B203" s="61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</row>
    <row r="204" spans="1:55" x14ac:dyDescent="0.2">
      <c r="A204" s="60"/>
      <c r="B204" s="61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</row>
    <row r="205" spans="1:55" x14ac:dyDescent="0.2">
      <c r="A205" s="60"/>
      <c r="B205" s="61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</row>
    <row r="206" spans="1:55" x14ac:dyDescent="0.2">
      <c r="A206" s="60"/>
      <c r="B206" s="61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</row>
    <row r="207" spans="1:55" x14ac:dyDescent="0.2">
      <c r="A207" s="60"/>
      <c r="B207" s="61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</row>
    <row r="208" spans="1:55" x14ac:dyDescent="0.2">
      <c r="A208" s="60"/>
      <c r="B208" s="61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</row>
    <row r="209" spans="1:55" x14ac:dyDescent="0.2">
      <c r="A209" s="60"/>
      <c r="B209" s="61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</row>
    <row r="210" spans="1:55" x14ac:dyDescent="0.2">
      <c r="A210" s="60"/>
      <c r="B210" s="61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</row>
    <row r="211" spans="1:55" x14ac:dyDescent="0.2">
      <c r="A211" s="60"/>
      <c r="B211" s="61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</row>
    <row r="212" spans="1:55" x14ac:dyDescent="0.2">
      <c r="A212" s="60"/>
      <c r="B212" s="61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</row>
    <row r="213" spans="1:55" x14ac:dyDescent="0.2">
      <c r="A213" s="60"/>
      <c r="B213" s="61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</row>
    <row r="214" spans="1:55" x14ac:dyDescent="0.2">
      <c r="A214" s="60"/>
      <c r="B214" s="61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</row>
    <row r="215" spans="1:55" x14ac:dyDescent="0.2">
      <c r="A215" s="60"/>
      <c r="B215" s="61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</row>
    <row r="216" spans="1:55" x14ac:dyDescent="0.2">
      <c r="A216" s="60"/>
      <c r="B216" s="61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</row>
    <row r="217" spans="1:55" x14ac:dyDescent="0.2">
      <c r="A217" s="60"/>
      <c r="B217" s="61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</row>
    <row r="218" spans="1:55" x14ac:dyDescent="0.2">
      <c r="A218" s="60"/>
      <c r="B218" s="61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</row>
    <row r="219" spans="1:55" x14ac:dyDescent="0.2">
      <c r="A219" s="60"/>
      <c r="B219" s="61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</row>
    <row r="220" spans="1:55" x14ac:dyDescent="0.2">
      <c r="A220" s="60"/>
      <c r="B220" s="61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</row>
    <row r="221" spans="1:55" x14ac:dyDescent="0.2">
      <c r="A221" s="60"/>
      <c r="B221" s="61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</row>
    <row r="222" spans="1:55" x14ac:dyDescent="0.2">
      <c r="A222" s="60"/>
      <c r="B222" s="61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</row>
    <row r="223" spans="1:55" x14ac:dyDescent="0.2">
      <c r="A223" s="60"/>
      <c r="B223" s="61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</row>
    <row r="224" spans="1:55" x14ac:dyDescent="0.2">
      <c r="A224" s="60"/>
      <c r="B224" s="61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</row>
    <row r="225" spans="1:55" x14ac:dyDescent="0.2">
      <c r="A225" s="60"/>
      <c r="B225" s="61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</row>
    <row r="226" spans="1:55" x14ac:dyDescent="0.2">
      <c r="A226" s="60"/>
      <c r="B226" s="61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</row>
    <row r="227" spans="1:55" x14ac:dyDescent="0.2">
      <c r="A227" s="60"/>
      <c r="B227" s="61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</row>
    <row r="228" spans="1:55" x14ac:dyDescent="0.2">
      <c r="A228" s="60"/>
      <c r="B228" s="61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</row>
    <row r="229" spans="1:55" x14ac:dyDescent="0.2">
      <c r="A229" s="60"/>
      <c r="B229" s="61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</row>
    <row r="230" spans="1:55" x14ac:dyDescent="0.2">
      <c r="A230" s="60"/>
      <c r="B230" s="61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</row>
    <row r="231" spans="1:55" x14ac:dyDescent="0.2">
      <c r="A231" s="60"/>
      <c r="B231" s="61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</row>
    <row r="232" spans="1:55" x14ac:dyDescent="0.2">
      <c r="A232" s="60"/>
      <c r="B232" s="61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</row>
    <row r="233" spans="1:55" x14ac:dyDescent="0.2">
      <c r="A233" s="60"/>
      <c r="B233" s="61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</row>
    <row r="234" spans="1:55" x14ac:dyDescent="0.2">
      <c r="A234" s="60"/>
      <c r="B234" s="61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</row>
    <row r="235" spans="1:55" x14ac:dyDescent="0.2">
      <c r="A235" s="60"/>
      <c r="B235" s="61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</row>
    <row r="236" spans="1:55" x14ac:dyDescent="0.2">
      <c r="A236" s="60"/>
      <c r="B236" s="61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</row>
    <row r="237" spans="1:55" x14ac:dyDescent="0.2">
      <c r="A237" s="60"/>
      <c r="B237" s="61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</row>
    <row r="238" spans="1:55" x14ac:dyDescent="0.2">
      <c r="A238" s="60"/>
      <c r="B238" s="61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</row>
    <row r="239" spans="1:55" x14ac:dyDescent="0.2">
      <c r="A239" s="60"/>
      <c r="B239" s="61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</row>
    <row r="240" spans="1:55" x14ac:dyDescent="0.2">
      <c r="A240" s="60"/>
      <c r="B240" s="61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</row>
    <row r="241" spans="1:55" x14ac:dyDescent="0.2">
      <c r="A241" s="60"/>
      <c r="B241" s="61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</row>
    <row r="242" spans="1:55" x14ac:dyDescent="0.2">
      <c r="A242" s="60"/>
      <c r="B242" s="61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</row>
    <row r="243" spans="1:55" x14ac:dyDescent="0.2">
      <c r="A243" s="60"/>
      <c r="B243" s="61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</row>
    <row r="244" spans="1:55" x14ac:dyDescent="0.2">
      <c r="A244" s="60"/>
      <c r="B244" s="61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</row>
    <row r="245" spans="1:55" x14ac:dyDescent="0.2">
      <c r="A245" s="60"/>
      <c r="B245" s="61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</row>
    <row r="246" spans="1:55" x14ac:dyDescent="0.2">
      <c r="A246" s="60"/>
      <c r="B246" s="61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</row>
    <row r="247" spans="1:55" x14ac:dyDescent="0.2">
      <c r="A247" s="60"/>
      <c r="B247" s="61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</row>
    <row r="248" spans="1:55" x14ac:dyDescent="0.2">
      <c r="A248" s="60"/>
      <c r="B248" s="61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</row>
    <row r="249" spans="1:55" x14ac:dyDescent="0.2">
      <c r="A249" s="60"/>
      <c r="B249" s="61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</row>
    <row r="250" spans="1:55" x14ac:dyDescent="0.2">
      <c r="A250" s="60"/>
      <c r="B250" s="61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</row>
    <row r="251" spans="1:55" x14ac:dyDescent="0.2">
      <c r="A251" s="60"/>
      <c r="B251" s="61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</row>
    <row r="252" spans="1:55" x14ac:dyDescent="0.2">
      <c r="A252" s="60"/>
      <c r="B252" s="61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</row>
    <row r="253" spans="1:55" x14ac:dyDescent="0.2">
      <c r="A253" s="60"/>
      <c r="B253" s="61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</row>
    <row r="254" spans="1:55" x14ac:dyDescent="0.2">
      <c r="A254" s="60"/>
      <c r="B254" s="61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</row>
    <row r="255" spans="1:55" x14ac:dyDescent="0.2">
      <c r="A255" s="60"/>
      <c r="B255" s="61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</row>
    <row r="256" spans="1:55" x14ac:dyDescent="0.2">
      <c r="A256" s="60"/>
      <c r="B256" s="61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</row>
    <row r="257" spans="1:55" x14ac:dyDescent="0.2">
      <c r="A257" s="60"/>
      <c r="B257" s="61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</row>
    <row r="258" spans="1:55" x14ac:dyDescent="0.2">
      <c r="A258" s="60"/>
      <c r="B258" s="61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</row>
    <row r="259" spans="1:55" x14ac:dyDescent="0.2">
      <c r="A259" s="60"/>
      <c r="B259" s="61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</row>
    <row r="260" spans="1:55" x14ac:dyDescent="0.2">
      <c r="A260" s="60"/>
      <c r="B260" s="61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</row>
    <row r="261" spans="1:55" x14ac:dyDescent="0.2">
      <c r="A261" s="60"/>
      <c r="B261" s="61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</row>
    <row r="262" spans="1:55" x14ac:dyDescent="0.2">
      <c r="A262" s="60"/>
      <c r="B262" s="61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</row>
    <row r="263" spans="1:55" x14ac:dyDescent="0.2">
      <c r="A263" s="60"/>
      <c r="B263" s="61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</row>
    <row r="264" spans="1:55" x14ac:dyDescent="0.2">
      <c r="A264" s="60"/>
      <c r="B264" s="61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</row>
    <row r="265" spans="1:55" x14ac:dyDescent="0.2">
      <c r="A265" s="60"/>
      <c r="B265" s="61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</row>
    <row r="266" spans="1:55" x14ac:dyDescent="0.2">
      <c r="A266" s="60"/>
      <c r="B266" s="61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</row>
    <row r="267" spans="1:55" x14ac:dyDescent="0.2">
      <c r="A267" s="60"/>
      <c r="B267" s="61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</row>
    <row r="268" spans="1:55" x14ac:dyDescent="0.2">
      <c r="A268" s="60"/>
      <c r="B268" s="61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</row>
    <row r="269" spans="1:55" x14ac:dyDescent="0.2">
      <c r="A269" s="60"/>
      <c r="B269" s="61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</row>
    <row r="270" spans="1:55" x14ac:dyDescent="0.2">
      <c r="A270" s="60"/>
      <c r="B270" s="61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</row>
    <row r="271" spans="1:55" x14ac:dyDescent="0.2">
      <c r="A271" s="60"/>
      <c r="B271" s="61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</row>
    <row r="272" spans="1:55" x14ac:dyDescent="0.2">
      <c r="A272" s="60"/>
      <c r="B272" s="61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</row>
    <row r="273" spans="1:55" x14ac:dyDescent="0.2">
      <c r="A273" s="60"/>
      <c r="B273" s="61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</row>
    <row r="274" spans="1:55" x14ac:dyDescent="0.2">
      <c r="A274" s="60"/>
      <c r="B274" s="61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</row>
    <row r="275" spans="1:55" x14ac:dyDescent="0.2">
      <c r="A275" s="60"/>
      <c r="B275" s="61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</row>
    <row r="276" spans="1:55" x14ac:dyDescent="0.2">
      <c r="A276" s="60"/>
      <c r="B276" s="61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</row>
    <row r="277" spans="1:55" x14ac:dyDescent="0.2">
      <c r="A277" s="60"/>
      <c r="B277" s="61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</row>
    <row r="278" spans="1:55" x14ac:dyDescent="0.2">
      <c r="A278" s="60"/>
      <c r="B278" s="61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</row>
    <row r="279" spans="1:55" x14ac:dyDescent="0.2">
      <c r="A279" s="60"/>
      <c r="B279" s="61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</row>
    <row r="280" spans="1:55" x14ac:dyDescent="0.2">
      <c r="A280" s="60"/>
      <c r="B280" s="61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</row>
    <row r="281" spans="1:55" x14ac:dyDescent="0.2">
      <c r="A281" s="60"/>
      <c r="B281" s="61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</row>
    <row r="282" spans="1:55" x14ac:dyDescent="0.2">
      <c r="A282" s="60"/>
      <c r="B282" s="61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</row>
    <row r="283" spans="1:55" x14ac:dyDescent="0.2">
      <c r="A283" s="60"/>
      <c r="B283" s="61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</row>
    <row r="284" spans="1:55" x14ac:dyDescent="0.2">
      <c r="A284" s="60"/>
      <c r="B284" s="61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</row>
    <row r="285" spans="1:55" x14ac:dyDescent="0.2">
      <c r="A285" s="60"/>
      <c r="B285" s="61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</row>
    <row r="286" spans="1:55" x14ac:dyDescent="0.2">
      <c r="A286" s="60"/>
      <c r="B286" s="61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</row>
    <row r="287" spans="1:55" x14ac:dyDescent="0.2">
      <c r="A287" s="60"/>
      <c r="B287" s="61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</row>
    <row r="288" spans="1:55" x14ac:dyDescent="0.2">
      <c r="A288" s="60"/>
      <c r="B288" s="61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</row>
    <row r="289" spans="1:55" x14ac:dyDescent="0.2">
      <c r="A289" s="60"/>
      <c r="B289" s="61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</row>
    <row r="290" spans="1:55" x14ac:dyDescent="0.2">
      <c r="A290" s="60"/>
      <c r="B290" s="61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</row>
    <row r="291" spans="1:55" x14ac:dyDescent="0.2">
      <c r="A291" s="60"/>
      <c r="B291" s="61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</row>
    <row r="292" spans="1:55" x14ac:dyDescent="0.2">
      <c r="A292" s="60"/>
      <c r="B292" s="61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</row>
    <row r="293" spans="1:55" x14ac:dyDescent="0.2">
      <c r="A293" s="60"/>
      <c r="B293" s="61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</row>
    <row r="294" spans="1:55" x14ac:dyDescent="0.2">
      <c r="A294" s="60"/>
      <c r="B294" s="61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</row>
    <row r="295" spans="1:55" x14ac:dyDescent="0.2">
      <c r="A295" s="60"/>
      <c r="B295" s="61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</row>
    <row r="296" spans="1:55" x14ac:dyDescent="0.2">
      <c r="A296" s="60"/>
      <c r="B296" s="61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</row>
    <row r="297" spans="1:55" x14ac:dyDescent="0.2">
      <c r="A297" s="60"/>
      <c r="B297" s="61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</row>
    <row r="298" spans="1:55" x14ac:dyDescent="0.2">
      <c r="A298" s="60"/>
      <c r="B298" s="61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</row>
    <row r="299" spans="1:55" x14ac:dyDescent="0.2">
      <c r="A299" s="60"/>
      <c r="B299" s="61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</row>
    <row r="300" spans="1:55" x14ac:dyDescent="0.2">
      <c r="A300" s="60"/>
      <c r="B300" s="61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</row>
    <row r="301" spans="1:55" x14ac:dyDescent="0.2">
      <c r="A301" s="60"/>
      <c r="B301" s="61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</row>
    <row r="302" spans="1:55" x14ac:dyDescent="0.2">
      <c r="A302" s="60"/>
      <c r="B302" s="61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</row>
    <row r="303" spans="1:55" x14ac:dyDescent="0.2">
      <c r="A303" s="60"/>
      <c r="B303" s="61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</row>
    <row r="304" spans="1:55" x14ac:dyDescent="0.2">
      <c r="A304" s="60"/>
      <c r="B304" s="61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</row>
    <row r="305" spans="1:55" x14ac:dyDescent="0.2">
      <c r="A305" s="60"/>
      <c r="B305" s="61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</row>
    <row r="306" spans="1:55" x14ac:dyDescent="0.2">
      <c r="A306" s="60"/>
      <c r="B306" s="61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</row>
    <row r="307" spans="1:55" x14ac:dyDescent="0.2">
      <c r="A307" s="60"/>
      <c r="B307" s="61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</row>
    <row r="308" spans="1:55" x14ac:dyDescent="0.2">
      <c r="A308" s="60"/>
      <c r="B308" s="61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</row>
    <row r="309" spans="1:55" x14ac:dyDescent="0.2">
      <c r="A309" s="60"/>
      <c r="B309" s="61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</row>
    <row r="310" spans="1:55" x14ac:dyDescent="0.2">
      <c r="A310" s="60"/>
      <c r="B310" s="61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</row>
    <row r="311" spans="1:55" x14ac:dyDescent="0.2">
      <c r="A311" s="60"/>
      <c r="B311" s="61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</row>
    <row r="312" spans="1:55" x14ac:dyDescent="0.2">
      <c r="A312" s="60"/>
      <c r="B312" s="61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</row>
    <row r="313" spans="1:55" x14ac:dyDescent="0.2">
      <c r="A313" s="60"/>
      <c r="B313" s="61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</row>
    <row r="314" spans="1:55" x14ac:dyDescent="0.2">
      <c r="A314" s="60"/>
      <c r="B314" s="61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</row>
    <row r="315" spans="1:55" x14ac:dyDescent="0.2">
      <c r="A315" s="60"/>
      <c r="B315" s="61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</row>
    <row r="316" spans="1:55" x14ac:dyDescent="0.2">
      <c r="A316" s="60"/>
      <c r="B316" s="61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</row>
    <row r="317" spans="1:55" x14ac:dyDescent="0.2">
      <c r="A317" s="60"/>
      <c r="B317" s="61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</row>
    <row r="318" spans="1:55" x14ac:dyDescent="0.2">
      <c r="A318" s="60"/>
      <c r="B318" s="61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</row>
    <row r="319" spans="1:55" x14ac:dyDescent="0.2">
      <c r="A319" s="60"/>
      <c r="B319" s="61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</row>
    <row r="320" spans="1:55" x14ac:dyDescent="0.2">
      <c r="A320" s="60"/>
      <c r="B320" s="61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</row>
    <row r="321" spans="1:55" x14ac:dyDescent="0.2">
      <c r="A321" s="60"/>
      <c r="B321" s="61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</row>
    <row r="322" spans="1:55" x14ac:dyDescent="0.2">
      <c r="A322" s="60"/>
      <c r="B322" s="61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</row>
    <row r="323" spans="1:55" x14ac:dyDescent="0.2">
      <c r="A323" s="60"/>
      <c r="B323" s="61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</row>
    <row r="324" spans="1:55" x14ac:dyDescent="0.2">
      <c r="A324" s="60"/>
      <c r="B324" s="61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</row>
    <row r="325" spans="1:55" x14ac:dyDescent="0.2">
      <c r="A325" s="60"/>
      <c r="B325" s="61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</row>
    <row r="326" spans="1:55" x14ac:dyDescent="0.2">
      <c r="A326" s="60"/>
      <c r="B326" s="61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</row>
    <row r="327" spans="1:55" x14ac:dyDescent="0.2">
      <c r="A327" s="60"/>
      <c r="B327" s="61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</row>
    <row r="328" spans="1:55" x14ac:dyDescent="0.2">
      <c r="A328" s="60"/>
      <c r="B328" s="61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</row>
    <row r="329" spans="1:55" x14ac:dyDescent="0.2">
      <c r="A329" s="60"/>
      <c r="B329" s="61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</row>
    <row r="330" spans="1:55" x14ac:dyDescent="0.2">
      <c r="A330" s="60"/>
      <c r="B330" s="61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</row>
    <row r="331" spans="1:55" x14ac:dyDescent="0.2">
      <c r="A331" s="60"/>
      <c r="B331" s="61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</row>
    <row r="332" spans="1:55" x14ac:dyDescent="0.2">
      <c r="A332" s="60"/>
      <c r="B332" s="61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</row>
    <row r="333" spans="1:55" x14ac:dyDescent="0.2">
      <c r="A333" s="60"/>
      <c r="B333" s="61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</row>
    <row r="334" spans="1:55" x14ac:dyDescent="0.2">
      <c r="A334" s="60"/>
      <c r="B334" s="61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</row>
    <row r="335" spans="1:55" x14ac:dyDescent="0.2">
      <c r="A335" s="60"/>
      <c r="B335" s="61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</row>
    <row r="336" spans="1:55" x14ac:dyDescent="0.2">
      <c r="A336" s="60"/>
      <c r="B336" s="61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</row>
    <row r="337" spans="1:55" x14ac:dyDescent="0.2">
      <c r="A337" s="60"/>
      <c r="B337" s="61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</row>
    <row r="338" spans="1:55" x14ac:dyDescent="0.2">
      <c r="A338" s="60"/>
      <c r="B338" s="61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</row>
    <row r="339" spans="1:55" x14ac:dyDescent="0.2">
      <c r="A339" s="60"/>
      <c r="B339" s="61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</row>
    <row r="340" spans="1:55" x14ac:dyDescent="0.2">
      <c r="A340" s="60"/>
      <c r="B340" s="61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</row>
    <row r="341" spans="1:55" x14ac:dyDescent="0.2">
      <c r="A341" s="60"/>
      <c r="B341" s="61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</row>
    <row r="342" spans="1:55" x14ac:dyDescent="0.2">
      <c r="A342" s="60"/>
      <c r="B342" s="61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</row>
    <row r="343" spans="1:55" x14ac:dyDescent="0.2">
      <c r="A343" s="60"/>
      <c r="B343" s="61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</row>
    <row r="344" spans="1:55" x14ac:dyDescent="0.2">
      <c r="A344" s="60"/>
      <c r="B344" s="61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</row>
    <row r="345" spans="1:55" x14ac:dyDescent="0.2">
      <c r="A345" s="60"/>
      <c r="B345" s="61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</row>
    <row r="346" spans="1:55" x14ac:dyDescent="0.2">
      <c r="A346" s="60"/>
      <c r="B346" s="61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</row>
    <row r="347" spans="1:55" x14ac:dyDescent="0.2">
      <c r="A347" s="60"/>
      <c r="B347" s="61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</row>
    <row r="348" spans="1:55" x14ac:dyDescent="0.2">
      <c r="A348" s="60"/>
      <c r="B348" s="61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</row>
    <row r="349" spans="1:55" x14ac:dyDescent="0.2">
      <c r="A349" s="60"/>
      <c r="B349" s="61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</row>
    <row r="350" spans="1:55" x14ac:dyDescent="0.2">
      <c r="A350" s="60"/>
      <c r="B350" s="61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</row>
    <row r="351" spans="1:55" x14ac:dyDescent="0.2">
      <c r="A351" s="60"/>
      <c r="B351" s="61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</row>
    <row r="352" spans="1:55" x14ac:dyDescent="0.2">
      <c r="A352" s="60"/>
      <c r="B352" s="61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</row>
    <row r="353" spans="1:55" x14ac:dyDescent="0.2">
      <c r="A353" s="60"/>
      <c r="B353" s="61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</row>
    <row r="354" spans="1:55" x14ac:dyDescent="0.2">
      <c r="A354" s="60"/>
      <c r="B354" s="61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</row>
    <row r="355" spans="1:55" x14ac:dyDescent="0.2">
      <c r="A355" s="60"/>
      <c r="B355" s="61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</row>
    <row r="356" spans="1:55" x14ac:dyDescent="0.2">
      <c r="A356" s="60"/>
      <c r="B356" s="61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</row>
    <row r="357" spans="1:55" x14ac:dyDescent="0.2">
      <c r="A357" s="60"/>
      <c r="B357" s="61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</row>
    <row r="358" spans="1:55" x14ac:dyDescent="0.2">
      <c r="A358" s="60"/>
      <c r="B358" s="61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</row>
    <row r="359" spans="1:55" x14ac:dyDescent="0.2">
      <c r="A359" s="60"/>
      <c r="B359" s="61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</row>
    <row r="360" spans="1:55" x14ac:dyDescent="0.2">
      <c r="A360" s="60"/>
      <c r="B360" s="61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</row>
    <row r="361" spans="1:55" x14ac:dyDescent="0.2">
      <c r="A361" s="60"/>
      <c r="B361" s="61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</row>
    <row r="362" spans="1:55" x14ac:dyDescent="0.2">
      <c r="A362" s="60"/>
      <c r="B362" s="61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</row>
    <row r="363" spans="1:55" x14ac:dyDescent="0.2">
      <c r="A363" s="60"/>
      <c r="B363" s="61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</row>
    <row r="364" spans="1:55" x14ac:dyDescent="0.2">
      <c r="A364" s="60"/>
      <c r="B364" s="61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</row>
    <row r="365" spans="1:55" x14ac:dyDescent="0.2">
      <c r="A365" s="60"/>
      <c r="B365" s="61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</row>
    <row r="366" spans="1:55" x14ac:dyDescent="0.2">
      <c r="A366" s="60"/>
      <c r="B366" s="61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</row>
    <row r="367" spans="1:55" x14ac:dyDescent="0.2">
      <c r="A367" s="60"/>
      <c r="B367" s="61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</row>
    <row r="368" spans="1:55" x14ac:dyDescent="0.2">
      <c r="A368" s="60"/>
      <c r="B368" s="61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</row>
    <row r="369" spans="1:55" x14ac:dyDescent="0.2">
      <c r="A369" s="60"/>
      <c r="B369" s="61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</row>
    <row r="370" spans="1:55" x14ac:dyDescent="0.2">
      <c r="A370" s="60"/>
      <c r="B370" s="61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</row>
    <row r="371" spans="1:55" x14ac:dyDescent="0.2">
      <c r="A371" s="60"/>
      <c r="B371" s="61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</row>
    <row r="372" spans="1:55" x14ac:dyDescent="0.2">
      <c r="A372" s="60"/>
      <c r="B372" s="61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</row>
    <row r="373" spans="1:55" x14ac:dyDescent="0.2">
      <c r="A373" s="60"/>
      <c r="B373" s="61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</row>
    <row r="374" spans="1:55" x14ac:dyDescent="0.2">
      <c r="A374" s="60"/>
      <c r="B374" s="61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</row>
    <row r="375" spans="1:55" x14ac:dyDescent="0.2">
      <c r="A375" s="60"/>
      <c r="B375" s="61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</row>
    <row r="376" spans="1:55" x14ac:dyDescent="0.2">
      <c r="A376" s="60"/>
      <c r="B376" s="61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</row>
    <row r="377" spans="1:55" x14ac:dyDescent="0.2">
      <c r="A377" s="60"/>
      <c r="B377" s="61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</row>
    <row r="378" spans="1:55" x14ac:dyDescent="0.2">
      <c r="A378" s="60"/>
      <c r="B378" s="61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</row>
    <row r="379" spans="1:55" x14ac:dyDescent="0.2">
      <c r="A379" s="60"/>
      <c r="B379" s="61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</row>
    <row r="380" spans="1:55" x14ac:dyDescent="0.2">
      <c r="A380" s="60"/>
      <c r="B380" s="61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</row>
    <row r="381" spans="1:55" x14ac:dyDescent="0.2">
      <c r="A381" s="60"/>
      <c r="B381" s="61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</row>
    <row r="382" spans="1:55" x14ac:dyDescent="0.2">
      <c r="A382" s="60"/>
      <c r="B382" s="61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</row>
    <row r="383" spans="1:55" x14ac:dyDescent="0.2">
      <c r="A383" s="60"/>
      <c r="B383" s="61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</row>
    <row r="384" spans="1:55" x14ac:dyDescent="0.2">
      <c r="A384" s="60"/>
      <c r="B384" s="61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</row>
    <row r="385" spans="1:55" x14ac:dyDescent="0.2">
      <c r="A385" s="60"/>
      <c r="B385" s="61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</row>
    <row r="386" spans="1:55" x14ac:dyDescent="0.2">
      <c r="A386" s="60"/>
      <c r="B386" s="61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</row>
    <row r="387" spans="1:55" x14ac:dyDescent="0.2">
      <c r="A387" s="60"/>
      <c r="B387" s="61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</row>
    <row r="388" spans="1:55" x14ac:dyDescent="0.2">
      <c r="A388" s="60"/>
      <c r="B388" s="61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</row>
    <row r="389" spans="1:55" x14ac:dyDescent="0.2">
      <c r="A389" s="60"/>
      <c r="B389" s="61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</row>
    <row r="390" spans="1:55" x14ac:dyDescent="0.2">
      <c r="A390" s="60"/>
      <c r="B390" s="61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</row>
    <row r="391" spans="1:55" x14ac:dyDescent="0.2">
      <c r="A391" s="60"/>
      <c r="B391" s="61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</row>
    <row r="392" spans="1:55" x14ac:dyDescent="0.2">
      <c r="A392" s="60"/>
      <c r="B392" s="61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</row>
    <row r="393" spans="1:55" x14ac:dyDescent="0.2">
      <c r="A393" s="60"/>
      <c r="B393" s="61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</row>
    <row r="394" spans="1:55" x14ac:dyDescent="0.2">
      <c r="A394" s="60"/>
      <c r="B394" s="61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</row>
    <row r="395" spans="1:55" x14ac:dyDescent="0.2">
      <c r="A395" s="60"/>
      <c r="B395" s="61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</row>
    <row r="396" spans="1:55" x14ac:dyDescent="0.2">
      <c r="A396" s="60"/>
      <c r="B396" s="61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</row>
    <row r="397" spans="1:55" x14ac:dyDescent="0.2">
      <c r="A397" s="60"/>
      <c r="B397" s="61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</row>
    <row r="398" spans="1:55" x14ac:dyDescent="0.2">
      <c r="A398" s="60"/>
      <c r="B398" s="61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</row>
    <row r="399" spans="1:55" x14ac:dyDescent="0.2">
      <c r="A399" s="60"/>
      <c r="B399" s="61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</row>
    <row r="400" spans="1:55" x14ac:dyDescent="0.2">
      <c r="A400" s="60"/>
      <c r="B400" s="61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</row>
    <row r="401" spans="1:55" x14ac:dyDescent="0.2">
      <c r="A401" s="60"/>
      <c r="B401" s="61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</row>
    <row r="402" spans="1:55" x14ac:dyDescent="0.2">
      <c r="A402" s="60"/>
      <c r="B402" s="61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</row>
    <row r="403" spans="1:55" x14ac:dyDescent="0.2">
      <c r="A403" s="60"/>
      <c r="B403" s="61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</row>
    <row r="404" spans="1:55" x14ac:dyDescent="0.2">
      <c r="A404" s="60"/>
      <c r="B404" s="61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</row>
    <row r="405" spans="1:55" x14ac:dyDescent="0.2">
      <c r="A405" s="60"/>
      <c r="B405" s="61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</row>
    <row r="406" spans="1:55" x14ac:dyDescent="0.2">
      <c r="A406" s="60"/>
      <c r="B406" s="61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</row>
    <row r="407" spans="1:55" x14ac:dyDescent="0.2">
      <c r="A407" s="60"/>
      <c r="B407" s="61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</row>
    <row r="408" spans="1:55" x14ac:dyDescent="0.2">
      <c r="A408" s="60"/>
      <c r="B408" s="61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</row>
    <row r="409" spans="1:55" x14ac:dyDescent="0.2">
      <c r="A409" s="60"/>
      <c r="B409" s="61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</row>
    <row r="410" spans="1:55" x14ac:dyDescent="0.2">
      <c r="A410" s="60"/>
      <c r="B410" s="61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</row>
    <row r="411" spans="1:55" x14ac:dyDescent="0.2">
      <c r="A411" s="60"/>
      <c r="B411" s="61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</row>
    <row r="412" spans="1:55" x14ac:dyDescent="0.2">
      <c r="A412" s="60"/>
      <c r="B412" s="61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</row>
    <row r="413" spans="1:55" x14ac:dyDescent="0.2">
      <c r="A413" s="60"/>
      <c r="B413" s="61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</row>
    <row r="414" spans="1:55" x14ac:dyDescent="0.2">
      <c r="A414" s="60"/>
      <c r="B414" s="61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</row>
    <row r="415" spans="1:55" x14ac:dyDescent="0.2">
      <c r="A415" s="60"/>
      <c r="B415" s="61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</row>
    <row r="416" spans="1:55" x14ac:dyDescent="0.2">
      <c r="A416" s="60"/>
      <c r="B416" s="61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</row>
    <row r="417" spans="1:55" x14ac:dyDescent="0.2">
      <c r="A417" s="60"/>
      <c r="B417" s="61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</row>
    <row r="418" spans="1:55" x14ac:dyDescent="0.2">
      <c r="A418" s="60"/>
      <c r="B418" s="61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</row>
    <row r="419" spans="1:55" x14ac:dyDescent="0.2">
      <c r="A419" s="60"/>
      <c r="B419" s="61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</row>
    <row r="420" spans="1:55" x14ac:dyDescent="0.2">
      <c r="A420" s="60"/>
      <c r="B420" s="61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</row>
    <row r="421" spans="1:55" x14ac:dyDescent="0.2">
      <c r="A421" s="60"/>
      <c r="B421" s="61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</row>
    <row r="422" spans="1:55" x14ac:dyDescent="0.2">
      <c r="A422" s="60"/>
      <c r="B422" s="61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</row>
    <row r="423" spans="1:55" x14ac:dyDescent="0.2">
      <c r="A423" s="60"/>
      <c r="B423" s="61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</row>
    <row r="424" spans="1:55" x14ac:dyDescent="0.2">
      <c r="A424" s="60"/>
      <c r="B424" s="61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</row>
    <row r="425" spans="1:55" x14ac:dyDescent="0.2">
      <c r="A425" s="60"/>
      <c r="B425" s="61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</row>
    <row r="426" spans="1:55" x14ac:dyDescent="0.2">
      <c r="A426" s="60"/>
      <c r="B426" s="61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</row>
    <row r="427" spans="1:55" x14ac:dyDescent="0.2">
      <c r="A427" s="60"/>
      <c r="B427" s="61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</row>
    <row r="428" spans="1:55" x14ac:dyDescent="0.2">
      <c r="A428" s="60"/>
      <c r="B428" s="61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</row>
    <row r="429" spans="1:55" x14ac:dyDescent="0.2">
      <c r="A429" s="60"/>
      <c r="B429" s="61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</row>
    <row r="430" spans="1:55" x14ac:dyDescent="0.2">
      <c r="A430" s="60"/>
      <c r="B430" s="61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</row>
    <row r="431" spans="1:55" x14ac:dyDescent="0.2">
      <c r="A431" s="60"/>
      <c r="B431" s="61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</row>
    <row r="432" spans="1:55" x14ac:dyDescent="0.2">
      <c r="A432" s="60"/>
      <c r="B432" s="61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</row>
    <row r="433" spans="1:55" x14ac:dyDescent="0.2">
      <c r="A433" s="60"/>
      <c r="B433" s="61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</row>
    <row r="434" spans="1:55" x14ac:dyDescent="0.2">
      <c r="A434" s="60"/>
      <c r="B434" s="61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</row>
    <row r="435" spans="1:55" x14ac:dyDescent="0.2">
      <c r="A435" s="60"/>
      <c r="B435" s="61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</row>
    <row r="436" spans="1:55" x14ac:dyDescent="0.2">
      <c r="A436" s="60"/>
      <c r="B436" s="61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</row>
    <row r="437" spans="1:55" x14ac:dyDescent="0.2">
      <c r="A437" s="60"/>
      <c r="B437" s="61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</row>
    <row r="438" spans="1:55" x14ac:dyDescent="0.2">
      <c r="A438" s="60"/>
      <c r="B438" s="61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</row>
    <row r="439" spans="1:55" x14ac:dyDescent="0.2">
      <c r="A439" s="60"/>
      <c r="B439" s="61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</row>
    <row r="440" spans="1:55" x14ac:dyDescent="0.2">
      <c r="A440" s="60"/>
      <c r="B440" s="61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</row>
    <row r="441" spans="1:55" x14ac:dyDescent="0.2">
      <c r="A441" s="60"/>
      <c r="B441" s="61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</row>
    <row r="442" spans="1:55" x14ac:dyDescent="0.2">
      <c r="A442" s="60"/>
      <c r="B442" s="61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</row>
    <row r="443" spans="1:55" x14ac:dyDescent="0.2">
      <c r="A443" s="60"/>
      <c r="B443" s="61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</row>
    <row r="444" spans="1:55" x14ac:dyDescent="0.2">
      <c r="A444" s="60"/>
      <c r="B444" s="61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</row>
    <row r="445" spans="1:55" x14ac:dyDescent="0.2">
      <c r="A445" s="60"/>
      <c r="B445" s="61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</row>
    <row r="446" spans="1:55" x14ac:dyDescent="0.2">
      <c r="A446" s="60"/>
      <c r="B446" s="61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</row>
    <row r="447" spans="1:55" x14ac:dyDescent="0.2">
      <c r="A447" s="60"/>
      <c r="B447" s="61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</row>
    <row r="448" spans="1:55" x14ac:dyDescent="0.2">
      <c r="A448" s="60"/>
      <c r="B448" s="61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</row>
    <row r="449" spans="1:55" x14ac:dyDescent="0.2">
      <c r="A449" s="60"/>
      <c r="B449" s="61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</row>
    <row r="450" spans="1:55" x14ac:dyDescent="0.2">
      <c r="A450" s="60"/>
      <c r="B450" s="61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</row>
    <row r="451" spans="1:55" x14ac:dyDescent="0.2">
      <c r="A451" s="60"/>
      <c r="B451" s="61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</row>
    <row r="452" spans="1:55" x14ac:dyDescent="0.2">
      <c r="A452" s="60"/>
      <c r="B452" s="61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</row>
    <row r="453" spans="1:55" x14ac:dyDescent="0.2">
      <c r="A453" s="60"/>
      <c r="B453" s="61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</row>
    <row r="454" spans="1:55" x14ac:dyDescent="0.2">
      <c r="A454" s="60"/>
      <c r="B454" s="61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</row>
    <row r="455" spans="1:55" x14ac:dyDescent="0.2">
      <c r="A455" s="60"/>
      <c r="B455" s="61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</row>
    <row r="456" spans="1:55" x14ac:dyDescent="0.2">
      <c r="A456" s="60"/>
      <c r="B456" s="61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</row>
    <row r="457" spans="1:55" x14ac:dyDescent="0.2">
      <c r="A457" s="60"/>
      <c r="B457" s="61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</row>
    <row r="458" spans="1:55" x14ac:dyDescent="0.2">
      <c r="A458" s="60"/>
      <c r="B458" s="61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</row>
    <row r="459" spans="1:55" x14ac:dyDescent="0.2">
      <c r="A459" s="60"/>
      <c r="B459" s="61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</row>
    <row r="460" spans="1:55" x14ac:dyDescent="0.2">
      <c r="A460" s="60"/>
      <c r="B460" s="61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</row>
    <row r="461" spans="1:55" x14ac:dyDescent="0.2">
      <c r="A461" s="60"/>
      <c r="B461" s="61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</row>
    <row r="462" spans="1:55" x14ac:dyDescent="0.2">
      <c r="A462" s="60"/>
      <c r="B462" s="61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</row>
    <row r="463" spans="1:55" x14ac:dyDescent="0.2">
      <c r="A463" s="60"/>
      <c r="B463" s="61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</row>
    <row r="464" spans="1:55" x14ac:dyDescent="0.2">
      <c r="A464" s="60"/>
      <c r="B464" s="61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</row>
    <row r="465" spans="1:55" x14ac:dyDescent="0.2">
      <c r="A465" s="60"/>
      <c r="B465" s="61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</row>
    <row r="466" spans="1:55" x14ac:dyDescent="0.2">
      <c r="A466" s="60"/>
      <c r="B466" s="61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</row>
    <row r="467" spans="1:55" x14ac:dyDescent="0.2">
      <c r="A467" s="60"/>
      <c r="B467" s="61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</row>
    <row r="468" spans="1:55" x14ac:dyDescent="0.2">
      <c r="A468" s="60"/>
      <c r="B468" s="61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</row>
    <row r="469" spans="1:55" x14ac:dyDescent="0.2">
      <c r="A469" s="60"/>
      <c r="B469" s="61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</row>
    <row r="470" spans="1:55" x14ac:dyDescent="0.2">
      <c r="A470" s="60"/>
      <c r="B470" s="61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</row>
    <row r="471" spans="1:55" x14ac:dyDescent="0.2">
      <c r="A471" s="60"/>
      <c r="B471" s="61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</row>
    <row r="472" spans="1:55" x14ac:dyDescent="0.2">
      <c r="A472" s="60"/>
      <c r="B472" s="61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</row>
    <row r="473" spans="1:55" x14ac:dyDescent="0.2">
      <c r="A473" s="60"/>
      <c r="B473" s="61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</row>
    <row r="474" spans="1:55" x14ac:dyDescent="0.2">
      <c r="A474" s="60"/>
      <c r="B474" s="61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</row>
    <row r="475" spans="1:55" x14ac:dyDescent="0.2">
      <c r="A475" s="60"/>
      <c r="B475" s="61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</row>
    <row r="476" spans="1:55" x14ac:dyDescent="0.2">
      <c r="A476" s="60"/>
      <c r="B476" s="61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</row>
    <row r="477" spans="1:55" x14ac:dyDescent="0.2">
      <c r="A477" s="60"/>
      <c r="B477" s="61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</row>
    <row r="478" spans="1:55" x14ac:dyDescent="0.2">
      <c r="A478" s="60"/>
      <c r="B478" s="61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</row>
    <row r="479" spans="1:55" x14ac:dyDescent="0.2">
      <c r="A479" s="60"/>
      <c r="B479" s="61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</row>
    <row r="480" spans="1:55" x14ac:dyDescent="0.2">
      <c r="A480" s="60"/>
      <c r="B480" s="61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</row>
    <row r="481" spans="1:55" x14ac:dyDescent="0.2">
      <c r="A481" s="60"/>
      <c r="B481" s="61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</row>
    <row r="482" spans="1:55" x14ac:dyDescent="0.2">
      <c r="A482" s="60"/>
      <c r="B482" s="61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</row>
    <row r="483" spans="1:55" x14ac:dyDescent="0.2">
      <c r="A483" s="60"/>
      <c r="B483" s="61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</row>
    <row r="484" spans="1:55" x14ac:dyDescent="0.2">
      <c r="A484" s="60"/>
      <c r="B484" s="61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</row>
    <row r="485" spans="1:55" x14ac:dyDescent="0.2">
      <c r="A485" s="60"/>
      <c r="B485" s="61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</row>
    <row r="486" spans="1:55" x14ac:dyDescent="0.2">
      <c r="A486" s="60"/>
      <c r="B486" s="61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</row>
    <row r="487" spans="1:55" x14ac:dyDescent="0.2">
      <c r="A487" s="60"/>
      <c r="B487" s="61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</row>
    <row r="488" spans="1:55" x14ac:dyDescent="0.2">
      <c r="A488" s="60"/>
      <c r="B488" s="61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</row>
    <row r="489" spans="1:55" x14ac:dyDescent="0.2">
      <c r="A489" s="60"/>
      <c r="B489" s="61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</row>
    <row r="490" spans="1:55" x14ac:dyDescent="0.2">
      <c r="A490" s="60"/>
      <c r="B490" s="61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</row>
    <row r="491" spans="1:55" x14ac:dyDescent="0.2">
      <c r="A491" s="60"/>
      <c r="B491" s="61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</row>
    <row r="492" spans="1:55" x14ac:dyDescent="0.2">
      <c r="A492" s="60"/>
      <c r="B492" s="61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</row>
    <row r="493" spans="1:55" x14ac:dyDescent="0.2">
      <c r="A493" s="60"/>
      <c r="B493" s="61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</row>
    <row r="494" spans="1:55" x14ac:dyDescent="0.2">
      <c r="A494" s="60"/>
      <c r="B494" s="61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</row>
    <row r="495" spans="1:55" x14ac:dyDescent="0.2">
      <c r="A495" s="60"/>
      <c r="B495" s="61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</row>
    <row r="496" spans="1:55" x14ac:dyDescent="0.2">
      <c r="A496" s="60"/>
      <c r="B496" s="61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</row>
    <row r="497" spans="1:55" x14ac:dyDescent="0.2">
      <c r="A497" s="60"/>
      <c r="B497" s="61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</row>
    <row r="498" spans="1:55" x14ac:dyDescent="0.2">
      <c r="A498" s="60"/>
      <c r="B498" s="61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</row>
    <row r="499" spans="1:55" x14ac:dyDescent="0.2">
      <c r="A499" s="60"/>
      <c r="B499" s="61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</row>
    <row r="500" spans="1:55" x14ac:dyDescent="0.2">
      <c r="A500" s="60"/>
      <c r="B500" s="61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</row>
    <row r="501" spans="1:55" x14ac:dyDescent="0.2">
      <c r="A501" s="60"/>
      <c r="B501" s="61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</row>
    <row r="502" spans="1:55" x14ac:dyDescent="0.2">
      <c r="A502" s="60"/>
      <c r="B502" s="61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</row>
    <row r="503" spans="1:55" x14ac:dyDescent="0.2">
      <c r="A503" s="60"/>
      <c r="B503" s="61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</row>
    <row r="504" spans="1:55" x14ac:dyDescent="0.2">
      <c r="A504" s="60"/>
      <c r="B504" s="61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</row>
    <row r="505" spans="1:55" x14ac:dyDescent="0.2">
      <c r="A505" s="60"/>
      <c r="B505" s="61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</row>
    <row r="506" spans="1:55" x14ac:dyDescent="0.2">
      <c r="A506" s="60"/>
      <c r="B506" s="61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</row>
    <row r="507" spans="1:55" x14ac:dyDescent="0.2">
      <c r="A507" s="60"/>
      <c r="B507" s="61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</row>
    <row r="508" spans="1:55" x14ac:dyDescent="0.2">
      <c r="A508" s="60"/>
      <c r="B508" s="61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</row>
    <row r="509" spans="1:55" x14ac:dyDescent="0.2">
      <c r="A509" s="60"/>
      <c r="B509" s="61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</row>
    <row r="510" spans="1:55" x14ac:dyDescent="0.2">
      <c r="A510" s="60"/>
      <c r="B510" s="61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</row>
    <row r="511" spans="1:55" x14ac:dyDescent="0.2">
      <c r="A511" s="60"/>
      <c r="B511" s="61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</row>
    <row r="512" spans="1:55" x14ac:dyDescent="0.2">
      <c r="A512" s="60"/>
      <c r="B512" s="61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</row>
    <row r="513" spans="1:55" x14ac:dyDescent="0.2">
      <c r="A513" s="60"/>
      <c r="B513" s="61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</row>
    <row r="514" spans="1:55" x14ac:dyDescent="0.2">
      <c r="A514" s="60"/>
      <c r="B514" s="61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</row>
    <row r="515" spans="1:55" x14ac:dyDescent="0.2">
      <c r="A515" s="60"/>
      <c r="B515" s="61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</row>
    <row r="516" spans="1:55" x14ac:dyDescent="0.2">
      <c r="A516" s="60"/>
      <c r="B516" s="61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</row>
    <row r="517" spans="1:55" x14ac:dyDescent="0.2">
      <c r="A517" s="60"/>
      <c r="B517" s="61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</row>
    <row r="518" spans="1:55" x14ac:dyDescent="0.2">
      <c r="A518" s="60"/>
      <c r="B518" s="61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</row>
    <row r="519" spans="1:55" x14ac:dyDescent="0.2">
      <c r="A519" s="60"/>
      <c r="B519" s="61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</row>
    <row r="520" spans="1:55" x14ac:dyDescent="0.2">
      <c r="A520" s="60"/>
      <c r="B520" s="61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</row>
    <row r="521" spans="1:55" x14ac:dyDescent="0.2">
      <c r="A521" s="60"/>
      <c r="B521" s="61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</row>
    <row r="522" spans="1:55" x14ac:dyDescent="0.2">
      <c r="A522" s="60"/>
      <c r="B522" s="61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</row>
    <row r="523" spans="1:55" x14ac:dyDescent="0.2">
      <c r="A523" s="60"/>
      <c r="B523" s="61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</row>
    <row r="524" spans="1:55" x14ac:dyDescent="0.2">
      <c r="A524" s="60"/>
      <c r="B524" s="61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</row>
    <row r="525" spans="1:55" x14ac:dyDescent="0.2">
      <c r="A525" s="60"/>
      <c r="B525" s="61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</row>
    <row r="526" spans="1:55" x14ac:dyDescent="0.2">
      <c r="A526" s="60"/>
      <c r="B526" s="61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</row>
    <row r="527" spans="1:55" x14ac:dyDescent="0.2">
      <c r="A527" s="60"/>
      <c r="B527" s="61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</row>
    <row r="528" spans="1:55" x14ac:dyDescent="0.2">
      <c r="A528" s="60"/>
      <c r="B528" s="61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</row>
    <row r="529" spans="1:55" x14ac:dyDescent="0.2">
      <c r="A529" s="60"/>
      <c r="B529" s="61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</row>
    <row r="530" spans="1:55" x14ac:dyDescent="0.2">
      <c r="A530" s="60"/>
      <c r="B530" s="61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</row>
    <row r="531" spans="1:55" x14ac:dyDescent="0.2">
      <c r="A531" s="60"/>
      <c r="B531" s="61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</row>
    <row r="532" spans="1:55" x14ac:dyDescent="0.2">
      <c r="A532" s="60"/>
      <c r="B532" s="61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</row>
    <row r="533" spans="1:55" x14ac:dyDescent="0.2">
      <c r="A533" s="60"/>
      <c r="B533" s="61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</row>
    <row r="534" spans="1:55" x14ac:dyDescent="0.2">
      <c r="A534" s="60"/>
      <c r="B534" s="61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</row>
    <row r="535" spans="1:55" x14ac:dyDescent="0.2">
      <c r="A535" s="60"/>
      <c r="B535" s="61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</row>
    <row r="536" spans="1:55" x14ac:dyDescent="0.2">
      <c r="A536" s="60"/>
      <c r="B536" s="61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</row>
    <row r="537" spans="1:55" x14ac:dyDescent="0.2">
      <c r="A537" s="60"/>
      <c r="B537" s="61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</row>
    <row r="538" spans="1:55" x14ac:dyDescent="0.2">
      <c r="A538" s="60"/>
      <c r="B538" s="61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</row>
    <row r="539" spans="1:55" x14ac:dyDescent="0.2">
      <c r="A539" s="60"/>
      <c r="B539" s="61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</row>
    <row r="540" spans="1:55" x14ac:dyDescent="0.2">
      <c r="A540" s="60"/>
      <c r="B540" s="61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</row>
    <row r="541" spans="1:55" x14ac:dyDescent="0.2">
      <c r="A541" s="60"/>
      <c r="B541" s="61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</row>
    <row r="542" spans="1:55" x14ac:dyDescent="0.2">
      <c r="A542" s="60"/>
      <c r="B542" s="61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</row>
    <row r="543" spans="1:55" x14ac:dyDescent="0.2">
      <c r="A543" s="60"/>
      <c r="B543" s="61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</row>
    <row r="544" spans="1:55" x14ac:dyDescent="0.2">
      <c r="A544" s="60"/>
      <c r="B544" s="61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</row>
    <row r="545" spans="1:55" x14ac:dyDescent="0.2">
      <c r="A545" s="60"/>
      <c r="B545" s="61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</row>
    <row r="546" spans="1:55" x14ac:dyDescent="0.2">
      <c r="A546" s="60"/>
      <c r="B546" s="61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</row>
    <row r="547" spans="1:55" x14ac:dyDescent="0.2">
      <c r="A547" s="60"/>
      <c r="B547" s="61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</row>
    <row r="548" spans="1:55" x14ac:dyDescent="0.2">
      <c r="A548" s="60"/>
      <c r="B548" s="61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</row>
    <row r="549" spans="1:55" x14ac:dyDescent="0.2">
      <c r="A549" s="60"/>
      <c r="B549" s="61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</row>
    <row r="550" spans="1:55" x14ac:dyDescent="0.2">
      <c r="A550" s="60"/>
      <c r="B550" s="61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</row>
    <row r="551" spans="1:55" x14ac:dyDescent="0.2">
      <c r="A551" s="60"/>
      <c r="B551" s="61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</row>
    <row r="552" spans="1:55" x14ac:dyDescent="0.2">
      <c r="A552" s="60"/>
      <c r="B552" s="61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</row>
    <row r="553" spans="1:55" x14ac:dyDescent="0.2">
      <c r="A553" s="60"/>
      <c r="B553" s="61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</row>
    <row r="554" spans="1:55" x14ac:dyDescent="0.2">
      <c r="A554" s="60"/>
      <c r="B554" s="61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</row>
    <row r="555" spans="1:55" x14ac:dyDescent="0.2">
      <c r="A555" s="60"/>
      <c r="B555" s="61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</row>
    <row r="556" spans="1:55" x14ac:dyDescent="0.2">
      <c r="A556" s="60"/>
      <c r="B556" s="61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</row>
    <row r="557" spans="1:55" x14ac:dyDescent="0.2">
      <c r="A557" s="60"/>
      <c r="B557" s="61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</row>
    <row r="558" spans="1:55" x14ac:dyDescent="0.2">
      <c r="A558" s="60"/>
      <c r="B558" s="61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</row>
    <row r="559" spans="1:55" x14ac:dyDescent="0.2">
      <c r="A559" s="60"/>
      <c r="B559" s="61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</row>
    <row r="560" spans="1:55" x14ac:dyDescent="0.2">
      <c r="A560" s="60"/>
      <c r="B560" s="61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</row>
    <row r="561" spans="1:55" x14ac:dyDescent="0.2">
      <c r="A561" s="60"/>
      <c r="B561" s="61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</row>
    <row r="562" spans="1:55" x14ac:dyDescent="0.2">
      <c r="A562" s="60"/>
      <c r="B562" s="61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</row>
    <row r="563" spans="1:55" x14ac:dyDescent="0.2">
      <c r="A563" s="60"/>
      <c r="B563" s="61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</row>
    <row r="564" spans="1:55" x14ac:dyDescent="0.2">
      <c r="A564" s="60"/>
      <c r="B564" s="61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</row>
    <row r="565" spans="1:55" x14ac:dyDescent="0.2">
      <c r="A565" s="60"/>
      <c r="B565" s="61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</row>
    <row r="566" spans="1:55" x14ac:dyDescent="0.2">
      <c r="A566" s="60"/>
      <c r="B566" s="61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</row>
    <row r="567" spans="1:55" x14ac:dyDescent="0.2">
      <c r="A567" s="60"/>
      <c r="B567" s="61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</row>
    <row r="568" spans="1:55" x14ac:dyDescent="0.2">
      <c r="A568" s="60"/>
      <c r="B568" s="61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</row>
    <row r="569" spans="1:55" x14ac:dyDescent="0.2">
      <c r="A569" s="60"/>
      <c r="B569" s="61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</row>
    <row r="570" spans="1:55" x14ac:dyDescent="0.2">
      <c r="A570" s="60"/>
      <c r="B570" s="61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</row>
    <row r="571" spans="1:55" x14ac:dyDescent="0.2">
      <c r="A571" s="60"/>
      <c r="B571" s="61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</row>
    <row r="572" spans="1:55" x14ac:dyDescent="0.2">
      <c r="A572" s="60"/>
      <c r="B572" s="61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</row>
    <row r="573" spans="1:55" x14ac:dyDescent="0.2">
      <c r="A573" s="60"/>
      <c r="B573" s="61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</row>
    <row r="574" spans="1:55" x14ac:dyDescent="0.2">
      <c r="A574" s="60"/>
      <c r="B574" s="61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</row>
    <row r="575" spans="1:55" x14ac:dyDescent="0.2">
      <c r="A575" s="60"/>
      <c r="B575" s="61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</row>
    <row r="576" spans="1:55" x14ac:dyDescent="0.2">
      <c r="A576" s="60"/>
      <c r="B576" s="61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</row>
    <row r="577" spans="1:55" x14ac:dyDescent="0.2">
      <c r="A577" s="60"/>
      <c r="B577" s="61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</row>
    <row r="578" spans="1:55" x14ac:dyDescent="0.2">
      <c r="A578" s="60"/>
      <c r="B578" s="61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</row>
    <row r="579" spans="1:55" x14ac:dyDescent="0.2">
      <c r="A579" s="60"/>
      <c r="B579" s="61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</row>
    <row r="580" spans="1:55" x14ac:dyDescent="0.2">
      <c r="A580" s="60"/>
      <c r="B580" s="61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</row>
    <row r="581" spans="1:55" x14ac:dyDescent="0.2">
      <c r="A581" s="60"/>
      <c r="B581" s="61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</row>
    <row r="582" spans="1:55" x14ac:dyDescent="0.2">
      <c r="A582" s="60"/>
      <c r="B582" s="61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</row>
    <row r="583" spans="1:55" x14ac:dyDescent="0.2">
      <c r="A583" s="60"/>
      <c r="B583" s="61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</row>
    <row r="584" spans="1:55" x14ac:dyDescent="0.2">
      <c r="A584" s="60"/>
      <c r="B584" s="61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</row>
    <row r="585" spans="1:55" x14ac:dyDescent="0.2">
      <c r="A585" s="60"/>
      <c r="B585" s="61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</row>
    <row r="586" spans="1:55" x14ac:dyDescent="0.2">
      <c r="A586" s="60"/>
      <c r="B586" s="61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</row>
    <row r="587" spans="1:55" x14ac:dyDescent="0.2">
      <c r="A587" s="60"/>
      <c r="B587" s="61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</row>
    <row r="588" spans="1:55" x14ac:dyDescent="0.2">
      <c r="A588" s="60"/>
      <c r="B588" s="61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</row>
    <row r="589" spans="1:55" x14ac:dyDescent="0.2">
      <c r="A589" s="60"/>
      <c r="B589" s="61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</row>
    <row r="590" spans="1:55" x14ac:dyDescent="0.2">
      <c r="A590" s="60"/>
      <c r="B590" s="61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</row>
    <row r="591" spans="1:55" x14ac:dyDescent="0.2">
      <c r="A591" s="60"/>
      <c r="B591" s="61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</row>
    <row r="592" spans="1:55" x14ac:dyDescent="0.2">
      <c r="A592" s="60"/>
      <c r="B592" s="61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</row>
    <row r="593" spans="1:55" x14ac:dyDescent="0.2">
      <c r="A593" s="60"/>
      <c r="B593" s="61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</row>
    <row r="594" spans="1:55" x14ac:dyDescent="0.2">
      <c r="A594" s="60"/>
      <c r="B594" s="61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</row>
    <row r="595" spans="1:55" x14ac:dyDescent="0.2">
      <c r="A595" s="60"/>
      <c r="B595" s="61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</row>
    <row r="596" spans="1:55" x14ac:dyDescent="0.2">
      <c r="A596" s="60"/>
      <c r="B596" s="61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</row>
    <row r="597" spans="1:55" x14ac:dyDescent="0.2">
      <c r="A597" s="60"/>
      <c r="B597" s="61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</row>
    <row r="598" spans="1:55" x14ac:dyDescent="0.2">
      <c r="A598" s="60"/>
      <c r="B598" s="61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</row>
    <row r="599" spans="1:55" x14ac:dyDescent="0.2">
      <c r="A599" s="60"/>
      <c r="B599" s="61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</row>
    <row r="600" spans="1:55" x14ac:dyDescent="0.2">
      <c r="A600" s="60"/>
      <c r="B600" s="61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</row>
    <row r="601" spans="1:55" x14ac:dyDescent="0.2">
      <c r="A601" s="60"/>
      <c r="B601" s="61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</row>
    <row r="602" spans="1:55" x14ac:dyDescent="0.2">
      <c r="A602" s="60"/>
      <c r="B602" s="61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</row>
    <row r="603" spans="1:55" x14ac:dyDescent="0.2">
      <c r="A603" s="60"/>
      <c r="B603" s="61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</row>
    <row r="604" spans="1:55" x14ac:dyDescent="0.2">
      <c r="A604" s="60"/>
      <c r="B604" s="61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</row>
    <row r="605" spans="1:55" x14ac:dyDescent="0.2">
      <c r="A605" s="60"/>
      <c r="B605" s="61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</row>
    <row r="606" spans="1:55" x14ac:dyDescent="0.2">
      <c r="A606" s="60"/>
      <c r="B606" s="61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</row>
    <row r="607" spans="1:55" x14ac:dyDescent="0.2">
      <c r="A607" s="60"/>
      <c r="B607" s="61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</row>
    <row r="608" spans="1:55" x14ac:dyDescent="0.2">
      <c r="A608" s="60"/>
      <c r="B608" s="61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</row>
    <row r="609" spans="1:55" x14ac:dyDescent="0.2">
      <c r="A609" s="60"/>
      <c r="B609" s="61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</row>
    <row r="610" spans="1:55" x14ac:dyDescent="0.2">
      <c r="A610" s="60"/>
      <c r="B610" s="61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</row>
    <row r="611" spans="1:55" x14ac:dyDescent="0.2">
      <c r="A611" s="60"/>
      <c r="B611" s="61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</row>
    <row r="612" spans="1:55" x14ac:dyDescent="0.2">
      <c r="A612" s="60"/>
      <c r="B612" s="61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</row>
    <row r="613" spans="1:55" x14ac:dyDescent="0.2">
      <c r="A613" s="60"/>
      <c r="B613" s="61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</row>
    <row r="614" spans="1:55" x14ac:dyDescent="0.2">
      <c r="A614" s="60"/>
      <c r="B614" s="61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</row>
    <row r="615" spans="1:55" x14ac:dyDescent="0.2">
      <c r="A615" s="60"/>
      <c r="B615" s="61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</row>
    <row r="616" spans="1:55" x14ac:dyDescent="0.2">
      <c r="A616" s="60"/>
      <c r="B616" s="61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</row>
    <row r="617" spans="1:55" x14ac:dyDescent="0.2">
      <c r="A617" s="60"/>
      <c r="B617" s="61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</row>
    <row r="618" spans="1:55" x14ac:dyDescent="0.2">
      <c r="A618" s="60"/>
      <c r="B618" s="61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</row>
    <row r="619" spans="1:55" x14ac:dyDescent="0.2">
      <c r="A619" s="60"/>
      <c r="B619" s="61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</row>
    <row r="620" spans="1:55" x14ac:dyDescent="0.2">
      <c r="A620" s="60"/>
      <c r="B620" s="61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</row>
    <row r="621" spans="1:55" x14ac:dyDescent="0.2">
      <c r="A621" s="60"/>
      <c r="B621" s="61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</row>
    <row r="622" spans="1:55" x14ac:dyDescent="0.2">
      <c r="A622" s="60"/>
      <c r="B622" s="61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</row>
    <row r="623" spans="1:55" x14ac:dyDescent="0.2">
      <c r="A623" s="60"/>
      <c r="B623" s="61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</row>
    <row r="624" spans="1:55" x14ac:dyDescent="0.2">
      <c r="A624" s="60"/>
      <c r="B624" s="61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</row>
    <row r="625" spans="1:55" x14ac:dyDescent="0.2">
      <c r="A625" s="60"/>
      <c r="B625" s="61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</row>
    <row r="626" spans="1:55" x14ac:dyDescent="0.2">
      <c r="A626" s="60"/>
      <c r="B626" s="61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</row>
    <row r="627" spans="1:55" x14ac:dyDescent="0.2">
      <c r="A627" s="60"/>
      <c r="B627" s="61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</row>
    <row r="628" spans="1:55" x14ac:dyDescent="0.2">
      <c r="A628" s="60"/>
      <c r="B628" s="61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</row>
    <row r="629" spans="1:55" x14ac:dyDescent="0.2">
      <c r="A629" s="60"/>
      <c r="B629" s="61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</row>
    <row r="630" spans="1:55" x14ac:dyDescent="0.2">
      <c r="A630" s="60"/>
      <c r="B630" s="61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</row>
    <row r="631" spans="1:55" x14ac:dyDescent="0.2">
      <c r="A631" s="60"/>
      <c r="B631" s="61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</row>
    <row r="632" spans="1:55" x14ac:dyDescent="0.2">
      <c r="A632" s="60"/>
      <c r="B632" s="61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</row>
    <row r="633" spans="1:55" x14ac:dyDescent="0.2">
      <c r="A633" s="60"/>
      <c r="B633" s="61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</row>
    <row r="634" spans="1:55" x14ac:dyDescent="0.2">
      <c r="A634" s="60"/>
      <c r="B634" s="61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</row>
    <row r="635" spans="1:55" x14ac:dyDescent="0.2">
      <c r="A635" s="60"/>
      <c r="B635" s="61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</row>
    <row r="636" spans="1:55" x14ac:dyDescent="0.2">
      <c r="A636" s="60"/>
      <c r="B636" s="61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</row>
    <row r="637" spans="1:55" x14ac:dyDescent="0.2">
      <c r="A637" s="60"/>
      <c r="B637" s="61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</row>
    <row r="638" spans="1:55" x14ac:dyDescent="0.2">
      <c r="A638" s="60"/>
      <c r="B638" s="61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</row>
    <row r="639" spans="1:55" x14ac:dyDescent="0.2">
      <c r="A639" s="60"/>
      <c r="B639" s="61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</row>
    <row r="640" spans="1:55" x14ac:dyDescent="0.2">
      <c r="A640" s="60"/>
      <c r="B640" s="61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</row>
    <row r="641" spans="1:55" x14ac:dyDescent="0.2">
      <c r="A641" s="60"/>
      <c r="B641" s="61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</row>
    <row r="642" spans="1:55" x14ac:dyDescent="0.2">
      <c r="A642" s="60"/>
      <c r="B642" s="61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</row>
    <row r="643" spans="1:55" x14ac:dyDescent="0.2">
      <c r="A643" s="60"/>
      <c r="B643" s="61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</row>
    <row r="644" spans="1:55" x14ac:dyDescent="0.2">
      <c r="A644" s="60"/>
      <c r="B644" s="61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</row>
    <row r="645" spans="1:55" x14ac:dyDescent="0.2">
      <c r="A645" s="60"/>
      <c r="B645" s="61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</row>
    <row r="646" spans="1:55" x14ac:dyDescent="0.2">
      <c r="A646" s="60"/>
      <c r="B646" s="61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</row>
    <row r="647" spans="1:55" x14ac:dyDescent="0.2">
      <c r="A647" s="60"/>
      <c r="B647" s="61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</row>
    <row r="648" spans="1:55" x14ac:dyDescent="0.2">
      <c r="A648" s="60"/>
      <c r="B648" s="61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</row>
    <row r="649" spans="1:55" x14ac:dyDescent="0.2">
      <c r="A649" s="60"/>
      <c r="B649" s="61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</row>
    <row r="650" spans="1:55" x14ac:dyDescent="0.2">
      <c r="A650" s="60"/>
      <c r="B650" s="61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</row>
    <row r="651" spans="1:55" x14ac:dyDescent="0.2">
      <c r="A651" s="60"/>
      <c r="B651" s="61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</row>
    <row r="652" spans="1:55" x14ac:dyDescent="0.2">
      <c r="A652" s="60"/>
      <c r="B652" s="61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</row>
    <row r="653" spans="1:55" x14ac:dyDescent="0.2">
      <c r="A653" s="60"/>
      <c r="B653" s="61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</row>
    <row r="654" spans="1:55" x14ac:dyDescent="0.2">
      <c r="A654" s="60"/>
      <c r="B654" s="61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</row>
    <row r="655" spans="1:55" x14ac:dyDescent="0.2">
      <c r="A655" s="60"/>
      <c r="B655" s="61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</row>
    <row r="656" spans="1:55" x14ac:dyDescent="0.2">
      <c r="A656" s="60"/>
      <c r="B656" s="61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</row>
    <row r="657" spans="1:55" x14ac:dyDescent="0.2">
      <c r="A657" s="60"/>
      <c r="B657" s="61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</row>
    <row r="658" spans="1:55" x14ac:dyDescent="0.2">
      <c r="A658" s="60"/>
      <c r="B658" s="61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</row>
    <row r="659" spans="1:55" x14ac:dyDescent="0.2">
      <c r="A659" s="60"/>
      <c r="B659" s="61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</row>
    <row r="660" spans="1:55" x14ac:dyDescent="0.2">
      <c r="A660" s="60"/>
      <c r="B660" s="61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</row>
    <row r="661" spans="1:55" x14ac:dyDescent="0.2">
      <c r="A661" s="60"/>
      <c r="B661" s="61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</row>
    <row r="662" spans="1:55" x14ac:dyDescent="0.2">
      <c r="A662" s="60"/>
      <c r="B662" s="61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</row>
    <row r="663" spans="1:55" x14ac:dyDescent="0.2">
      <c r="A663" s="60"/>
      <c r="B663" s="61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</row>
    <row r="664" spans="1:55" x14ac:dyDescent="0.2">
      <c r="A664" s="60"/>
      <c r="B664" s="61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</row>
    <row r="665" spans="1:55" x14ac:dyDescent="0.2">
      <c r="A665" s="60"/>
      <c r="B665" s="61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</row>
    <row r="666" spans="1:55" x14ac:dyDescent="0.2">
      <c r="A666" s="60"/>
      <c r="B666" s="61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</row>
    <row r="667" spans="1:55" x14ac:dyDescent="0.2">
      <c r="A667" s="60"/>
      <c r="B667" s="61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</row>
    <row r="668" spans="1:55" x14ac:dyDescent="0.2">
      <c r="A668" s="60"/>
      <c r="B668" s="61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</row>
    <row r="669" spans="1:55" x14ac:dyDescent="0.2">
      <c r="A669" s="60"/>
      <c r="B669" s="61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</row>
    <row r="670" spans="1:55" x14ac:dyDescent="0.2">
      <c r="A670" s="60"/>
      <c r="B670" s="61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</row>
    <row r="671" spans="1:55" x14ac:dyDescent="0.2">
      <c r="A671" s="60"/>
      <c r="B671" s="61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</row>
    <row r="672" spans="1:55" x14ac:dyDescent="0.2">
      <c r="A672" s="60"/>
      <c r="B672" s="61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</row>
    <row r="673" spans="1:55" x14ac:dyDescent="0.2">
      <c r="A673" s="60"/>
      <c r="B673" s="61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</row>
    <row r="674" spans="1:55" x14ac:dyDescent="0.2">
      <c r="A674" s="60"/>
      <c r="B674" s="61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</row>
    <row r="675" spans="1:55" x14ac:dyDescent="0.2">
      <c r="A675" s="60"/>
      <c r="B675" s="61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</row>
    <row r="676" spans="1:55" x14ac:dyDescent="0.2">
      <c r="A676" s="60"/>
      <c r="B676" s="61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</row>
    <row r="677" spans="1:55" x14ac:dyDescent="0.2">
      <c r="A677" s="60"/>
      <c r="B677" s="61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</row>
    <row r="678" spans="1:55" x14ac:dyDescent="0.2">
      <c r="A678" s="60"/>
      <c r="B678" s="61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</row>
    <row r="679" spans="1:55" x14ac:dyDescent="0.2">
      <c r="A679" s="60"/>
      <c r="B679" s="61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</row>
    <row r="680" spans="1:55" x14ac:dyDescent="0.2">
      <c r="A680" s="60"/>
      <c r="B680" s="61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</row>
    <row r="681" spans="1:55" x14ac:dyDescent="0.2">
      <c r="A681" s="60"/>
      <c r="B681" s="61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</row>
    <row r="682" spans="1:55" x14ac:dyDescent="0.2">
      <c r="A682" s="60"/>
      <c r="B682" s="61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</row>
    <row r="683" spans="1:55" x14ac:dyDescent="0.2">
      <c r="A683" s="60"/>
      <c r="B683" s="61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</row>
    <row r="684" spans="1:55" x14ac:dyDescent="0.2">
      <c r="A684" s="60"/>
      <c r="B684" s="61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</row>
    <row r="685" spans="1:55" x14ac:dyDescent="0.2">
      <c r="A685" s="60"/>
      <c r="B685" s="61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</row>
    <row r="686" spans="1:55" x14ac:dyDescent="0.2">
      <c r="A686" s="60"/>
      <c r="B686" s="61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</row>
    <row r="687" spans="1:55" x14ac:dyDescent="0.2">
      <c r="A687" s="60"/>
      <c r="B687" s="61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</row>
    <row r="688" spans="1:55" x14ac:dyDescent="0.2">
      <c r="A688" s="60"/>
      <c r="B688" s="61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</row>
    <row r="689" spans="1:55" x14ac:dyDescent="0.2">
      <c r="A689" s="60"/>
      <c r="B689" s="61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</row>
    <row r="690" spans="1:55" x14ac:dyDescent="0.2">
      <c r="A690" s="60"/>
      <c r="B690" s="61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</row>
  </sheetData>
  <mergeCells count="1">
    <mergeCell ref="A5:C5"/>
  </mergeCells>
  <conditionalFormatting sqref="A9:A42">
    <cfRule type="expression" dxfId="165" priority="25" stopIfTrue="1">
      <formula>$F9&gt;0</formula>
    </cfRule>
    <cfRule type="expression" dxfId="164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54"/>
  <sheetViews>
    <sheetView rightToLeft="1" topLeftCell="A6" zoomScale="90" zoomScaleNormal="90" workbookViewId="0">
      <selection activeCell="A6" sqref="A6:K149"/>
    </sheetView>
  </sheetViews>
  <sheetFormatPr defaultRowHeight="12.75" x14ac:dyDescent="0.2"/>
  <cols>
    <col min="1" max="1" width="50.425781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3" customWidth="1"/>
    <col min="6" max="6" width="11.42578125" style="54" bestFit="1" customWidth="1"/>
    <col min="7" max="7" width="11.85546875" style="85" customWidth="1"/>
    <col min="8" max="8" width="13.7109375" style="87" customWidth="1"/>
    <col min="9" max="9" width="11.140625" style="85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225</v>
      </c>
      <c r="B1" s="25" t="s">
        <v>235</v>
      </c>
      <c r="C1" s="25"/>
      <c r="D1" s="25"/>
      <c r="E1" s="83"/>
      <c r="F1" s="54"/>
      <c r="G1" s="85"/>
      <c r="H1" s="86"/>
      <c r="I1" s="85"/>
      <c r="J1" s="29"/>
      <c r="K1" s="31"/>
    </row>
    <row r="2" spans="1:11" s="23" customFormat="1" ht="14.25" customHeight="1" x14ac:dyDescent="0.2">
      <c r="A2" s="26" t="s">
        <v>226</v>
      </c>
      <c r="B2" s="25" t="s">
        <v>151</v>
      </c>
      <c r="C2" s="25"/>
      <c r="D2" s="25"/>
      <c r="E2" s="83"/>
      <c r="F2" s="54"/>
      <c r="G2" s="85"/>
      <c r="H2" s="86"/>
      <c r="I2" s="85"/>
      <c r="J2" s="29"/>
      <c r="K2" s="31"/>
    </row>
    <row r="3" spans="1:11" s="23" customFormat="1" x14ac:dyDescent="0.2">
      <c r="A3" s="26" t="s">
        <v>227</v>
      </c>
      <c r="B3" s="25" t="s">
        <v>228</v>
      </c>
      <c r="C3" s="25"/>
      <c r="D3" s="25"/>
      <c r="E3" s="83"/>
      <c r="F3" s="54"/>
      <c r="G3" s="85"/>
      <c r="H3" s="86"/>
      <c r="I3" s="85"/>
      <c r="J3" s="29"/>
      <c r="K3" s="31"/>
    </row>
    <row r="4" spans="1:11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54"/>
      <c r="G4" s="85"/>
      <c r="H4" s="86"/>
      <c r="I4" s="85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10" t="s">
        <v>157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6</v>
      </c>
      <c r="G6" s="112" t="s">
        <v>66</v>
      </c>
      <c r="H6" s="112" t="s">
        <v>71</v>
      </c>
      <c r="I6" s="112" t="s">
        <v>7</v>
      </c>
      <c r="J6" s="113" t="s">
        <v>75</v>
      </c>
      <c r="K6" s="114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3" t="s">
        <v>9</v>
      </c>
      <c r="H7" s="73" t="s">
        <v>9</v>
      </c>
      <c r="I7" s="73" t="s">
        <v>10</v>
      </c>
      <c r="J7" s="72" t="s">
        <v>9</v>
      </c>
      <c r="K7" s="74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43" customFormat="1" ht="12.75" customHeight="1" thickBot="1" x14ac:dyDescent="0.25">
      <c r="A9" s="95" t="s">
        <v>78</v>
      </c>
      <c r="B9" s="144"/>
      <c r="C9" s="144"/>
      <c r="D9" s="144"/>
      <c r="E9" s="144"/>
      <c r="F9" s="144"/>
      <c r="G9" s="144"/>
      <c r="H9" s="144"/>
      <c r="I9" s="104">
        <v>63156.996710159816</v>
      </c>
      <c r="J9" s="100">
        <v>1</v>
      </c>
      <c r="K9" s="82">
        <v>5.1866645558483505E-2</v>
      </c>
    </row>
    <row r="10" spans="1:11" s="143" customFormat="1" x14ac:dyDescent="0.2">
      <c r="A10" s="145" t="s">
        <v>239</v>
      </c>
      <c r="B10" s="146" t="s">
        <v>240</v>
      </c>
      <c r="C10" s="146" t="s">
        <v>240</v>
      </c>
      <c r="D10" s="146" t="s">
        <v>240</v>
      </c>
      <c r="E10" s="146" t="s">
        <v>240</v>
      </c>
      <c r="F10" s="146" t="s">
        <v>240</v>
      </c>
      <c r="G10" s="146" t="s">
        <v>240</v>
      </c>
      <c r="H10" s="146" t="s">
        <v>240</v>
      </c>
      <c r="I10" s="147">
        <v>67968.413993924347</v>
      </c>
      <c r="J10" s="146">
        <v>1.0761818568708246</v>
      </c>
      <c r="K10" s="146">
        <v>5.5817942926789689E-2</v>
      </c>
    </row>
    <row r="11" spans="1:11" s="143" customFormat="1" x14ac:dyDescent="0.2">
      <c r="A11" s="148" t="s">
        <v>241</v>
      </c>
      <c r="B11" s="149" t="s">
        <v>240</v>
      </c>
      <c r="C11" s="149" t="s">
        <v>240</v>
      </c>
      <c r="D11" s="150" t="s">
        <v>240</v>
      </c>
      <c r="E11" s="151" t="s">
        <v>240</v>
      </c>
      <c r="F11" s="146" t="s">
        <v>240</v>
      </c>
      <c r="G11" s="149" t="s">
        <v>240</v>
      </c>
      <c r="H11" s="149" t="s">
        <v>240</v>
      </c>
      <c r="I11" s="152">
        <v>38169.877019911204</v>
      </c>
      <c r="J11" s="146">
        <v>0.60436497946665302</v>
      </c>
      <c r="K11" s="146">
        <v>3.134638417795705E-2</v>
      </c>
    </row>
    <row r="12" spans="1:11" x14ac:dyDescent="0.2">
      <c r="A12" s="71" t="s">
        <v>3697</v>
      </c>
      <c r="B12" s="41" t="s">
        <v>252</v>
      </c>
      <c r="C12" s="41" t="s">
        <v>253</v>
      </c>
      <c r="D12" s="89" t="s">
        <v>243</v>
      </c>
      <c r="E12" s="84" t="s">
        <v>244</v>
      </c>
      <c r="F12" s="50" t="s">
        <v>245</v>
      </c>
      <c r="G12" s="41">
        <v>0</v>
      </c>
      <c r="H12" s="41">
        <v>0</v>
      </c>
      <c r="I12" s="108">
        <v>1210.673896952829</v>
      </c>
      <c r="J12" s="50">
        <v>1.9169275931673183E-2</v>
      </c>
      <c r="K12" s="50">
        <v>9.9424604036086163E-4</v>
      </c>
    </row>
    <row r="13" spans="1:11" x14ac:dyDescent="0.2">
      <c r="A13" s="71" t="s">
        <v>3697</v>
      </c>
      <c r="B13" s="41" t="s">
        <v>282</v>
      </c>
      <c r="C13" s="41" t="s">
        <v>253</v>
      </c>
      <c r="D13" s="89" t="s">
        <v>243</v>
      </c>
      <c r="E13" s="84" t="s">
        <v>244</v>
      </c>
      <c r="F13" s="50" t="s">
        <v>245</v>
      </c>
      <c r="G13" s="41">
        <v>0</v>
      </c>
      <c r="H13" s="41">
        <v>0</v>
      </c>
      <c r="I13" s="108">
        <v>0.30255762616077497</v>
      </c>
      <c r="J13" s="50">
        <v>4.7905638634033361E-6</v>
      </c>
      <c r="K13" s="50">
        <v>2.484704779284202E-7</v>
      </c>
    </row>
    <row r="14" spans="1:11" x14ac:dyDescent="0.2">
      <c r="A14" s="71" t="s">
        <v>3697</v>
      </c>
      <c r="B14" s="41" t="s">
        <v>286</v>
      </c>
      <c r="C14" s="41" t="s">
        <v>253</v>
      </c>
      <c r="D14" s="89" t="s">
        <v>243</v>
      </c>
      <c r="E14" s="84" t="s">
        <v>244</v>
      </c>
      <c r="F14" s="50" t="s">
        <v>245</v>
      </c>
      <c r="G14" s="41">
        <v>0</v>
      </c>
      <c r="H14" s="41">
        <v>0</v>
      </c>
      <c r="I14" s="108">
        <v>8.651929737221814E-3</v>
      </c>
      <c r="J14" s="50">
        <v>1.3699083534524705E-7</v>
      </c>
      <c r="K14" s="50">
        <v>7.1052551016125042E-9</v>
      </c>
    </row>
    <row r="15" spans="1:11" x14ac:dyDescent="0.2">
      <c r="A15" s="71" t="s">
        <v>3697</v>
      </c>
      <c r="B15" s="41" t="s">
        <v>291</v>
      </c>
      <c r="C15" s="41" t="s">
        <v>253</v>
      </c>
      <c r="D15" s="89" t="s">
        <v>243</v>
      </c>
      <c r="E15" s="84" t="s">
        <v>244</v>
      </c>
      <c r="F15" s="50" t="s">
        <v>245</v>
      </c>
      <c r="G15" s="41">
        <v>0</v>
      </c>
      <c r="H15" s="41">
        <v>0</v>
      </c>
      <c r="I15" s="108">
        <v>10.974118449842994</v>
      </c>
      <c r="J15" s="50">
        <v>1.7375934609755803E-4</v>
      </c>
      <c r="K15" s="50">
        <v>9.0123144165159073E-6</v>
      </c>
    </row>
    <row r="16" spans="1:11" x14ac:dyDescent="0.2">
      <c r="A16" s="71" t="s">
        <v>3697</v>
      </c>
      <c r="B16" s="41" t="s">
        <v>292</v>
      </c>
      <c r="C16" s="41" t="s">
        <v>253</v>
      </c>
      <c r="D16" s="89" t="s">
        <v>243</v>
      </c>
      <c r="E16" s="84" t="s">
        <v>244</v>
      </c>
      <c r="F16" s="50" t="s">
        <v>245</v>
      </c>
      <c r="G16" s="41">
        <v>0</v>
      </c>
      <c r="H16" s="41">
        <v>0</v>
      </c>
      <c r="I16" s="108">
        <v>6.9718276438705429E-2</v>
      </c>
      <c r="J16" s="50">
        <v>1.103888406199184E-6</v>
      </c>
      <c r="K16" s="50">
        <v>5.7254988700452349E-8</v>
      </c>
    </row>
    <row r="17" spans="1:11" x14ac:dyDescent="0.2">
      <c r="A17" s="71" t="s">
        <v>3697</v>
      </c>
      <c r="B17" s="41" t="s">
        <v>293</v>
      </c>
      <c r="C17" s="41" t="s">
        <v>253</v>
      </c>
      <c r="D17" s="89" t="s">
        <v>243</v>
      </c>
      <c r="E17" s="84" t="s">
        <v>244</v>
      </c>
      <c r="F17" s="50" t="s">
        <v>245</v>
      </c>
      <c r="G17" s="41">
        <v>0</v>
      </c>
      <c r="H17" s="41">
        <v>0</v>
      </c>
      <c r="I17" s="108">
        <v>0.11179020550526739</v>
      </c>
      <c r="J17" s="50">
        <v>1.7700367548871134E-6</v>
      </c>
      <c r="K17" s="50">
        <v>9.1805868991218276E-8</v>
      </c>
    </row>
    <row r="18" spans="1:11" x14ac:dyDescent="0.2">
      <c r="A18" s="71" t="s">
        <v>3699</v>
      </c>
      <c r="B18" s="41" t="s">
        <v>242</v>
      </c>
      <c r="C18" s="41" t="s">
        <v>238</v>
      </c>
      <c r="D18" s="89" t="s">
        <v>243</v>
      </c>
      <c r="E18" s="84" t="s">
        <v>244</v>
      </c>
      <c r="F18" s="50" t="s">
        <v>245</v>
      </c>
      <c r="G18" s="41">
        <v>0</v>
      </c>
      <c r="H18" s="41">
        <v>0</v>
      </c>
      <c r="I18" s="108">
        <v>7162.6575199999997</v>
      </c>
      <c r="J18" s="50">
        <v>0.11341035662083297</v>
      </c>
      <c r="K18" s="50">
        <v>5.8822147695139571E-3</v>
      </c>
    </row>
    <row r="19" spans="1:11" x14ac:dyDescent="0.2">
      <c r="A19" s="71" t="s">
        <v>3699</v>
      </c>
      <c r="B19" s="41" t="s">
        <v>250</v>
      </c>
      <c r="C19" s="41" t="s">
        <v>238</v>
      </c>
      <c r="D19" s="89" t="s">
        <v>243</v>
      </c>
      <c r="E19" s="84" t="s">
        <v>244</v>
      </c>
      <c r="F19" s="50" t="s">
        <v>245</v>
      </c>
      <c r="G19" s="41">
        <v>0</v>
      </c>
      <c r="H19" s="41">
        <v>0</v>
      </c>
      <c r="I19" s="108">
        <v>1267.5410294850237</v>
      </c>
      <c r="J19" s="50">
        <v>2.0069684999462926E-2</v>
      </c>
      <c r="K19" s="50">
        <v>1.0409472383375567E-3</v>
      </c>
    </row>
    <row r="20" spans="1:11" x14ac:dyDescent="0.2">
      <c r="A20" s="71" t="s">
        <v>3699</v>
      </c>
      <c r="B20" s="41" t="s">
        <v>255</v>
      </c>
      <c r="C20" s="41" t="s">
        <v>238</v>
      </c>
      <c r="D20" s="89" t="s">
        <v>243</v>
      </c>
      <c r="E20" s="84" t="s">
        <v>244</v>
      </c>
      <c r="F20" s="50" t="s">
        <v>245</v>
      </c>
      <c r="G20" s="41">
        <v>0</v>
      </c>
      <c r="H20" s="41">
        <v>0</v>
      </c>
      <c r="I20" s="108">
        <v>5271.115886525904</v>
      </c>
      <c r="J20" s="50">
        <v>8.3460521574768937E-2</v>
      </c>
      <c r="K20" s="50">
        <v>4.3288172906447058E-3</v>
      </c>
    </row>
    <row r="21" spans="1:11" x14ac:dyDescent="0.2">
      <c r="A21" s="71" t="s">
        <v>3699</v>
      </c>
      <c r="B21" s="41" t="s">
        <v>260</v>
      </c>
      <c r="C21" s="41" t="s">
        <v>238</v>
      </c>
      <c r="D21" s="89" t="s">
        <v>243</v>
      </c>
      <c r="E21" s="84" t="s">
        <v>244</v>
      </c>
      <c r="F21" s="50" t="s">
        <v>245</v>
      </c>
      <c r="G21" s="41">
        <v>0</v>
      </c>
      <c r="H21" s="41">
        <v>0</v>
      </c>
      <c r="I21" s="108">
        <v>0.30003614824976904</v>
      </c>
      <c r="J21" s="50">
        <v>4.750639895476591E-6</v>
      </c>
      <c r="K21" s="50">
        <v>2.4639975563467548E-7</v>
      </c>
    </row>
    <row r="22" spans="1:11" x14ac:dyDescent="0.2">
      <c r="A22" s="71" t="s">
        <v>3699</v>
      </c>
      <c r="B22" s="41" t="s">
        <v>261</v>
      </c>
      <c r="C22" s="41" t="s">
        <v>238</v>
      </c>
      <c r="D22" s="89" t="s">
        <v>243</v>
      </c>
      <c r="E22" s="84" t="s">
        <v>244</v>
      </c>
      <c r="F22" s="50" t="s">
        <v>245</v>
      </c>
      <c r="G22" s="41">
        <v>0</v>
      </c>
      <c r="H22" s="41">
        <v>0</v>
      </c>
      <c r="I22" s="108">
        <v>0.34602275645556591</v>
      </c>
      <c r="J22" s="50">
        <v>5.4787715451944944E-6</v>
      </c>
      <c r="K22" s="50">
        <v>2.8416550183050789E-7</v>
      </c>
    </row>
    <row r="23" spans="1:11" x14ac:dyDescent="0.2">
      <c r="A23" s="71" t="s">
        <v>3737</v>
      </c>
      <c r="B23" s="41" t="s">
        <v>271</v>
      </c>
      <c r="C23" s="41" t="s">
        <v>238</v>
      </c>
      <c r="D23" s="89" t="s">
        <v>243</v>
      </c>
      <c r="E23" s="84" t="s">
        <v>244</v>
      </c>
      <c r="F23" s="50" t="s">
        <v>245</v>
      </c>
      <c r="G23" s="41">
        <v>0</v>
      </c>
      <c r="H23" s="41">
        <v>0</v>
      </c>
      <c r="I23" s="108">
        <v>-5.8321373079830883</v>
      </c>
      <c r="J23" s="50">
        <v>-9.234348705255796E-5</v>
      </c>
      <c r="K23" s="50">
        <v>-4.7895469125894345E-6</v>
      </c>
    </row>
    <row r="24" spans="1:11" x14ac:dyDescent="0.2">
      <c r="A24" s="71" t="s">
        <v>3707</v>
      </c>
      <c r="B24" s="41" t="s">
        <v>274</v>
      </c>
      <c r="C24" s="41" t="s">
        <v>238</v>
      </c>
      <c r="D24" s="89" t="s">
        <v>243</v>
      </c>
      <c r="E24" s="84" t="s">
        <v>244</v>
      </c>
      <c r="F24" s="50" t="s">
        <v>245</v>
      </c>
      <c r="G24" s="41">
        <v>0</v>
      </c>
      <c r="H24" s="41">
        <v>0</v>
      </c>
      <c r="I24" s="108">
        <v>0.34932631058759511</v>
      </c>
      <c r="J24" s="50">
        <v>5.5310785626923319E-6</v>
      </c>
      <c r="K24" s="50">
        <v>2.868784913672896E-7</v>
      </c>
    </row>
    <row r="25" spans="1:11" x14ac:dyDescent="0.2">
      <c r="A25" s="71" t="s">
        <v>3707</v>
      </c>
      <c r="B25" s="41" t="s">
        <v>275</v>
      </c>
      <c r="C25" s="41" t="s">
        <v>238</v>
      </c>
      <c r="D25" s="89" t="s">
        <v>243</v>
      </c>
      <c r="E25" s="84" t="s">
        <v>244</v>
      </c>
      <c r="F25" s="50" t="s">
        <v>245</v>
      </c>
      <c r="G25" s="41">
        <v>0</v>
      </c>
      <c r="H25" s="41">
        <v>0</v>
      </c>
      <c r="I25" s="108">
        <v>1.9694258721833906</v>
      </c>
      <c r="J25" s="50">
        <v>3.1183019693312569E-5</v>
      </c>
      <c r="K25" s="50">
        <v>1.617358629876254E-6</v>
      </c>
    </row>
    <row r="26" spans="1:11" x14ac:dyDescent="0.2">
      <c r="A26" s="71" t="s">
        <v>3707</v>
      </c>
      <c r="B26" s="41" t="s">
        <v>276</v>
      </c>
      <c r="C26" s="41" t="s">
        <v>238</v>
      </c>
      <c r="D26" s="89" t="s">
        <v>243</v>
      </c>
      <c r="E26" s="84" t="s">
        <v>244</v>
      </c>
      <c r="F26" s="50" t="s">
        <v>245</v>
      </c>
      <c r="G26" s="41">
        <v>0</v>
      </c>
      <c r="H26" s="41">
        <v>0</v>
      </c>
      <c r="I26" s="108">
        <v>3.0131177901437662</v>
      </c>
      <c r="J26" s="50">
        <v>4.7708376697700984E-5</v>
      </c>
      <c r="K26" s="50">
        <v>2.4744734643502706E-6</v>
      </c>
    </row>
    <row r="27" spans="1:11" x14ac:dyDescent="0.2">
      <c r="A27" s="71" t="s">
        <v>3707</v>
      </c>
      <c r="B27" s="41" t="s">
        <v>278</v>
      </c>
      <c r="C27" s="41" t="s">
        <v>238</v>
      </c>
      <c r="D27" s="89" t="s">
        <v>243</v>
      </c>
      <c r="E27" s="84" t="s">
        <v>244</v>
      </c>
      <c r="F27" s="50" t="s">
        <v>245</v>
      </c>
      <c r="G27" s="41">
        <v>0</v>
      </c>
      <c r="H27" s="41">
        <v>0</v>
      </c>
      <c r="I27" s="108">
        <v>7.7338788423704742E-3</v>
      </c>
      <c r="J27" s="50">
        <v>1.2245482282608851E-7</v>
      </c>
      <c r="K27" s="50">
        <v>6.3513208924476274E-9</v>
      </c>
    </row>
    <row r="28" spans="1:11" x14ac:dyDescent="0.2">
      <c r="A28" s="71" t="s">
        <v>279</v>
      </c>
      <c r="B28" s="41" t="s">
        <v>280</v>
      </c>
      <c r="C28" s="41" t="s">
        <v>238</v>
      </c>
      <c r="D28" s="89" t="s">
        <v>243</v>
      </c>
      <c r="E28" s="84" t="s">
        <v>244</v>
      </c>
      <c r="F28" s="50" t="s">
        <v>245</v>
      </c>
      <c r="G28" s="41">
        <v>0</v>
      </c>
      <c r="H28" s="41">
        <v>0</v>
      </c>
      <c r="I28" s="108">
        <v>35.758284438823772</v>
      </c>
      <c r="J28" s="50">
        <v>5.6618088733582038E-4</v>
      </c>
      <c r="K28" s="50">
        <v>2.9365903405434679E-5</v>
      </c>
    </row>
    <row r="29" spans="1:11" x14ac:dyDescent="0.2">
      <c r="A29" s="71" t="s">
        <v>3708</v>
      </c>
      <c r="B29" s="41" t="s">
        <v>246</v>
      </c>
      <c r="C29" s="41" t="s">
        <v>247</v>
      </c>
      <c r="D29" s="89" t="s">
        <v>243</v>
      </c>
      <c r="E29" s="84" t="s">
        <v>244</v>
      </c>
      <c r="F29" s="50" t="s">
        <v>245</v>
      </c>
      <c r="G29" s="41">
        <v>0</v>
      </c>
      <c r="H29" s="41">
        <v>0</v>
      </c>
      <c r="I29" s="108">
        <v>18811.2003</v>
      </c>
      <c r="J29" s="50">
        <v>0.2978482397813878</v>
      </c>
      <c r="K29" s="50">
        <v>1.5448389082959448E-2</v>
      </c>
    </row>
    <row r="30" spans="1:11" x14ac:dyDescent="0.2">
      <c r="A30" s="71" t="s">
        <v>3709</v>
      </c>
      <c r="B30" s="41" t="s">
        <v>248</v>
      </c>
      <c r="C30" s="41" t="s">
        <v>247</v>
      </c>
      <c r="D30" s="89" t="s">
        <v>243</v>
      </c>
      <c r="E30" s="84" t="s">
        <v>244</v>
      </c>
      <c r="F30" s="50" t="s">
        <v>245</v>
      </c>
      <c r="G30" s="41">
        <v>0</v>
      </c>
      <c r="H30" s="41">
        <v>0</v>
      </c>
      <c r="I30" s="108">
        <v>799.05192</v>
      </c>
      <c r="J30" s="50">
        <v>1.2651835293356496E-2</v>
      </c>
      <c r="K30" s="50">
        <v>6.5620825682483357E-4</v>
      </c>
    </row>
    <row r="31" spans="1:11" x14ac:dyDescent="0.2">
      <c r="A31" s="71" t="s">
        <v>3709</v>
      </c>
      <c r="B31" s="41" t="s">
        <v>249</v>
      </c>
      <c r="C31" s="41" t="s">
        <v>247</v>
      </c>
      <c r="D31" s="89" t="s">
        <v>243</v>
      </c>
      <c r="E31" s="84" t="s">
        <v>244</v>
      </c>
      <c r="F31" s="50" t="s">
        <v>245</v>
      </c>
      <c r="G31" s="41">
        <v>0</v>
      </c>
      <c r="H31" s="41">
        <v>0</v>
      </c>
      <c r="I31" s="108">
        <v>0.3934907203402972</v>
      </c>
      <c r="J31" s="50">
        <v>6.230358326664983E-6</v>
      </c>
      <c r="K31" s="50">
        <v>3.2314778703147913E-7</v>
      </c>
    </row>
    <row r="32" spans="1:11" x14ac:dyDescent="0.2">
      <c r="A32" s="71" t="s">
        <v>3708</v>
      </c>
      <c r="B32" s="41" t="s">
        <v>254</v>
      </c>
      <c r="C32" s="41" t="s">
        <v>247</v>
      </c>
      <c r="D32" s="89" t="s">
        <v>243</v>
      </c>
      <c r="E32" s="84" t="s">
        <v>244</v>
      </c>
      <c r="F32" s="50" t="s">
        <v>245</v>
      </c>
      <c r="G32" s="41">
        <v>0</v>
      </c>
      <c r="H32" s="41">
        <v>0</v>
      </c>
      <c r="I32" s="108">
        <v>3281.0583062980281</v>
      </c>
      <c r="J32" s="50">
        <v>5.195082852586335E-2</v>
      </c>
      <c r="K32" s="50">
        <v>2.6945152096205086E-3</v>
      </c>
    </row>
    <row r="33" spans="1:11" x14ac:dyDescent="0.2">
      <c r="A33" s="71" t="s">
        <v>3708</v>
      </c>
      <c r="B33" s="41" t="s">
        <v>256</v>
      </c>
      <c r="C33" s="41" t="s">
        <v>247</v>
      </c>
      <c r="D33" s="89" t="s">
        <v>243</v>
      </c>
      <c r="E33" s="84" t="s">
        <v>244</v>
      </c>
      <c r="F33" s="50" t="s">
        <v>245</v>
      </c>
      <c r="G33" s="41">
        <v>0</v>
      </c>
      <c r="H33" s="41">
        <v>0</v>
      </c>
      <c r="I33" s="108">
        <v>263.46467311656153</v>
      </c>
      <c r="J33" s="50">
        <v>4.1715833057365606E-3</v>
      </c>
      <c r="K33" s="50">
        <v>2.1636603273632511E-4</v>
      </c>
    </row>
    <row r="34" spans="1:11" x14ac:dyDescent="0.2">
      <c r="A34" s="71" t="s">
        <v>3708</v>
      </c>
      <c r="B34" s="41" t="s">
        <v>257</v>
      </c>
      <c r="C34" s="41" t="s">
        <v>247</v>
      </c>
      <c r="D34" s="89" t="s">
        <v>243</v>
      </c>
      <c r="E34" s="84" t="s">
        <v>244</v>
      </c>
      <c r="F34" s="50" t="s">
        <v>245</v>
      </c>
      <c r="G34" s="41">
        <v>0</v>
      </c>
      <c r="H34" s="41">
        <v>0</v>
      </c>
      <c r="I34" s="108">
        <v>14.545876823354554</v>
      </c>
      <c r="J34" s="50">
        <v>2.3031299113395961E-4</v>
      </c>
      <c r="K34" s="50">
        <v>1.1945562278659237E-5</v>
      </c>
    </row>
    <row r="35" spans="1:11" x14ac:dyDescent="0.2">
      <c r="A35" s="71" t="s">
        <v>3708</v>
      </c>
      <c r="B35" s="41" t="s">
        <v>258</v>
      </c>
      <c r="C35" s="41" t="s">
        <v>247</v>
      </c>
      <c r="D35" s="89" t="s">
        <v>243</v>
      </c>
      <c r="E35" s="84" t="s">
        <v>244</v>
      </c>
      <c r="F35" s="50" t="s">
        <v>245</v>
      </c>
      <c r="G35" s="41">
        <v>0</v>
      </c>
      <c r="H35" s="41">
        <v>0</v>
      </c>
      <c r="I35" s="108">
        <v>8.4886393622097618</v>
      </c>
      <c r="J35" s="50">
        <v>1.3440536764542239E-4</v>
      </c>
      <c r="K35" s="50">
        <v>6.9711555648227896E-6</v>
      </c>
    </row>
    <row r="36" spans="1:11" x14ac:dyDescent="0.2">
      <c r="A36" s="71" t="s">
        <v>3708</v>
      </c>
      <c r="B36" s="41" t="s">
        <v>259</v>
      </c>
      <c r="C36" s="41" t="s">
        <v>247</v>
      </c>
      <c r="D36" s="89" t="s">
        <v>243</v>
      </c>
      <c r="E36" s="84" t="s">
        <v>244</v>
      </c>
      <c r="F36" s="50" t="s">
        <v>245</v>
      </c>
      <c r="G36" s="41">
        <v>0</v>
      </c>
      <c r="H36" s="41">
        <v>0</v>
      </c>
      <c r="I36" s="108">
        <v>6.3771754729337005</v>
      </c>
      <c r="J36" s="50">
        <v>1.0097338070395975E-4</v>
      </c>
      <c r="K36" s="50">
        <v>5.2371505478140985E-6</v>
      </c>
    </row>
    <row r="37" spans="1:11" x14ac:dyDescent="0.2">
      <c r="A37" s="71" t="s">
        <v>3708</v>
      </c>
      <c r="B37" s="41" t="s">
        <v>262</v>
      </c>
      <c r="C37" s="41" t="s">
        <v>247</v>
      </c>
      <c r="D37" s="89" t="s">
        <v>243</v>
      </c>
      <c r="E37" s="84" t="s">
        <v>244</v>
      </c>
      <c r="F37" s="50" t="s">
        <v>245</v>
      </c>
      <c r="G37" s="41">
        <v>0</v>
      </c>
      <c r="H37" s="41">
        <v>0</v>
      </c>
      <c r="I37" s="108">
        <v>1.090574725409111E-2</v>
      </c>
      <c r="J37" s="50">
        <v>1.7267678677217318E-7</v>
      </c>
      <c r="K37" s="50">
        <v>8.95616569569014E-9</v>
      </c>
    </row>
    <row r="38" spans="1:11" x14ac:dyDescent="0.2">
      <c r="A38" s="71" t="s">
        <v>3708</v>
      </c>
      <c r="B38" s="41" t="s">
        <v>263</v>
      </c>
      <c r="C38" s="41" t="s">
        <v>247</v>
      </c>
      <c r="D38" s="89" t="s">
        <v>243</v>
      </c>
      <c r="E38" s="84" t="s">
        <v>244</v>
      </c>
      <c r="F38" s="50" t="s">
        <v>245</v>
      </c>
      <c r="G38" s="41">
        <v>0</v>
      </c>
      <c r="H38" s="41">
        <v>0</v>
      </c>
      <c r="I38" s="108">
        <v>2.837344722182281E-2</v>
      </c>
      <c r="J38" s="50">
        <v>4.4925263549237904E-7</v>
      </c>
      <c r="K38" s="50">
        <v>2.3301227211297812E-8</v>
      </c>
    </row>
    <row r="39" spans="1:11" x14ac:dyDescent="0.2">
      <c r="A39" s="71" t="s">
        <v>3708</v>
      </c>
      <c r="B39" s="41" t="s">
        <v>264</v>
      </c>
      <c r="C39" s="41" t="s">
        <v>247</v>
      </c>
      <c r="D39" s="89" t="s">
        <v>243</v>
      </c>
      <c r="E39" s="84" t="s">
        <v>244</v>
      </c>
      <c r="F39" s="50" t="s">
        <v>245</v>
      </c>
      <c r="G39" s="41">
        <v>0</v>
      </c>
      <c r="H39" s="41">
        <v>0</v>
      </c>
      <c r="I39" s="108">
        <v>6.0089083203578976E-3</v>
      </c>
      <c r="J39" s="50">
        <v>9.5142401212236047E-8</v>
      </c>
      <c r="K39" s="50">
        <v>4.9347172012580789E-9</v>
      </c>
    </row>
    <row r="40" spans="1:11" x14ac:dyDescent="0.2">
      <c r="A40" s="71" t="s">
        <v>3708</v>
      </c>
      <c r="B40" s="41" t="s">
        <v>265</v>
      </c>
      <c r="C40" s="41" t="s">
        <v>247</v>
      </c>
      <c r="D40" s="89" t="s">
        <v>243</v>
      </c>
      <c r="E40" s="84" t="s">
        <v>244</v>
      </c>
      <c r="F40" s="50" t="s">
        <v>245</v>
      </c>
      <c r="G40" s="41">
        <v>0</v>
      </c>
      <c r="H40" s="41">
        <v>0</v>
      </c>
      <c r="I40" s="108">
        <v>2.5028563174907009E-2</v>
      </c>
      <c r="J40" s="50">
        <v>3.962912183707552E-7</v>
      </c>
      <c r="K40" s="50">
        <v>2.0554296161175545E-8</v>
      </c>
    </row>
    <row r="41" spans="1:11" x14ac:dyDescent="0.2">
      <c r="A41" s="71" t="s">
        <v>3709</v>
      </c>
      <c r="B41" s="41" t="s">
        <v>266</v>
      </c>
      <c r="C41" s="41" t="s">
        <v>247</v>
      </c>
      <c r="D41" s="89" t="s">
        <v>243</v>
      </c>
      <c r="E41" s="84" t="s">
        <v>244</v>
      </c>
      <c r="F41" s="50" t="s">
        <v>245</v>
      </c>
      <c r="G41" s="41">
        <v>0</v>
      </c>
      <c r="H41" s="41">
        <v>0</v>
      </c>
      <c r="I41" s="108">
        <v>2.0979831595371614E-2</v>
      </c>
      <c r="J41" s="50">
        <v>3.321853901896616E-7</v>
      </c>
      <c r="K41" s="50">
        <v>1.7229341892673724E-8</v>
      </c>
    </row>
    <row r="42" spans="1:11" x14ac:dyDescent="0.2">
      <c r="A42" s="71" t="s">
        <v>3709</v>
      </c>
      <c r="B42" s="41" t="s">
        <v>267</v>
      </c>
      <c r="C42" s="41" t="s">
        <v>247</v>
      </c>
      <c r="D42" s="89" t="s">
        <v>243</v>
      </c>
      <c r="E42" s="84" t="s">
        <v>244</v>
      </c>
      <c r="F42" s="50" t="s">
        <v>245</v>
      </c>
      <c r="G42" s="41">
        <v>0</v>
      </c>
      <c r="H42" s="41">
        <v>0</v>
      </c>
      <c r="I42" s="108">
        <v>1.2419864686824237E-2</v>
      </c>
      <c r="J42" s="50">
        <v>1.9665065366900676E-7</v>
      </c>
      <c r="K42" s="50">
        <v>1.0199609752694469E-8</v>
      </c>
    </row>
    <row r="43" spans="1:11" x14ac:dyDescent="0.2">
      <c r="A43" s="71" t="s">
        <v>3709</v>
      </c>
      <c r="B43" s="41" t="s">
        <v>268</v>
      </c>
      <c r="C43" s="41" t="s">
        <v>247</v>
      </c>
      <c r="D43" s="89" t="s">
        <v>243</v>
      </c>
      <c r="E43" s="84" t="s">
        <v>244</v>
      </c>
      <c r="F43" s="50" t="s">
        <v>245</v>
      </c>
      <c r="G43" s="41">
        <v>0</v>
      </c>
      <c r="H43" s="41">
        <v>0</v>
      </c>
      <c r="I43" s="108">
        <v>1.0142891487013554E-2</v>
      </c>
      <c r="J43" s="50">
        <v>1.605980653823887E-7</v>
      </c>
      <c r="K43" s="50">
        <v>8.3296829345665152E-9</v>
      </c>
    </row>
    <row r="44" spans="1:11" x14ac:dyDescent="0.2">
      <c r="A44" s="71" t="s">
        <v>3709</v>
      </c>
      <c r="B44" s="41" t="s">
        <v>269</v>
      </c>
      <c r="C44" s="41" t="s">
        <v>247</v>
      </c>
      <c r="D44" s="89" t="s">
        <v>243</v>
      </c>
      <c r="E44" s="84" t="s">
        <v>244</v>
      </c>
      <c r="F44" s="50" t="s">
        <v>245</v>
      </c>
      <c r="G44" s="41">
        <v>0</v>
      </c>
      <c r="H44" s="41">
        <v>0</v>
      </c>
      <c r="I44" s="108">
        <v>15.578550621337691</v>
      </c>
      <c r="J44" s="50">
        <v>2.4666389209149382E-4</v>
      </c>
      <c r="K44" s="50">
        <v>1.2793628663185533E-5</v>
      </c>
    </row>
    <row r="45" spans="1:11" x14ac:dyDescent="0.2">
      <c r="A45" s="71" t="s">
        <v>3709</v>
      </c>
      <c r="B45" s="41" t="s">
        <v>270</v>
      </c>
      <c r="C45" s="41" t="s">
        <v>247</v>
      </c>
      <c r="D45" s="89" t="s">
        <v>243</v>
      </c>
      <c r="E45" s="84" t="s">
        <v>244</v>
      </c>
      <c r="F45" s="50" t="s">
        <v>245</v>
      </c>
      <c r="G45" s="41">
        <v>0</v>
      </c>
      <c r="H45" s="41">
        <v>0</v>
      </c>
      <c r="I45" s="108">
        <v>11.529754573054026</v>
      </c>
      <c r="J45" s="50">
        <v>1.8255704314070528E-4</v>
      </c>
      <c r="K45" s="50">
        <v>9.4686214507837434E-6</v>
      </c>
    </row>
    <row r="46" spans="1:11" x14ac:dyDescent="0.2">
      <c r="A46" s="71" t="s">
        <v>3708</v>
      </c>
      <c r="B46" s="41" t="s">
        <v>277</v>
      </c>
      <c r="C46" s="41" t="s">
        <v>247</v>
      </c>
      <c r="D46" s="89" t="s">
        <v>243</v>
      </c>
      <c r="E46" s="84" t="s">
        <v>244</v>
      </c>
      <c r="F46" s="50" t="s">
        <v>245</v>
      </c>
      <c r="G46" s="41">
        <v>0</v>
      </c>
      <c r="H46" s="41">
        <v>0</v>
      </c>
      <c r="I46" s="108">
        <v>0.11671004000342113</v>
      </c>
      <c r="J46" s="50">
        <v>1.847935242060781E-6</v>
      </c>
      <c r="K46" s="50">
        <v>9.5846202214996948E-8</v>
      </c>
    </row>
    <row r="47" spans="1:11" x14ac:dyDescent="0.2">
      <c r="A47" s="71" t="s">
        <v>3708</v>
      </c>
      <c r="B47" s="41" t="s">
        <v>284</v>
      </c>
      <c r="C47" s="41" t="s">
        <v>247</v>
      </c>
      <c r="D47" s="89" t="s">
        <v>243</v>
      </c>
      <c r="E47" s="84" t="s">
        <v>244</v>
      </c>
      <c r="F47" s="50" t="s">
        <v>245</v>
      </c>
      <c r="G47" s="41">
        <v>0</v>
      </c>
      <c r="H47" s="41">
        <v>0</v>
      </c>
      <c r="I47" s="108">
        <v>1.6007387805754361E-3</v>
      </c>
      <c r="J47" s="50">
        <v>2.5345391072370791E-8</v>
      </c>
      <c r="K47" s="50">
        <v>1.3145804152918081E-9</v>
      </c>
    </row>
    <row r="48" spans="1:11" x14ac:dyDescent="0.2">
      <c r="A48" s="71" t="s">
        <v>3709</v>
      </c>
      <c r="B48" s="41" t="s">
        <v>285</v>
      </c>
      <c r="C48" s="41" t="s">
        <v>247</v>
      </c>
      <c r="D48" s="89" t="s">
        <v>243</v>
      </c>
      <c r="E48" s="84" t="s">
        <v>244</v>
      </c>
      <c r="F48" s="50" t="s">
        <v>245</v>
      </c>
      <c r="G48" s="41">
        <v>0</v>
      </c>
      <c r="H48" s="41">
        <v>0</v>
      </c>
      <c r="I48" s="108">
        <v>-0.55421483630467239</v>
      </c>
      <c r="J48" s="50">
        <v>-8.7751930138172329E-6</v>
      </c>
      <c r="K48" s="50">
        <v>-4.5513982575493912E-7</v>
      </c>
    </row>
    <row r="49" spans="1:11" x14ac:dyDescent="0.2">
      <c r="A49" s="71" t="s">
        <v>3710</v>
      </c>
      <c r="B49" s="41" t="s">
        <v>272</v>
      </c>
      <c r="C49" s="41" t="s">
        <v>273</v>
      </c>
      <c r="D49" s="89" t="s">
        <v>243</v>
      </c>
      <c r="E49" s="84" t="s">
        <v>244</v>
      </c>
      <c r="F49" s="50" t="s">
        <v>245</v>
      </c>
      <c r="G49" s="41">
        <v>0</v>
      </c>
      <c r="H49" s="41">
        <v>0</v>
      </c>
      <c r="I49" s="108">
        <v>0.55313871612709808</v>
      </c>
      <c r="J49" s="50">
        <v>8.7581542020682691E-6</v>
      </c>
      <c r="K49" s="50">
        <v>4.542560797452179E-7</v>
      </c>
    </row>
    <row r="50" spans="1:11" x14ac:dyDescent="0.2">
      <c r="A50" s="71" t="s">
        <v>3711</v>
      </c>
      <c r="B50" s="41" t="s">
        <v>281</v>
      </c>
      <c r="C50" s="41" t="s">
        <v>273</v>
      </c>
      <c r="D50" s="89" t="s">
        <v>243</v>
      </c>
      <c r="E50" s="84" t="s">
        <v>244</v>
      </c>
      <c r="F50" s="50" t="s">
        <v>245</v>
      </c>
      <c r="G50" s="41">
        <v>0</v>
      </c>
      <c r="H50" s="41">
        <v>0</v>
      </c>
      <c r="I50" s="108">
        <v>-1.4434450394701357</v>
      </c>
      <c r="J50" s="50">
        <v>-2.2854871426112864E-5</v>
      </c>
      <c r="K50" s="50">
        <v>-1.1854055155429084E-6</v>
      </c>
    </row>
    <row r="51" spans="1:11" x14ac:dyDescent="0.2">
      <c r="A51" s="71" t="s">
        <v>3710</v>
      </c>
      <c r="B51" s="41" t="s">
        <v>287</v>
      </c>
      <c r="C51" s="41" t="s">
        <v>273</v>
      </c>
      <c r="D51" s="89" t="s">
        <v>243</v>
      </c>
      <c r="E51" s="84" t="s">
        <v>244</v>
      </c>
      <c r="F51" s="50" t="s">
        <v>245</v>
      </c>
      <c r="G51" s="41">
        <v>0</v>
      </c>
      <c r="H51" s="41">
        <v>0</v>
      </c>
      <c r="I51" s="108">
        <v>7.0212191466794242E-3</v>
      </c>
      <c r="J51" s="50">
        <v>1.1117088386740766E-7</v>
      </c>
      <c r="K51" s="50">
        <v>5.7660608299741655E-9</v>
      </c>
    </row>
    <row r="52" spans="1:11" x14ac:dyDescent="0.2">
      <c r="A52" s="71" t="s">
        <v>3710</v>
      </c>
      <c r="B52" s="41" t="s">
        <v>290</v>
      </c>
      <c r="C52" s="41" t="s">
        <v>273</v>
      </c>
      <c r="D52" s="89" t="s">
        <v>243</v>
      </c>
      <c r="E52" s="84" t="s">
        <v>244</v>
      </c>
      <c r="F52" s="50" t="s">
        <v>245</v>
      </c>
      <c r="G52" s="41">
        <v>0</v>
      </c>
      <c r="H52" s="41">
        <v>0</v>
      </c>
      <c r="I52" s="108">
        <v>7.7368444649497884E-3</v>
      </c>
      <c r="J52" s="50">
        <v>1.2250177918458864E-7</v>
      </c>
      <c r="K52" s="50">
        <v>6.3537563612506716E-9</v>
      </c>
    </row>
    <row r="53" spans="1:11" x14ac:dyDescent="0.2">
      <c r="A53" s="71" t="s">
        <v>3712</v>
      </c>
      <c r="B53" s="41" t="s">
        <v>288</v>
      </c>
      <c r="C53" s="41" t="s">
        <v>289</v>
      </c>
      <c r="D53" s="89" t="s">
        <v>243</v>
      </c>
      <c r="E53" s="84" t="s">
        <v>244</v>
      </c>
      <c r="F53" s="50" t="s">
        <v>245</v>
      </c>
      <c r="G53" s="41">
        <v>0</v>
      </c>
      <c r="H53" s="41">
        <v>0</v>
      </c>
      <c r="I53" s="108">
        <v>8.5865278884730972E-3</v>
      </c>
      <c r="J53" s="50">
        <v>1.3595529134924518E-7</v>
      </c>
      <c r="K53" s="50">
        <v>7.0515449082116591E-9</v>
      </c>
    </row>
    <row r="54" spans="1:11" x14ac:dyDescent="0.2">
      <c r="A54" s="71" t="s">
        <v>3738</v>
      </c>
      <c r="B54" s="41" t="s">
        <v>283</v>
      </c>
      <c r="C54" s="41" t="s">
        <v>237</v>
      </c>
      <c r="D54" s="89" t="s">
        <v>243</v>
      </c>
      <c r="E54" s="84" t="s">
        <v>244</v>
      </c>
      <c r="F54" s="50" t="s">
        <v>245</v>
      </c>
      <c r="G54" s="41">
        <v>0</v>
      </c>
      <c r="H54" s="41">
        <v>0</v>
      </c>
      <c r="I54" s="108">
        <v>1.0360020267912962E-2</v>
      </c>
      <c r="J54" s="50">
        <v>1.64035986629592E-7</v>
      </c>
      <c r="K54" s="50">
        <v>8.5079963773531891E-9</v>
      </c>
    </row>
    <row r="55" spans="1:11" s="143" customFormat="1" x14ac:dyDescent="0.2">
      <c r="A55" s="148" t="s">
        <v>294</v>
      </c>
      <c r="B55" s="149" t="s">
        <v>240</v>
      </c>
      <c r="C55" s="149" t="s">
        <v>240</v>
      </c>
      <c r="D55" s="150" t="s">
        <v>240</v>
      </c>
      <c r="E55" s="151" t="s">
        <v>240</v>
      </c>
      <c r="F55" s="146" t="s">
        <v>240</v>
      </c>
      <c r="G55" s="149" t="s">
        <v>240</v>
      </c>
      <c r="H55" s="149" t="s">
        <v>240</v>
      </c>
      <c r="I55" s="152">
        <v>3987.7787451015802</v>
      </c>
      <c r="J55" s="146">
        <v>6.3140727913366446E-2</v>
      </c>
      <c r="K55" s="146">
        <v>3.2748977549872231E-3</v>
      </c>
    </row>
    <row r="56" spans="1:11" x14ac:dyDescent="0.2">
      <c r="A56" s="71" t="s">
        <v>3698</v>
      </c>
      <c r="B56" s="41" t="s">
        <v>333</v>
      </c>
      <c r="C56" s="41" t="s">
        <v>253</v>
      </c>
      <c r="D56" s="89" t="s">
        <v>243</v>
      </c>
      <c r="E56" s="84" t="s">
        <v>244</v>
      </c>
      <c r="F56" s="50" t="s">
        <v>126</v>
      </c>
      <c r="G56" s="41">
        <v>0</v>
      </c>
      <c r="H56" s="41">
        <v>0</v>
      </c>
      <c r="I56" s="108">
        <v>86.55175851718036</v>
      </c>
      <c r="J56" s="50">
        <v>1.3704223288891304E-3</v>
      </c>
      <c r="K56" s="50">
        <v>7.1079209197924041E-5</v>
      </c>
    </row>
    <row r="57" spans="1:11" x14ac:dyDescent="0.2">
      <c r="A57" s="71" t="s">
        <v>3698</v>
      </c>
      <c r="B57" s="41" t="s">
        <v>337</v>
      </c>
      <c r="C57" s="41" t="s">
        <v>253</v>
      </c>
      <c r="D57" s="89" t="s">
        <v>243</v>
      </c>
      <c r="E57" s="84" t="s">
        <v>244</v>
      </c>
      <c r="F57" s="50" t="s">
        <v>126</v>
      </c>
      <c r="G57" s="41">
        <v>0</v>
      </c>
      <c r="H57" s="41">
        <v>0</v>
      </c>
      <c r="I57" s="108">
        <v>9.2702319824093E-3</v>
      </c>
      <c r="J57" s="50">
        <v>1.4678076009459825E-7</v>
      </c>
      <c r="K57" s="50">
        <v>7.6130256586313294E-9</v>
      </c>
    </row>
    <row r="58" spans="1:11" x14ac:dyDescent="0.2">
      <c r="A58" s="71" t="s">
        <v>3739</v>
      </c>
      <c r="B58" s="41" t="s">
        <v>340</v>
      </c>
      <c r="C58" s="41" t="s">
        <v>253</v>
      </c>
      <c r="D58" s="89" t="s">
        <v>243</v>
      </c>
      <c r="E58" s="84" t="s">
        <v>244</v>
      </c>
      <c r="F58" s="50" t="s">
        <v>126</v>
      </c>
      <c r="G58" s="41">
        <v>0</v>
      </c>
      <c r="H58" s="41">
        <v>0</v>
      </c>
      <c r="I58" s="108">
        <v>13.863509985178913</v>
      </c>
      <c r="J58" s="50">
        <v>2.1950869590587648E-4</v>
      </c>
      <c r="K58" s="50">
        <v>1.1385179727555037E-5</v>
      </c>
    </row>
    <row r="59" spans="1:11" x14ac:dyDescent="0.2">
      <c r="A59" s="71" t="s">
        <v>3701</v>
      </c>
      <c r="B59" s="41" t="s">
        <v>295</v>
      </c>
      <c r="C59" s="41" t="s">
        <v>238</v>
      </c>
      <c r="D59" s="89" t="s">
        <v>243</v>
      </c>
      <c r="E59" s="84" t="s">
        <v>244</v>
      </c>
      <c r="F59" s="50" t="s">
        <v>126</v>
      </c>
      <c r="G59" s="41">
        <v>0</v>
      </c>
      <c r="H59" s="41">
        <v>0</v>
      </c>
      <c r="I59" s="108">
        <v>0.29947000000000001</v>
      </c>
      <c r="J59" s="50">
        <v>4.7416757540629775E-6</v>
      </c>
      <c r="K59" s="50">
        <v>2.4593481568923947E-7</v>
      </c>
    </row>
    <row r="60" spans="1:11" x14ac:dyDescent="0.2">
      <c r="A60" s="71" t="s">
        <v>3740</v>
      </c>
      <c r="B60" s="41" t="s">
        <v>298</v>
      </c>
      <c r="C60" s="41" t="s">
        <v>238</v>
      </c>
      <c r="D60" s="89" t="s">
        <v>243</v>
      </c>
      <c r="E60" s="84" t="s">
        <v>244</v>
      </c>
      <c r="F60" s="50" t="s">
        <v>126</v>
      </c>
      <c r="G60" s="41">
        <v>0</v>
      </c>
      <c r="H60" s="41">
        <v>0</v>
      </c>
      <c r="I60" s="108">
        <v>3.2100000000000002E-3</v>
      </c>
      <c r="J60" s="50">
        <v>5.0825722678539273E-8</v>
      </c>
      <c r="K60" s="50">
        <v>2.6361597434215737E-9</v>
      </c>
    </row>
    <row r="61" spans="1:11" x14ac:dyDescent="0.2">
      <c r="A61" s="71" t="s">
        <v>3700</v>
      </c>
      <c r="B61" s="41" t="s">
        <v>301</v>
      </c>
      <c r="C61" s="41" t="s">
        <v>238</v>
      </c>
      <c r="D61" s="89" t="s">
        <v>243</v>
      </c>
      <c r="E61" s="84" t="s">
        <v>244</v>
      </c>
      <c r="F61" s="50" t="s">
        <v>127</v>
      </c>
      <c r="G61" s="41">
        <v>0</v>
      </c>
      <c r="H61" s="41">
        <v>0</v>
      </c>
      <c r="I61" s="108">
        <v>30.351903355633677</v>
      </c>
      <c r="J61" s="50">
        <v>4.8057863636114103E-4</v>
      </c>
      <c r="K61" s="50">
        <v>2.4926001795122639E-5</v>
      </c>
    </row>
    <row r="62" spans="1:11" x14ac:dyDescent="0.2">
      <c r="A62" s="71" t="s">
        <v>3700</v>
      </c>
      <c r="B62" s="41" t="s">
        <v>302</v>
      </c>
      <c r="C62" s="41" t="s">
        <v>238</v>
      </c>
      <c r="D62" s="89" t="s">
        <v>243</v>
      </c>
      <c r="E62" s="84" t="s">
        <v>244</v>
      </c>
      <c r="F62" s="50" t="s">
        <v>127</v>
      </c>
      <c r="G62" s="41">
        <v>0</v>
      </c>
      <c r="H62" s="41">
        <v>0</v>
      </c>
      <c r="I62" s="108">
        <v>505.18862900766766</v>
      </c>
      <c r="J62" s="50">
        <v>7.9989336941729515E-3</v>
      </c>
      <c r="K62" s="50">
        <v>4.1487785876147964E-4</v>
      </c>
    </row>
    <row r="63" spans="1:11" x14ac:dyDescent="0.2">
      <c r="A63" s="71" t="s">
        <v>3741</v>
      </c>
      <c r="B63" s="41" t="s">
        <v>307</v>
      </c>
      <c r="C63" s="41" t="s">
        <v>238</v>
      </c>
      <c r="D63" s="89" t="s">
        <v>243</v>
      </c>
      <c r="E63" s="84" t="s">
        <v>244</v>
      </c>
      <c r="F63" s="50" t="s">
        <v>127</v>
      </c>
      <c r="G63" s="41">
        <v>0</v>
      </c>
      <c r="H63" s="41">
        <v>0</v>
      </c>
      <c r="I63" s="108">
        <v>1.3732801254508736E-2</v>
      </c>
      <c r="J63" s="50">
        <v>2.1743911157668451E-7</v>
      </c>
      <c r="K63" s="50">
        <v>1.1277837330699443E-8</v>
      </c>
    </row>
    <row r="64" spans="1:11" x14ac:dyDescent="0.2">
      <c r="A64" s="71" t="s">
        <v>3742</v>
      </c>
      <c r="B64" s="41" t="s">
        <v>313</v>
      </c>
      <c r="C64" s="41" t="s">
        <v>238</v>
      </c>
      <c r="D64" s="89" t="s">
        <v>243</v>
      </c>
      <c r="E64" s="84" t="s">
        <v>244</v>
      </c>
      <c r="F64" s="50" t="s">
        <v>2</v>
      </c>
      <c r="G64" s="41">
        <v>0</v>
      </c>
      <c r="H64" s="41">
        <v>0</v>
      </c>
      <c r="I64" s="108">
        <v>-2.3324625429910874E-3</v>
      </c>
      <c r="J64" s="50">
        <v>-3.6931182046151239E-8</v>
      </c>
      <c r="K64" s="50">
        <v>-1.9154965292435565E-9</v>
      </c>
    </row>
    <row r="65" spans="1:11" x14ac:dyDescent="0.2">
      <c r="A65" s="71" t="s">
        <v>3743</v>
      </c>
      <c r="B65" s="41" t="s">
        <v>318</v>
      </c>
      <c r="C65" s="41" t="s">
        <v>238</v>
      </c>
      <c r="D65" s="89" t="s">
        <v>243</v>
      </c>
      <c r="E65" s="84" t="s">
        <v>244</v>
      </c>
      <c r="F65" s="50" t="s">
        <v>317</v>
      </c>
      <c r="G65" s="41">
        <v>0</v>
      </c>
      <c r="H65" s="41">
        <v>0</v>
      </c>
      <c r="I65" s="108">
        <v>0.22091817289023583</v>
      </c>
      <c r="J65" s="50">
        <v>3.4979208068438378E-6</v>
      </c>
      <c r="K65" s="50">
        <v>1.8142541868021397E-7</v>
      </c>
    </row>
    <row r="66" spans="1:11" x14ac:dyDescent="0.2">
      <c r="A66" s="71" t="s">
        <v>3701</v>
      </c>
      <c r="B66" s="41" t="s">
        <v>324</v>
      </c>
      <c r="C66" s="41" t="s">
        <v>238</v>
      </c>
      <c r="D66" s="89" t="s">
        <v>243</v>
      </c>
      <c r="E66" s="84" t="s">
        <v>244</v>
      </c>
      <c r="F66" s="50" t="s">
        <v>126</v>
      </c>
      <c r="G66" s="41">
        <v>0</v>
      </c>
      <c r="H66" s="41">
        <v>0</v>
      </c>
      <c r="I66" s="108">
        <v>203.70229869875928</v>
      </c>
      <c r="J66" s="50">
        <v>3.2253322562754241E-3</v>
      </c>
      <c r="K66" s="50">
        <v>1.6728716494458131E-4</v>
      </c>
    </row>
    <row r="67" spans="1:11" x14ac:dyDescent="0.2">
      <c r="A67" s="71" t="s">
        <v>3701</v>
      </c>
      <c r="B67" s="41" t="s">
        <v>327</v>
      </c>
      <c r="C67" s="41" t="s">
        <v>238</v>
      </c>
      <c r="D67" s="89" t="s">
        <v>243</v>
      </c>
      <c r="E67" s="84" t="s">
        <v>244</v>
      </c>
      <c r="F67" s="50" t="s">
        <v>126</v>
      </c>
      <c r="G67" s="41">
        <v>0</v>
      </c>
      <c r="H67" s="41">
        <v>0</v>
      </c>
      <c r="I67" s="108">
        <v>93.719066332687987</v>
      </c>
      <c r="J67" s="50">
        <v>1.4839063162357714E-3</v>
      </c>
      <c r="K67" s="50">
        <v>7.6965242946195692E-5</v>
      </c>
    </row>
    <row r="68" spans="1:11" x14ac:dyDescent="0.2">
      <c r="A68" s="71" t="s">
        <v>3701</v>
      </c>
      <c r="B68" s="41" t="s">
        <v>328</v>
      </c>
      <c r="C68" s="41" t="s">
        <v>238</v>
      </c>
      <c r="D68" s="89" t="s">
        <v>243</v>
      </c>
      <c r="E68" s="84" t="s">
        <v>244</v>
      </c>
      <c r="F68" s="50" t="s">
        <v>126</v>
      </c>
      <c r="G68" s="41">
        <v>0</v>
      </c>
      <c r="H68" s="41">
        <v>0</v>
      </c>
      <c r="I68" s="108">
        <v>50.547112267856143</v>
      </c>
      <c r="J68" s="50">
        <v>8.0034065742275596E-4</v>
      </c>
      <c r="K68" s="50">
        <v>4.1510985204589758E-5</v>
      </c>
    </row>
    <row r="69" spans="1:11" x14ac:dyDescent="0.2">
      <c r="A69" s="71" t="s">
        <v>3713</v>
      </c>
      <c r="B69" s="41" t="s">
        <v>335</v>
      </c>
      <c r="C69" s="41" t="s">
        <v>238</v>
      </c>
      <c r="D69" s="89" t="s">
        <v>243</v>
      </c>
      <c r="E69" s="84" t="s">
        <v>244</v>
      </c>
      <c r="F69" s="50" t="s">
        <v>126</v>
      </c>
      <c r="G69" s="41">
        <v>0</v>
      </c>
      <c r="H69" s="41">
        <v>0</v>
      </c>
      <c r="I69" s="108">
        <v>329.94686286706377</v>
      </c>
      <c r="J69" s="50">
        <v>5.2242329441543334E-3</v>
      </c>
      <c r="K69" s="50">
        <v>2.7096343842940556E-4</v>
      </c>
    </row>
    <row r="70" spans="1:11" x14ac:dyDescent="0.2">
      <c r="A70" s="71" t="s">
        <v>3713</v>
      </c>
      <c r="B70" s="41" t="s">
        <v>336</v>
      </c>
      <c r="C70" s="41" t="s">
        <v>238</v>
      </c>
      <c r="D70" s="89" t="s">
        <v>243</v>
      </c>
      <c r="E70" s="84" t="s">
        <v>244</v>
      </c>
      <c r="F70" s="50" t="s">
        <v>126</v>
      </c>
      <c r="G70" s="41">
        <v>0</v>
      </c>
      <c r="H70" s="41">
        <v>0</v>
      </c>
      <c r="I70" s="108">
        <v>85.039593560133923</v>
      </c>
      <c r="J70" s="50">
        <v>1.3464793766302372E-3</v>
      </c>
      <c r="K70" s="50">
        <v>6.983736857948833E-5</v>
      </c>
    </row>
    <row r="71" spans="1:11" x14ac:dyDescent="0.2">
      <c r="A71" s="71" t="s">
        <v>3723</v>
      </c>
      <c r="B71" s="41" t="s">
        <v>296</v>
      </c>
      <c r="C71" s="41" t="s">
        <v>247</v>
      </c>
      <c r="D71" s="89" t="s">
        <v>243</v>
      </c>
      <c r="E71" s="84" t="s">
        <v>244</v>
      </c>
      <c r="F71" s="50" t="s">
        <v>126</v>
      </c>
      <c r="G71" s="41">
        <v>0</v>
      </c>
      <c r="H71" s="41">
        <v>0</v>
      </c>
      <c r="I71" s="108">
        <v>1184.28874</v>
      </c>
      <c r="J71" s="50">
        <v>1.8751505006403955E-2</v>
      </c>
      <c r="K71" s="50">
        <v>9.72577663855283E-4</v>
      </c>
    </row>
    <row r="72" spans="1:11" x14ac:dyDescent="0.2">
      <c r="A72" s="71" t="s">
        <v>3714</v>
      </c>
      <c r="B72" s="41" t="s">
        <v>297</v>
      </c>
      <c r="C72" s="41" t="s">
        <v>247</v>
      </c>
      <c r="D72" s="89" t="s">
        <v>243</v>
      </c>
      <c r="E72" s="84" t="s">
        <v>244</v>
      </c>
      <c r="F72" s="50" t="s">
        <v>126</v>
      </c>
      <c r="G72" s="41">
        <v>0</v>
      </c>
      <c r="H72" s="41">
        <v>0</v>
      </c>
      <c r="I72" s="108">
        <v>-10.183190616827813</v>
      </c>
      <c r="J72" s="50">
        <v>-1.6123614401046532E-4</v>
      </c>
      <c r="K72" s="50">
        <v>-8.3627779326074097E-6</v>
      </c>
    </row>
    <row r="73" spans="1:11" x14ac:dyDescent="0.2">
      <c r="A73" s="71" t="s">
        <v>3715</v>
      </c>
      <c r="B73" s="41" t="s">
        <v>299</v>
      </c>
      <c r="C73" s="41" t="s">
        <v>247</v>
      </c>
      <c r="D73" s="89" t="s">
        <v>243</v>
      </c>
      <c r="E73" s="84" t="s">
        <v>244</v>
      </c>
      <c r="F73" s="50" t="s">
        <v>127</v>
      </c>
      <c r="G73" s="41">
        <v>0</v>
      </c>
      <c r="H73" s="41">
        <v>0</v>
      </c>
      <c r="I73" s="108">
        <v>4.1646212061279346</v>
      </c>
      <c r="J73" s="50">
        <v>6.5940773359446153E-5</v>
      </c>
      <c r="K73" s="50">
        <v>3.4201267196866855E-6</v>
      </c>
    </row>
    <row r="74" spans="1:11" x14ac:dyDescent="0.2">
      <c r="A74" s="71" t="s">
        <v>3715</v>
      </c>
      <c r="B74" s="41" t="s">
        <v>300</v>
      </c>
      <c r="C74" s="41" t="s">
        <v>247</v>
      </c>
      <c r="D74" s="89" t="s">
        <v>243</v>
      </c>
      <c r="E74" s="84" t="s">
        <v>244</v>
      </c>
      <c r="F74" s="50" t="s">
        <v>127</v>
      </c>
      <c r="G74" s="41">
        <v>0</v>
      </c>
      <c r="H74" s="41">
        <v>0</v>
      </c>
      <c r="I74" s="108">
        <v>0.30133455304783957</v>
      </c>
      <c r="J74" s="50">
        <v>4.7711982637604597E-6</v>
      </c>
      <c r="K74" s="50">
        <v>2.4746604923571566E-7</v>
      </c>
    </row>
    <row r="75" spans="1:11" x14ac:dyDescent="0.2">
      <c r="A75" s="71" t="s">
        <v>3715</v>
      </c>
      <c r="B75" s="41" t="s">
        <v>303</v>
      </c>
      <c r="C75" s="41" t="s">
        <v>247</v>
      </c>
      <c r="D75" s="89" t="s">
        <v>243</v>
      </c>
      <c r="E75" s="84" t="s">
        <v>244</v>
      </c>
      <c r="F75" s="50" t="s">
        <v>127</v>
      </c>
      <c r="G75" s="41">
        <v>0</v>
      </c>
      <c r="H75" s="41">
        <v>0</v>
      </c>
      <c r="I75" s="108">
        <v>5.0945499999999999</v>
      </c>
      <c r="J75" s="50">
        <v>8.0664855287212539E-5</v>
      </c>
      <c r="K75" s="50">
        <v>4.1838154582082172E-6</v>
      </c>
    </row>
    <row r="76" spans="1:11" x14ac:dyDescent="0.2">
      <c r="A76" s="71" t="s">
        <v>3715</v>
      </c>
      <c r="B76" s="41" t="s">
        <v>304</v>
      </c>
      <c r="C76" s="41" t="s">
        <v>247</v>
      </c>
      <c r="D76" s="89" t="s">
        <v>243</v>
      </c>
      <c r="E76" s="84" t="s">
        <v>244</v>
      </c>
      <c r="F76" s="50" t="s">
        <v>127</v>
      </c>
      <c r="G76" s="41">
        <v>0</v>
      </c>
      <c r="H76" s="41">
        <v>0</v>
      </c>
      <c r="I76" s="108">
        <v>10.836205641201227</v>
      </c>
      <c r="J76" s="50">
        <v>1.7157569557860322E-4</v>
      </c>
      <c r="K76" s="50">
        <v>8.8990557890256809E-6</v>
      </c>
    </row>
    <row r="77" spans="1:11" x14ac:dyDescent="0.2">
      <c r="A77" s="71" t="s">
        <v>3716</v>
      </c>
      <c r="B77" s="41" t="s">
        <v>305</v>
      </c>
      <c r="C77" s="41" t="s">
        <v>247</v>
      </c>
      <c r="D77" s="89" t="s">
        <v>243</v>
      </c>
      <c r="E77" s="84" t="s">
        <v>244</v>
      </c>
      <c r="F77" s="50" t="s">
        <v>127</v>
      </c>
      <c r="G77" s="41">
        <v>0</v>
      </c>
      <c r="H77" s="41">
        <v>0</v>
      </c>
      <c r="I77" s="108">
        <v>-1.2654915921706922E-2</v>
      </c>
      <c r="J77" s="50">
        <v>-2.0037235113922344E-7</v>
      </c>
      <c r="K77" s="50">
        <v>-1.0392641716258102E-8</v>
      </c>
    </row>
    <row r="78" spans="1:11" x14ac:dyDescent="0.2">
      <c r="A78" s="71" t="s">
        <v>3716</v>
      </c>
      <c r="B78" s="41" t="s">
        <v>306</v>
      </c>
      <c r="C78" s="41" t="s">
        <v>247</v>
      </c>
      <c r="D78" s="89" t="s">
        <v>243</v>
      </c>
      <c r="E78" s="84" t="s">
        <v>244</v>
      </c>
      <c r="F78" s="50" t="s">
        <v>127</v>
      </c>
      <c r="G78" s="41">
        <v>0</v>
      </c>
      <c r="H78" s="41">
        <v>0</v>
      </c>
      <c r="I78" s="108">
        <v>-2.5141223070807321E-3</v>
      </c>
      <c r="J78" s="50">
        <v>-3.9807502541936022E-8</v>
      </c>
      <c r="K78" s="50">
        <v>-2.0646816249110273E-9</v>
      </c>
    </row>
    <row r="79" spans="1:11" x14ac:dyDescent="0.2">
      <c r="A79" s="71" t="s">
        <v>3716</v>
      </c>
      <c r="B79" s="41" t="s">
        <v>308</v>
      </c>
      <c r="C79" s="41" t="s">
        <v>247</v>
      </c>
      <c r="D79" s="89" t="s">
        <v>243</v>
      </c>
      <c r="E79" s="84" t="s">
        <v>244</v>
      </c>
      <c r="F79" s="50" t="s">
        <v>127</v>
      </c>
      <c r="G79" s="41">
        <v>0</v>
      </c>
      <c r="H79" s="41">
        <v>0</v>
      </c>
      <c r="I79" s="108">
        <v>1.8622920722671159</v>
      </c>
      <c r="J79" s="50">
        <v>2.9486710408564066E-5</v>
      </c>
      <c r="K79" s="50">
        <v>1.5293767574466388E-6</v>
      </c>
    </row>
    <row r="80" spans="1:11" x14ac:dyDescent="0.2">
      <c r="A80" s="71" t="s">
        <v>3717</v>
      </c>
      <c r="B80" s="41" t="s">
        <v>309</v>
      </c>
      <c r="C80" s="41" t="s">
        <v>247</v>
      </c>
      <c r="D80" s="89" t="s">
        <v>243</v>
      </c>
      <c r="E80" s="84" t="s">
        <v>244</v>
      </c>
      <c r="F80" s="50" t="s">
        <v>2</v>
      </c>
      <c r="G80" s="41">
        <v>0</v>
      </c>
      <c r="H80" s="41">
        <v>0</v>
      </c>
      <c r="I80" s="108">
        <v>15.858201318589444</v>
      </c>
      <c r="J80" s="50">
        <v>2.5109175775672054E-4</v>
      </c>
      <c r="K80" s="50">
        <v>1.3023287202224426E-5</v>
      </c>
    </row>
    <row r="81" spans="1:11" x14ac:dyDescent="0.2">
      <c r="A81" s="71" t="s">
        <v>3717</v>
      </c>
      <c r="B81" s="41" t="s">
        <v>310</v>
      </c>
      <c r="C81" s="41" t="s">
        <v>247</v>
      </c>
      <c r="D81" s="89" t="s">
        <v>243</v>
      </c>
      <c r="E81" s="84" t="s">
        <v>244</v>
      </c>
      <c r="F81" s="50" t="s">
        <v>2</v>
      </c>
      <c r="G81" s="41">
        <v>0</v>
      </c>
      <c r="H81" s="41">
        <v>0</v>
      </c>
      <c r="I81" s="108">
        <v>3.955828379521162</v>
      </c>
      <c r="J81" s="50">
        <v>6.2634839931912146E-5</v>
      </c>
      <c r="K81" s="50">
        <v>3.2486590423608367E-6</v>
      </c>
    </row>
    <row r="82" spans="1:11" x14ac:dyDescent="0.2">
      <c r="A82" s="71" t="s">
        <v>3717</v>
      </c>
      <c r="B82" s="41" t="s">
        <v>311</v>
      </c>
      <c r="C82" s="41" t="s">
        <v>247</v>
      </c>
      <c r="D82" s="89" t="s">
        <v>243</v>
      </c>
      <c r="E82" s="84" t="s">
        <v>244</v>
      </c>
      <c r="F82" s="50" t="s">
        <v>2</v>
      </c>
      <c r="G82" s="41">
        <v>0</v>
      </c>
      <c r="H82" s="41">
        <v>0</v>
      </c>
      <c r="I82" s="108">
        <v>48.864139999999999</v>
      </c>
      <c r="J82" s="50">
        <v>7.7369321762159435E-4</v>
      </c>
      <c r="K82" s="50">
        <v>4.0128871889381879E-5</v>
      </c>
    </row>
    <row r="83" spans="1:11" x14ac:dyDescent="0.2">
      <c r="A83" s="71" t="s">
        <v>3744</v>
      </c>
      <c r="B83" s="41" t="s">
        <v>312</v>
      </c>
      <c r="C83" s="41" t="s">
        <v>247</v>
      </c>
      <c r="D83" s="89" t="s">
        <v>243</v>
      </c>
      <c r="E83" s="84" t="s">
        <v>244</v>
      </c>
      <c r="F83" s="50" t="s">
        <v>2</v>
      </c>
      <c r="G83" s="41">
        <v>0</v>
      </c>
      <c r="H83" s="41">
        <v>0</v>
      </c>
      <c r="I83" s="108">
        <v>-12.662684020417554</v>
      </c>
      <c r="J83" s="50">
        <v>-2.004953477843344E-4</v>
      </c>
      <c r="K83" s="50">
        <v>-1.0399021139654953E-5</v>
      </c>
    </row>
    <row r="84" spans="1:11" x14ac:dyDescent="0.2">
      <c r="A84" s="71" t="s">
        <v>3718</v>
      </c>
      <c r="B84" s="41" t="s">
        <v>314</v>
      </c>
      <c r="C84" s="41" t="s">
        <v>247</v>
      </c>
      <c r="D84" s="89" t="s">
        <v>243</v>
      </c>
      <c r="E84" s="84" t="s">
        <v>244</v>
      </c>
      <c r="F84" s="50" t="s">
        <v>3</v>
      </c>
      <c r="G84" s="41">
        <v>0</v>
      </c>
      <c r="H84" s="41">
        <v>0</v>
      </c>
      <c r="I84" s="108">
        <v>0.1520444121770417</v>
      </c>
      <c r="J84" s="50">
        <v>2.4074040897606982E-6</v>
      </c>
      <c r="K84" s="50">
        <v>1.2486397463966174E-7</v>
      </c>
    </row>
    <row r="85" spans="1:11" x14ac:dyDescent="0.2">
      <c r="A85" s="71" t="s">
        <v>3719</v>
      </c>
      <c r="B85" s="41" t="s">
        <v>315</v>
      </c>
      <c r="C85" s="41" t="s">
        <v>247</v>
      </c>
      <c r="D85" s="89" t="s">
        <v>243</v>
      </c>
      <c r="E85" s="84" t="s">
        <v>244</v>
      </c>
      <c r="F85" s="50" t="s">
        <v>3</v>
      </c>
      <c r="G85" s="41">
        <v>0</v>
      </c>
      <c r="H85" s="41">
        <v>0</v>
      </c>
      <c r="I85" s="108">
        <v>6.1061800143232924E-4</v>
      </c>
      <c r="J85" s="50">
        <v>9.6682558265805173E-9</v>
      </c>
      <c r="K85" s="50">
        <v>5.0145999812599476E-10</v>
      </c>
    </row>
    <row r="86" spans="1:11" x14ac:dyDescent="0.2">
      <c r="A86" s="71" t="s">
        <v>3745</v>
      </c>
      <c r="B86" s="41" t="s">
        <v>316</v>
      </c>
      <c r="C86" s="41" t="s">
        <v>247</v>
      </c>
      <c r="D86" s="89" t="s">
        <v>243</v>
      </c>
      <c r="E86" s="84" t="s">
        <v>244</v>
      </c>
      <c r="F86" s="50" t="s">
        <v>317</v>
      </c>
      <c r="G86" s="41">
        <v>0</v>
      </c>
      <c r="H86" s="41">
        <v>0</v>
      </c>
      <c r="I86" s="108">
        <v>0.80792140883513064</v>
      </c>
      <c r="J86" s="50">
        <v>1.2792270863398473E-5</v>
      </c>
      <c r="K86" s="50">
        <v>6.6349217876000442E-7</v>
      </c>
    </row>
    <row r="87" spans="1:11" x14ac:dyDescent="0.2">
      <c r="A87" s="71" t="s">
        <v>3720</v>
      </c>
      <c r="B87" s="41" t="s">
        <v>319</v>
      </c>
      <c r="C87" s="41" t="s">
        <v>247</v>
      </c>
      <c r="D87" s="89" t="s">
        <v>243</v>
      </c>
      <c r="E87" s="84" t="s">
        <v>244</v>
      </c>
      <c r="F87" s="50" t="s">
        <v>132</v>
      </c>
      <c r="G87" s="41">
        <v>0</v>
      </c>
      <c r="H87" s="41">
        <v>0</v>
      </c>
      <c r="I87" s="108">
        <v>4.1121611201042958</v>
      </c>
      <c r="J87" s="50">
        <v>6.5110143520215696E-5</v>
      </c>
      <c r="K87" s="50">
        <v>3.3770447362250191E-6</v>
      </c>
    </row>
    <row r="88" spans="1:11" x14ac:dyDescent="0.2">
      <c r="A88" s="71" t="s">
        <v>3721</v>
      </c>
      <c r="B88" s="41" t="s">
        <v>320</v>
      </c>
      <c r="C88" s="41" t="s">
        <v>247</v>
      </c>
      <c r="D88" s="89" t="s">
        <v>243</v>
      </c>
      <c r="E88" s="84" t="s">
        <v>244</v>
      </c>
      <c r="F88" s="50" t="s">
        <v>65</v>
      </c>
      <c r="G88" s="41">
        <v>0</v>
      </c>
      <c r="H88" s="41">
        <v>0</v>
      </c>
      <c r="I88" s="108">
        <v>3.1266858439999143E-2</v>
      </c>
      <c r="J88" s="50">
        <v>4.9506563118396929E-7</v>
      </c>
      <c r="K88" s="50">
        <v>2.5677393620805858E-8</v>
      </c>
    </row>
    <row r="89" spans="1:11" x14ac:dyDescent="0.2">
      <c r="A89" s="71" t="s">
        <v>3722</v>
      </c>
      <c r="B89" s="41" t="s">
        <v>321</v>
      </c>
      <c r="C89" s="41" t="s">
        <v>247</v>
      </c>
      <c r="D89" s="89" t="s">
        <v>243</v>
      </c>
      <c r="E89" s="84" t="s">
        <v>244</v>
      </c>
      <c r="F89" s="50" t="s">
        <v>152</v>
      </c>
      <c r="G89" s="41">
        <v>0</v>
      </c>
      <c r="H89" s="41">
        <v>0</v>
      </c>
      <c r="I89" s="108">
        <v>0.39793057428737849</v>
      </c>
      <c r="J89" s="50">
        <v>6.3006570137203019E-6</v>
      </c>
      <c r="K89" s="50">
        <v>3.2679394411620407E-7</v>
      </c>
    </row>
    <row r="90" spans="1:11" x14ac:dyDescent="0.2">
      <c r="A90" s="71" t="s">
        <v>3723</v>
      </c>
      <c r="B90" s="41" t="s">
        <v>322</v>
      </c>
      <c r="C90" s="41" t="s">
        <v>247</v>
      </c>
      <c r="D90" s="89" t="s">
        <v>243</v>
      </c>
      <c r="E90" s="84" t="s">
        <v>244</v>
      </c>
      <c r="F90" s="50" t="s">
        <v>126</v>
      </c>
      <c r="G90" s="41">
        <v>0</v>
      </c>
      <c r="H90" s="41">
        <v>0</v>
      </c>
      <c r="I90" s="108">
        <v>81.43855654686466</v>
      </c>
      <c r="J90" s="50">
        <v>1.2894621465394027E-3</v>
      </c>
      <c r="K90" s="50">
        <v>6.6880076115640507E-5</v>
      </c>
    </row>
    <row r="91" spans="1:11" x14ac:dyDescent="0.2">
      <c r="A91" s="71" t="s">
        <v>3723</v>
      </c>
      <c r="B91" s="41" t="s">
        <v>323</v>
      </c>
      <c r="C91" s="41" t="s">
        <v>247</v>
      </c>
      <c r="D91" s="89" t="s">
        <v>243</v>
      </c>
      <c r="E91" s="84" t="s">
        <v>244</v>
      </c>
      <c r="F91" s="50" t="s">
        <v>126</v>
      </c>
      <c r="G91" s="41">
        <v>0</v>
      </c>
      <c r="H91" s="41">
        <v>0</v>
      </c>
      <c r="I91" s="108">
        <v>275.83247017585711</v>
      </c>
      <c r="J91" s="50">
        <v>4.3674095435808627E-3</v>
      </c>
      <c r="K91" s="50">
        <v>2.2652288280564683E-4</v>
      </c>
    </row>
    <row r="92" spans="1:11" x14ac:dyDescent="0.2">
      <c r="A92" s="71" t="s">
        <v>3723</v>
      </c>
      <c r="B92" s="41" t="s">
        <v>325</v>
      </c>
      <c r="C92" s="41" t="s">
        <v>247</v>
      </c>
      <c r="D92" s="89" t="s">
        <v>243</v>
      </c>
      <c r="E92" s="84" t="s">
        <v>244</v>
      </c>
      <c r="F92" s="50" t="s">
        <v>126</v>
      </c>
      <c r="G92" s="41">
        <v>0</v>
      </c>
      <c r="H92" s="41">
        <v>0</v>
      </c>
      <c r="I92" s="108">
        <v>121.74013358622368</v>
      </c>
      <c r="J92" s="50">
        <v>1.9275795228977349E-3</v>
      </c>
      <c r="K92" s="50">
        <v>9.9977083899927568E-5</v>
      </c>
    </row>
    <row r="93" spans="1:11" x14ac:dyDescent="0.2">
      <c r="A93" s="71" t="s">
        <v>3723</v>
      </c>
      <c r="B93" s="41" t="s">
        <v>326</v>
      </c>
      <c r="C93" s="41" t="s">
        <v>247</v>
      </c>
      <c r="D93" s="89" t="s">
        <v>243</v>
      </c>
      <c r="E93" s="84" t="s">
        <v>244</v>
      </c>
      <c r="F93" s="50" t="s">
        <v>126</v>
      </c>
      <c r="G93" s="41">
        <v>0</v>
      </c>
      <c r="H93" s="41">
        <v>0</v>
      </c>
      <c r="I93" s="108">
        <v>30.397139567143189</v>
      </c>
      <c r="J93" s="50">
        <v>4.8129488656089501E-4</v>
      </c>
      <c r="K93" s="50">
        <v>2.4963151290364471E-5</v>
      </c>
    </row>
    <row r="94" spans="1:11" x14ac:dyDescent="0.2">
      <c r="A94" s="71" t="s">
        <v>3723</v>
      </c>
      <c r="B94" s="41" t="s">
        <v>329</v>
      </c>
      <c r="C94" s="41" t="s">
        <v>247</v>
      </c>
      <c r="D94" s="89" t="s">
        <v>243</v>
      </c>
      <c r="E94" s="84" t="s">
        <v>244</v>
      </c>
      <c r="F94" s="50" t="s">
        <v>126</v>
      </c>
      <c r="G94" s="41">
        <v>0</v>
      </c>
      <c r="H94" s="41">
        <v>0</v>
      </c>
      <c r="I94" s="108">
        <v>724.15912783007866</v>
      </c>
      <c r="J94" s="50">
        <v>1.1466015889789549E-2</v>
      </c>
      <c r="K94" s="50">
        <v>5.9470378212365439E-4</v>
      </c>
    </row>
    <row r="95" spans="1:11" x14ac:dyDescent="0.2">
      <c r="A95" s="71" t="s">
        <v>3723</v>
      </c>
      <c r="B95" s="41" t="s">
        <v>330</v>
      </c>
      <c r="C95" s="41" t="s">
        <v>247</v>
      </c>
      <c r="D95" s="89" t="s">
        <v>243</v>
      </c>
      <c r="E95" s="84" t="s">
        <v>244</v>
      </c>
      <c r="F95" s="50" t="s">
        <v>126</v>
      </c>
      <c r="G95" s="41">
        <v>0</v>
      </c>
      <c r="H95" s="41">
        <v>0</v>
      </c>
      <c r="I95" s="108">
        <v>4.545683940198896</v>
      </c>
      <c r="J95" s="50">
        <v>7.1974352438890598E-5</v>
      </c>
      <c r="K95" s="50">
        <v>3.7330682272493114E-6</v>
      </c>
    </row>
    <row r="96" spans="1:11" x14ac:dyDescent="0.2">
      <c r="A96" s="71" t="s">
        <v>3714</v>
      </c>
      <c r="B96" s="41" t="s">
        <v>331</v>
      </c>
      <c r="C96" s="41" t="s">
        <v>247</v>
      </c>
      <c r="D96" s="89" t="s">
        <v>243</v>
      </c>
      <c r="E96" s="84" t="s">
        <v>244</v>
      </c>
      <c r="F96" s="50" t="s">
        <v>126</v>
      </c>
      <c r="G96" s="41">
        <v>0</v>
      </c>
      <c r="H96" s="41">
        <v>0</v>
      </c>
      <c r="I96" s="108">
        <v>-7.7761347032224276E-4</v>
      </c>
      <c r="J96" s="50">
        <v>-1.2312388346945434E-8</v>
      </c>
      <c r="K96" s="50">
        <v>-6.386022823694214E-10</v>
      </c>
    </row>
    <row r="97" spans="1:11" x14ac:dyDescent="0.2">
      <c r="A97" s="71" t="s">
        <v>3714</v>
      </c>
      <c r="B97" s="41" t="s">
        <v>332</v>
      </c>
      <c r="C97" s="41" t="s">
        <v>247</v>
      </c>
      <c r="D97" s="89" t="s">
        <v>243</v>
      </c>
      <c r="E97" s="84" t="s">
        <v>244</v>
      </c>
      <c r="F97" s="50" t="s">
        <v>126</v>
      </c>
      <c r="G97" s="41">
        <v>0</v>
      </c>
      <c r="H97" s="41">
        <v>0</v>
      </c>
      <c r="I97" s="108">
        <v>49.700216287499948</v>
      </c>
      <c r="J97" s="50">
        <v>7.8693128040245889E-4</v>
      </c>
      <c r="K97" s="50">
        <v>4.0815485799517938E-5</v>
      </c>
    </row>
    <row r="98" spans="1:11" x14ac:dyDescent="0.2">
      <c r="A98" s="71" t="s">
        <v>3723</v>
      </c>
      <c r="B98" s="41" t="s">
        <v>338</v>
      </c>
      <c r="C98" s="41" t="s">
        <v>247</v>
      </c>
      <c r="D98" s="89" t="s">
        <v>243</v>
      </c>
      <c r="E98" s="84" t="s">
        <v>244</v>
      </c>
      <c r="F98" s="50" t="s">
        <v>126</v>
      </c>
      <c r="G98" s="41">
        <v>0</v>
      </c>
      <c r="H98" s="41">
        <v>0</v>
      </c>
      <c r="I98" s="108">
        <v>0.14103069509598518</v>
      </c>
      <c r="J98" s="50">
        <v>2.2330177564206142E-6</v>
      </c>
      <c r="K98" s="50">
        <v>1.1581914049806806E-7</v>
      </c>
    </row>
    <row r="99" spans="1:11" x14ac:dyDescent="0.2">
      <c r="A99" s="71" t="s">
        <v>3724</v>
      </c>
      <c r="B99" s="41" t="s">
        <v>334</v>
      </c>
      <c r="C99" s="41" t="s">
        <v>273</v>
      </c>
      <c r="D99" s="89" t="s">
        <v>243</v>
      </c>
      <c r="E99" s="84" t="s">
        <v>244</v>
      </c>
      <c r="F99" s="50" t="s">
        <v>126</v>
      </c>
      <c r="G99" s="41">
        <v>0</v>
      </c>
      <c r="H99" s="41">
        <v>0</v>
      </c>
      <c r="I99" s="108">
        <v>42.498852809150684</v>
      </c>
      <c r="J99" s="50">
        <v>6.7290807072708798E-4</v>
      </c>
      <c r="K99" s="50">
        <v>3.4901484397844823E-5</v>
      </c>
    </row>
    <row r="100" spans="1:11" x14ac:dyDescent="0.2">
      <c r="A100" s="71" t="s">
        <v>3724</v>
      </c>
      <c r="B100" s="41" t="s">
        <v>339</v>
      </c>
      <c r="C100" s="41" t="s">
        <v>273</v>
      </c>
      <c r="D100" s="89" t="s">
        <v>243</v>
      </c>
      <c r="E100" s="84" t="s">
        <v>244</v>
      </c>
      <c r="F100" s="50" t="s">
        <v>126</v>
      </c>
      <c r="G100" s="41">
        <v>0</v>
      </c>
      <c r="H100" s="41">
        <v>0</v>
      </c>
      <c r="I100" s="108">
        <v>4.5033540675229996E-3</v>
      </c>
      <c r="J100" s="50">
        <v>7.1304119924983109E-8</v>
      </c>
      <c r="K100" s="50">
        <v>3.6983055150087009E-9</v>
      </c>
    </row>
    <row r="101" spans="1:11" s="143" customFormat="1" x14ac:dyDescent="0.2">
      <c r="A101" s="148" t="s">
        <v>341</v>
      </c>
      <c r="B101" s="149" t="s">
        <v>240</v>
      </c>
      <c r="C101" s="149" t="s">
        <v>240</v>
      </c>
      <c r="D101" s="150" t="s">
        <v>240</v>
      </c>
      <c r="E101" s="151" t="s">
        <v>240</v>
      </c>
      <c r="F101" s="146" t="s">
        <v>240</v>
      </c>
      <c r="G101" s="149" t="s">
        <v>240</v>
      </c>
      <c r="H101" s="149" t="s">
        <v>240</v>
      </c>
      <c r="I101" s="152">
        <v>0</v>
      </c>
      <c r="J101" s="146">
        <v>0</v>
      </c>
      <c r="K101" s="146">
        <v>0</v>
      </c>
    </row>
    <row r="102" spans="1:11" s="143" customFormat="1" x14ac:dyDescent="0.2">
      <c r="A102" s="148" t="s">
        <v>342</v>
      </c>
      <c r="B102" s="149" t="s">
        <v>240</v>
      </c>
      <c r="C102" s="149" t="s">
        <v>240</v>
      </c>
      <c r="D102" s="150" t="s">
        <v>240</v>
      </c>
      <c r="E102" s="151" t="s">
        <v>240</v>
      </c>
      <c r="F102" s="146" t="s">
        <v>240</v>
      </c>
      <c r="G102" s="149" t="s">
        <v>240</v>
      </c>
      <c r="H102" s="149" t="s">
        <v>240</v>
      </c>
      <c r="I102" s="152">
        <v>0</v>
      </c>
      <c r="J102" s="146">
        <v>0</v>
      </c>
      <c r="K102" s="146">
        <v>0</v>
      </c>
    </row>
    <row r="103" spans="1:11" s="143" customFormat="1" x14ac:dyDescent="0.2">
      <c r="A103" s="148" t="s">
        <v>343</v>
      </c>
      <c r="B103" s="149" t="s">
        <v>240</v>
      </c>
      <c r="C103" s="149" t="s">
        <v>240</v>
      </c>
      <c r="D103" s="150" t="s">
        <v>240</v>
      </c>
      <c r="E103" s="151" t="s">
        <v>240</v>
      </c>
      <c r="F103" s="146" t="s">
        <v>240</v>
      </c>
      <c r="G103" s="149" t="s">
        <v>240</v>
      </c>
      <c r="H103" s="149" t="s">
        <v>240</v>
      </c>
      <c r="I103" s="152">
        <v>0</v>
      </c>
      <c r="J103" s="146">
        <v>0</v>
      </c>
      <c r="K103" s="146">
        <v>0</v>
      </c>
    </row>
    <row r="104" spans="1:11" s="143" customFormat="1" x14ac:dyDescent="0.2">
      <c r="A104" s="148" t="s">
        <v>344</v>
      </c>
      <c r="B104" s="149" t="s">
        <v>240</v>
      </c>
      <c r="C104" s="149" t="s">
        <v>240</v>
      </c>
      <c r="D104" s="150" t="s">
        <v>240</v>
      </c>
      <c r="E104" s="151" t="s">
        <v>240</v>
      </c>
      <c r="F104" s="146" t="s">
        <v>240</v>
      </c>
      <c r="G104" s="149" t="s">
        <v>240</v>
      </c>
      <c r="H104" s="149" t="s">
        <v>240</v>
      </c>
      <c r="I104" s="152">
        <v>33292.384891337962</v>
      </c>
      <c r="J104" s="146">
        <v>0.52713692267736267</v>
      </c>
      <c r="K104" s="146">
        <v>2.7340823929296498E-2</v>
      </c>
    </row>
    <row r="105" spans="1:11" x14ac:dyDescent="0.2">
      <c r="A105" s="71" t="s">
        <v>351</v>
      </c>
      <c r="B105" s="41" t="s">
        <v>352</v>
      </c>
      <c r="C105" s="41" t="s">
        <v>253</v>
      </c>
      <c r="D105" s="89" t="s">
        <v>243</v>
      </c>
      <c r="E105" s="84" t="s">
        <v>244</v>
      </c>
      <c r="F105" s="50" t="s">
        <v>245</v>
      </c>
      <c r="G105" s="41">
        <v>8.0000000000000004E-4</v>
      </c>
      <c r="H105" s="41">
        <v>8.0000000000000004E-4</v>
      </c>
      <c r="I105" s="108">
        <v>183.71305828290625</v>
      </c>
      <c r="J105" s="50">
        <v>2.9088314494434002E-3</v>
      </c>
      <c r="K105" s="50">
        <v>1.5087132977765068E-4</v>
      </c>
    </row>
    <row r="106" spans="1:11" x14ac:dyDescent="0.2">
      <c r="A106" s="71" t="s">
        <v>347</v>
      </c>
      <c r="B106" s="41" t="s">
        <v>348</v>
      </c>
      <c r="C106" s="41" t="s">
        <v>238</v>
      </c>
      <c r="D106" s="89" t="s">
        <v>243</v>
      </c>
      <c r="E106" s="84" t="s">
        <v>244</v>
      </c>
      <c r="F106" s="50" t="s">
        <v>245</v>
      </c>
      <c r="G106" s="41">
        <v>8.0000000000000004E-4</v>
      </c>
      <c r="H106" s="41">
        <v>8.0000000000000004E-4</v>
      </c>
      <c r="I106" s="108">
        <v>6360.8000962417018</v>
      </c>
      <c r="J106" s="50">
        <v>0.10071410021969054</v>
      </c>
      <c r="K106" s="50">
        <v>5.2237025388362753E-3</v>
      </c>
    </row>
    <row r="107" spans="1:11" x14ac:dyDescent="0.2">
      <c r="A107" s="71" t="s">
        <v>345</v>
      </c>
      <c r="B107" s="41" t="s">
        <v>346</v>
      </c>
      <c r="C107" s="41" t="s">
        <v>247</v>
      </c>
      <c r="D107" s="89" t="s">
        <v>243</v>
      </c>
      <c r="E107" s="84" t="s">
        <v>244</v>
      </c>
      <c r="F107" s="50" t="s">
        <v>245</v>
      </c>
      <c r="G107" s="41">
        <v>8.0000000000000004E-4</v>
      </c>
      <c r="H107" s="41">
        <v>8.0000000000000004E-4</v>
      </c>
      <c r="I107" s="108">
        <v>15415.56847914394</v>
      </c>
      <c r="J107" s="50">
        <v>0.2440833048140191</v>
      </c>
      <c r="K107" s="50">
        <v>1.265978225753202E-2</v>
      </c>
    </row>
    <row r="108" spans="1:11" x14ac:dyDescent="0.2">
      <c r="A108" s="71" t="s">
        <v>353</v>
      </c>
      <c r="B108" s="41" t="s">
        <v>354</v>
      </c>
      <c r="C108" s="41" t="s">
        <v>289</v>
      </c>
      <c r="D108" s="89" t="s">
        <v>243</v>
      </c>
      <c r="E108" s="84" t="s">
        <v>244</v>
      </c>
      <c r="F108" s="50" t="s">
        <v>245</v>
      </c>
      <c r="G108" s="41">
        <v>8.0000000000000004E-4</v>
      </c>
      <c r="H108" s="41">
        <v>8.0000000000000004E-4</v>
      </c>
      <c r="I108" s="108">
        <v>6379.3992062622629</v>
      </c>
      <c r="J108" s="50">
        <v>0.10100859031563218</v>
      </c>
      <c r="K108" s="50">
        <v>5.2389767522629648E-3</v>
      </c>
    </row>
    <row r="109" spans="1:11" x14ac:dyDescent="0.2">
      <c r="A109" s="71" t="s">
        <v>349</v>
      </c>
      <c r="B109" s="41" t="s">
        <v>350</v>
      </c>
      <c r="C109" s="41" t="s">
        <v>237</v>
      </c>
      <c r="D109" s="89" t="s">
        <v>243</v>
      </c>
      <c r="E109" s="84" t="s">
        <v>244</v>
      </c>
      <c r="F109" s="50" t="s">
        <v>245</v>
      </c>
      <c r="G109" s="41">
        <v>8.0000000000000004E-4</v>
      </c>
      <c r="H109" s="41">
        <v>8.0000000000000004E-4</v>
      </c>
      <c r="I109" s="108">
        <v>4952.9040513071532</v>
      </c>
      <c r="J109" s="50">
        <v>7.8422095876994086E-2</v>
      </c>
      <c r="K109" s="50">
        <v>4.0674910508054635E-3</v>
      </c>
    </row>
    <row r="110" spans="1:11" s="143" customFormat="1" x14ac:dyDescent="0.2">
      <c r="A110" s="148" t="s">
        <v>355</v>
      </c>
      <c r="B110" s="149" t="s">
        <v>240</v>
      </c>
      <c r="C110" s="149" t="s">
        <v>240</v>
      </c>
      <c r="D110" s="150" t="s">
        <v>240</v>
      </c>
      <c r="E110" s="151" t="s">
        <v>240</v>
      </c>
      <c r="F110" s="146" t="s">
        <v>240</v>
      </c>
      <c r="G110" s="149" t="s">
        <v>240</v>
      </c>
      <c r="H110" s="149" t="s">
        <v>240</v>
      </c>
      <c r="I110" s="152">
        <v>-7481.6266627263994</v>
      </c>
      <c r="J110" s="146">
        <v>-0.11846077319130756</v>
      </c>
      <c r="K110" s="146">
        <v>-6.1441629356974543E-3</v>
      </c>
    </row>
    <row r="111" spans="1:11" x14ac:dyDescent="0.2">
      <c r="A111" s="71" t="s">
        <v>3725</v>
      </c>
      <c r="B111" s="41" t="s">
        <v>360</v>
      </c>
      <c r="C111" s="41" t="s">
        <v>238</v>
      </c>
      <c r="D111" s="89" t="s">
        <v>243</v>
      </c>
      <c r="E111" s="84" t="s">
        <v>244</v>
      </c>
      <c r="F111" s="50" t="s">
        <v>126</v>
      </c>
      <c r="G111" s="41">
        <v>0</v>
      </c>
      <c r="H111" s="41">
        <v>0</v>
      </c>
      <c r="I111" s="108">
        <v>-1800.4</v>
      </c>
      <c r="J111" s="50">
        <v>-2.8506738663689128E-2</v>
      </c>
      <c r="K111" s="50">
        <v>-1.4785489102978819E-3</v>
      </c>
    </row>
    <row r="112" spans="1:11" x14ac:dyDescent="0.2">
      <c r="A112" s="71" t="s">
        <v>3725</v>
      </c>
      <c r="B112" s="41" t="s">
        <v>361</v>
      </c>
      <c r="C112" s="41" t="s">
        <v>238</v>
      </c>
      <c r="D112" s="89" t="s">
        <v>243</v>
      </c>
      <c r="E112" s="84" t="s">
        <v>244</v>
      </c>
      <c r="F112" s="50" t="s">
        <v>126</v>
      </c>
      <c r="G112" s="41">
        <v>0</v>
      </c>
      <c r="H112" s="41">
        <v>0</v>
      </c>
      <c r="I112" s="108">
        <v>-69.207598858679617</v>
      </c>
      <c r="J112" s="50">
        <v>-1.0958025628781437E-3</v>
      </c>
      <c r="K112" s="50">
        <v>-5.683560313087852E-5</v>
      </c>
    </row>
    <row r="113" spans="1:11" x14ac:dyDescent="0.2">
      <c r="A113" s="71" t="s">
        <v>3725</v>
      </c>
      <c r="B113" s="41" t="s">
        <v>364</v>
      </c>
      <c r="C113" s="41" t="s">
        <v>238</v>
      </c>
      <c r="D113" s="89" t="s">
        <v>243</v>
      </c>
      <c r="E113" s="84" t="s">
        <v>244</v>
      </c>
      <c r="F113" s="50" t="s">
        <v>126</v>
      </c>
      <c r="G113" s="41">
        <v>0</v>
      </c>
      <c r="H113" s="41">
        <v>0</v>
      </c>
      <c r="I113" s="108">
        <v>-175.91222718184844</v>
      </c>
      <c r="J113" s="50">
        <v>-2.7853165341148994E-3</v>
      </c>
      <c r="K113" s="50">
        <v>-1.4446502544312122E-4</v>
      </c>
    </row>
    <row r="114" spans="1:11" x14ac:dyDescent="0.2">
      <c r="A114" s="71" t="s">
        <v>3725</v>
      </c>
      <c r="B114" s="41" t="s">
        <v>365</v>
      </c>
      <c r="C114" s="41" t="s">
        <v>238</v>
      </c>
      <c r="D114" s="89" t="s">
        <v>243</v>
      </c>
      <c r="E114" s="84" t="s">
        <v>244</v>
      </c>
      <c r="F114" s="50" t="s">
        <v>126</v>
      </c>
      <c r="G114" s="41">
        <v>0</v>
      </c>
      <c r="H114" s="41">
        <v>0</v>
      </c>
      <c r="I114" s="108">
        <v>-129.23457096091582</v>
      </c>
      <c r="J114" s="50">
        <v>-2.0462431352459539E-3</v>
      </c>
      <c r="K114" s="50">
        <v>-1.0613176742228192E-4</v>
      </c>
    </row>
    <row r="115" spans="1:11" x14ac:dyDescent="0.2">
      <c r="A115" s="71" t="s">
        <v>3746</v>
      </c>
      <c r="B115" s="41" t="s">
        <v>356</v>
      </c>
      <c r="C115" s="41" t="s">
        <v>247</v>
      </c>
      <c r="D115" s="89" t="s">
        <v>243</v>
      </c>
      <c r="E115" s="84" t="s">
        <v>244</v>
      </c>
      <c r="F115" s="50" t="s">
        <v>126</v>
      </c>
      <c r="G115" s="41">
        <v>0</v>
      </c>
      <c r="H115" s="41">
        <v>0</v>
      </c>
      <c r="I115" s="108">
        <v>1.6415547694776712E-3</v>
      </c>
      <c r="J115" s="50">
        <v>2.5991653419036004E-8</v>
      </c>
      <c r="K115" s="50">
        <v>1.3480998753640865E-9</v>
      </c>
    </row>
    <row r="116" spans="1:11" x14ac:dyDescent="0.2">
      <c r="A116" s="71" t="s">
        <v>3746</v>
      </c>
      <c r="B116" s="41" t="s">
        <v>357</v>
      </c>
      <c r="C116" s="41" t="s">
        <v>247</v>
      </c>
      <c r="D116" s="89" t="s">
        <v>243</v>
      </c>
      <c r="E116" s="84" t="s">
        <v>244</v>
      </c>
      <c r="F116" s="50" t="s">
        <v>126</v>
      </c>
      <c r="G116" s="41">
        <v>0</v>
      </c>
      <c r="H116" s="41">
        <v>0</v>
      </c>
      <c r="I116" s="108">
        <v>7.9185773865316289</v>
      </c>
      <c r="J116" s="50">
        <v>1.2537925802380337E-4</v>
      </c>
      <c r="K116" s="50">
        <v>6.5030015363062591E-6</v>
      </c>
    </row>
    <row r="117" spans="1:11" x14ac:dyDescent="0.2">
      <c r="A117" s="71" t="s">
        <v>3746</v>
      </c>
      <c r="B117" s="41" t="s">
        <v>358</v>
      </c>
      <c r="C117" s="41" t="s">
        <v>247</v>
      </c>
      <c r="D117" s="89" t="s">
        <v>243</v>
      </c>
      <c r="E117" s="84" t="s">
        <v>244</v>
      </c>
      <c r="F117" s="50" t="s">
        <v>126</v>
      </c>
      <c r="G117" s="41">
        <v>0</v>
      </c>
      <c r="H117" s="41">
        <v>0</v>
      </c>
      <c r="I117" s="108">
        <v>312.3739037367651</v>
      </c>
      <c r="J117" s="50">
        <v>4.9459904683294533E-3</v>
      </c>
      <c r="K117" s="50">
        <v>2.5653193455648163E-4</v>
      </c>
    </row>
    <row r="118" spans="1:11" x14ac:dyDescent="0.2">
      <c r="A118" s="71" t="s">
        <v>3747</v>
      </c>
      <c r="B118" s="41" t="s">
        <v>359</v>
      </c>
      <c r="C118" s="41" t="s">
        <v>247</v>
      </c>
      <c r="D118" s="89" t="s">
        <v>243</v>
      </c>
      <c r="E118" s="84" t="s">
        <v>244</v>
      </c>
      <c r="F118" s="50" t="s">
        <v>126</v>
      </c>
      <c r="G118" s="41">
        <v>0</v>
      </c>
      <c r="H118" s="41">
        <v>0</v>
      </c>
      <c r="I118" s="108">
        <v>-79.728334849217205</v>
      </c>
      <c r="J118" s="50">
        <v>-1.2623832512984523E-3</v>
      </c>
      <c r="K118" s="50">
        <v>-6.547558465406284E-5</v>
      </c>
    </row>
    <row r="119" spans="1:11" x14ac:dyDescent="0.2">
      <c r="A119" s="71" t="s">
        <v>3747</v>
      </c>
      <c r="B119" s="41" t="s">
        <v>362</v>
      </c>
      <c r="C119" s="41" t="s">
        <v>247</v>
      </c>
      <c r="D119" s="89" t="s">
        <v>243</v>
      </c>
      <c r="E119" s="84" t="s">
        <v>244</v>
      </c>
      <c r="F119" s="50" t="s">
        <v>126</v>
      </c>
      <c r="G119" s="41">
        <v>0</v>
      </c>
      <c r="H119" s="41">
        <v>0</v>
      </c>
      <c r="I119" s="108">
        <v>-6269.25</v>
      </c>
      <c r="J119" s="50">
        <v>-9.9264536418203222E-2</v>
      </c>
      <c r="K119" s="50">
        <v>-5.1485185269301249E-3</v>
      </c>
    </row>
    <row r="120" spans="1:11" x14ac:dyDescent="0.2">
      <c r="A120" s="71" t="s">
        <v>3747</v>
      </c>
      <c r="B120" s="41" t="s">
        <v>363</v>
      </c>
      <c r="C120" s="41" t="s">
        <v>247</v>
      </c>
      <c r="D120" s="89" t="s">
        <v>243</v>
      </c>
      <c r="E120" s="84" t="s">
        <v>244</v>
      </c>
      <c r="F120" s="50" t="s">
        <v>126</v>
      </c>
      <c r="G120" s="41">
        <v>0</v>
      </c>
      <c r="H120" s="41">
        <v>0</v>
      </c>
      <c r="I120" s="108">
        <v>-39.140936366298874</v>
      </c>
      <c r="J120" s="50">
        <v>-6.1974030440244837E-4</v>
      </c>
      <c r="K120" s="50">
        <v>-3.2143850706748467E-5</v>
      </c>
    </row>
    <row r="121" spans="1:11" x14ac:dyDescent="0.2">
      <c r="A121" s="71" t="s">
        <v>3696</v>
      </c>
      <c r="B121" s="41" t="s">
        <v>367</v>
      </c>
      <c r="C121" s="41" t="s">
        <v>247</v>
      </c>
      <c r="D121" s="89" t="s">
        <v>243</v>
      </c>
      <c r="E121" s="84" t="s">
        <v>244</v>
      </c>
      <c r="F121" s="50" t="s">
        <v>126</v>
      </c>
      <c r="G121" s="41">
        <v>4.6999999999999993E-3</v>
      </c>
      <c r="H121" s="41">
        <v>2.0400000000000001E-2</v>
      </c>
      <c r="I121" s="108">
        <v>121.71009147888999</v>
      </c>
      <c r="J121" s="50">
        <v>1.9271038494348002E-3</v>
      </c>
      <c r="K121" s="50">
        <v>9.9952412313023955E-5</v>
      </c>
    </row>
    <row r="122" spans="1:11" x14ac:dyDescent="0.2">
      <c r="A122" s="71" t="s">
        <v>3696</v>
      </c>
      <c r="B122" s="41" t="s">
        <v>368</v>
      </c>
      <c r="C122" s="41" t="s">
        <v>247</v>
      </c>
      <c r="D122" s="89" t="s">
        <v>243</v>
      </c>
      <c r="E122" s="84" t="s">
        <v>244</v>
      </c>
      <c r="F122" s="50" t="s">
        <v>126</v>
      </c>
      <c r="G122" s="41">
        <v>6.8000000000000005E-3</v>
      </c>
      <c r="H122" s="41">
        <v>2.2400000000000003E-2</v>
      </c>
      <c r="I122" s="108">
        <v>365.00840556645898</v>
      </c>
      <c r="J122" s="50">
        <v>5.7793819304226279E-3</v>
      </c>
      <c r="K122" s="50">
        <v>2.997571541323346E-4</v>
      </c>
    </row>
    <row r="123" spans="1:11" x14ac:dyDescent="0.2">
      <c r="A123" s="71" t="s">
        <v>3696</v>
      </c>
      <c r="B123" s="41" t="s">
        <v>369</v>
      </c>
      <c r="C123" s="41" t="s">
        <v>247</v>
      </c>
      <c r="D123" s="89" t="s">
        <v>243</v>
      </c>
      <c r="E123" s="84" t="s">
        <v>244</v>
      </c>
      <c r="F123" s="50" t="s">
        <v>126</v>
      </c>
      <c r="G123" s="41">
        <v>5.4000000000000003E-3</v>
      </c>
      <c r="H123" s="41">
        <v>2.4700000000000003E-2</v>
      </c>
      <c r="I123" s="108">
        <v>243.53640057447157</v>
      </c>
      <c r="J123" s="50">
        <v>3.8560478372983626E-3</v>
      </c>
      <c r="K123" s="50">
        <v>2.0000026643371107E-4</v>
      </c>
    </row>
    <row r="124" spans="1:11" x14ac:dyDescent="0.2">
      <c r="A124" s="71" t="s">
        <v>370</v>
      </c>
      <c r="B124" s="41" t="s">
        <v>371</v>
      </c>
      <c r="C124" s="41" t="s">
        <v>247</v>
      </c>
      <c r="D124" s="89" t="s">
        <v>243</v>
      </c>
      <c r="E124" s="84" t="s">
        <v>244</v>
      </c>
      <c r="F124" s="50" t="s">
        <v>126</v>
      </c>
      <c r="G124" s="41">
        <v>7.000000000000001E-4</v>
      </c>
      <c r="H124" s="41">
        <v>2.29E-2</v>
      </c>
      <c r="I124" s="108">
        <v>182.50629708754923</v>
      </c>
      <c r="J124" s="50">
        <v>2.8897241255012077E-3</v>
      </c>
      <c r="K124" s="50">
        <v>1.4988029697916985E-4</v>
      </c>
    </row>
    <row r="125" spans="1:11" x14ac:dyDescent="0.2">
      <c r="A125" s="71" t="s">
        <v>3726</v>
      </c>
      <c r="B125" s="41" t="s">
        <v>366</v>
      </c>
      <c r="C125" s="41" t="s">
        <v>273</v>
      </c>
      <c r="D125" s="89" t="s">
        <v>243</v>
      </c>
      <c r="E125" s="84" t="s">
        <v>244</v>
      </c>
      <c r="F125" s="50" t="s">
        <v>126</v>
      </c>
      <c r="G125" s="41">
        <v>0</v>
      </c>
      <c r="H125" s="41">
        <v>0</v>
      </c>
      <c r="I125" s="108">
        <v>-151.80831199487582</v>
      </c>
      <c r="J125" s="50">
        <v>-2.4036657837223441E-3</v>
      </c>
      <c r="K125" s="50">
        <v>-1.2467008124538131E-4</v>
      </c>
    </row>
    <row r="126" spans="1:11" s="143" customFormat="1" x14ac:dyDescent="0.2">
      <c r="A126" s="148" t="s">
        <v>372</v>
      </c>
      <c r="B126" s="149" t="s">
        <v>240</v>
      </c>
      <c r="C126" s="149" t="s">
        <v>240</v>
      </c>
      <c r="D126" s="150" t="s">
        <v>240</v>
      </c>
      <c r="E126" s="151" t="s">
        <v>240</v>
      </c>
      <c r="F126" s="146" t="s">
        <v>240</v>
      </c>
      <c r="G126" s="149" t="s">
        <v>240</v>
      </c>
      <c r="H126" s="149" t="s">
        <v>240</v>
      </c>
      <c r="I126" s="152">
        <v>-4811.4172837645456</v>
      </c>
      <c r="J126" s="146">
        <v>-7.6181856870824766E-2</v>
      </c>
      <c r="K126" s="146">
        <v>-3.9512973683061897E-3</v>
      </c>
    </row>
    <row r="127" spans="1:11" s="143" customFormat="1" x14ac:dyDescent="0.2">
      <c r="A127" s="148" t="s">
        <v>294</v>
      </c>
      <c r="B127" s="149" t="s">
        <v>240</v>
      </c>
      <c r="C127" s="149" t="s">
        <v>240</v>
      </c>
      <c r="D127" s="150" t="s">
        <v>240</v>
      </c>
      <c r="E127" s="151" t="s">
        <v>240</v>
      </c>
      <c r="F127" s="146" t="s">
        <v>240</v>
      </c>
      <c r="G127" s="149" t="s">
        <v>240</v>
      </c>
      <c r="H127" s="149" t="s">
        <v>240</v>
      </c>
      <c r="I127" s="152">
        <v>633.34534611703702</v>
      </c>
      <c r="J127" s="146">
        <v>1.0028110567441743E-2</v>
      </c>
      <c r="K127" s="146">
        <v>5.2012445642278375E-4</v>
      </c>
    </row>
    <row r="128" spans="1:11" x14ac:dyDescent="0.2">
      <c r="A128" s="71" t="s">
        <v>3727</v>
      </c>
      <c r="B128" s="41" t="s">
        <v>373</v>
      </c>
      <c r="C128" s="41" t="s">
        <v>374</v>
      </c>
      <c r="D128" s="89" t="s">
        <v>375</v>
      </c>
      <c r="E128" s="84" t="s">
        <v>376</v>
      </c>
      <c r="F128" s="50" t="s">
        <v>127</v>
      </c>
      <c r="G128" s="41">
        <v>0</v>
      </c>
      <c r="H128" s="41">
        <v>0</v>
      </c>
      <c r="I128" s="108">
        <v>33.079373373422065</v>
      </c>
      <c r="J128" s="50">
        <v>5.2376419235433214E-4</v>
      </c>
      <c r="K128" s="50">
        <v>2.7165891721067522E-5</v>
      </c>
    </row>
    <row r="129" spans="1:11" x14ac:dyDescent="0.2">
      <c r="A129" s="71" t="s">
        <v>3727</v>
      </c>
      <c r="B129" s="41" t="s">
        <v>377</v>
      </c>
      <c r="C129" s="41" t="s">
        <v>374</v>
      </c>
      <c r="D129" s="89" t="s">
        <v>375</v>
      </c>
      <c r="E129" s="84" t="s">
        <v>376</v>
      </c>
      <c r="F129" s="50" t="s">
        <v>127</v>
      </c>
      <c r="G129" s="41">
        <v>0</v>
      </c>
      <c r="H129" s="41">
        <v>0</v>
      </c>
      <c r="I129" s="108">
        <v>19.891063293794602</v>
      </c>
      <c r="J129" s="50">
        <v>3.1494631362980575E-4</v>
      </c>
      <c r="K129" s="50">
        <v>1.6335208818988118E-5</v>
      </c>
    </row>
    <row r="130" spans="1:11" x14ac:dyDescent="0.2">
      <c r="A130" s="71" t="s">
        <v>3728</v>
      </c>
      <c r="B130" s="41" t="s">
        <v>378</v>
      </c>
      <c r="C130" s="41" t="s">
        <v>374</v>
      </c>
      <c r="D130" s="89" t="s">
        <v>375</v>
      </c>
      <c r="E130" s="84" t="s">
        <v>376</v>
      </c>
      <c r="F130" s="50" t="s">
        <v>2</v>
      </c>
      <c r="G130" s="41">
        <v>0</v>
      </c>
      <c r="H130" s="41">
        <v>0</v>
      </c>
      <c r="I130" s="108">
        <v>3.8711727782169991E-3</v>
      </c>
      <c r="J130" s="50">
        <v>6.1294440519117629E-8</v>
      </c>
      <c r="K130" s="50">
        <v>3.1791370211106242E-9</v>
      </c>
    </row>
    <row r="131" spans="1:11" x14ac:dyDescent="0.2">
      <c r="A131" s="71" t="s">
        <v>3729</v>
      </c>
      <c r="B131" s="41" t="s">
        <v>383</v>
      </c>
      <c r="C131" s="41" t="s">
        <v>374</v>
      </c>
      <c r="D131" s="89" t="s">
        <v>375</v>
      </c>
      <c r="E131" s="84" t="s">
        <v>376</v>
      </c>
      <c r="F131" s="50" t="s">
        <v>317</v>
      </c>
      <c r="G131" s="41">
        <v>0</v>
      </c>
      <c r="H131" s="41">
        <v>0</v>
      </c>
      <c r="I131" s="108">
        <v>-0.51775705875075118</v>
      </c>
      <c r="J131" s="50">
        <v>-8.1979366613463694E-6</v>
      </c>
      <c r="K131" s="50">
        <v>-4.2519947512494977E-7</v>
      </c>
    </row>
    <row r="132" spans="1:11" x14ac:dyDescent="0.2">
      <c r="A132" s="71" t="s">
        <v>3702</v>
      </c>
      <c r="B132" s="41" t="s">
        <v>384</v>
      </c>
      <c r="C132" s="41" t="s">
        <v>374</v>
      </c>
      <c r="D132" s="89" t="s">
        <v>375</v>
      </c>
      <c r="E132" s="84" t="s">
        <v>376</v>
      </c>
      <c r="F132" s="50" t="s">
        <v>317</v>
      </c>
      <c r="G132" s="41">
        <v>0</v>
      </c>
      <c r="H132" s="41">
        <v>0</v>
      </c>
      <c r="I132" s="108">
        <v>1.7361145879383879</v>
      </c>
      <c r="J132" s="50">
        <v>2.7488871833247036E-5</v>
      </c>
      <c r="K132" s="50">
        <v>1.4257555721776048E-6</v>
      </c>
    </row>
    <row r="133" spans="1:11" x14ac:dyDescent="0.2">
      <c r="A133" s="71" t="s">
        <v>3730</v>
      </c>
      <c r="B133" s="41" t="s">
        <v>385</v>
      </c>
      <c r="C133" s="41" t="s">
        <v>374</v>
      </c>
      <c r="D133" s="89" t="s">
        <v>375</v>
      </c>
      <c r="E133" s="84" t="s">
        <v>376</v>
      </c>
      <c r="F133" s="50" t="s">
        <v>65</v>
      </c>
      <c r="G133" s="41">
        <v>0</v>
      </c>
      <c r="H133" s="41">
        <v>0</v>
      </c>
      <c r="I133" s="108">
        <v>-802.05903989875901</v>
      </c>
      <c r="J133" s="50">
        <v>-1.2699448702090277E-2</v>
      </c>
      <c r="K133" s="50">
        <v>-6.586778046194598E-4</v>
      </c>
    </row>
    <row r="134" spans="1:11" x14ac:dyDescent="0.2">
      <c r="A134" s="71" t="s">
        <v>3731</v>
      </c>
      <c r="B134" s="41" t="s">
        <v>386</v>
      </c>
      <c r="C134" s="41" t="s">
        <v>374</v>
      </c>
      <c r="D134" s="89" t="s">
        <v>375</v>
      </c>
      <c r="E134" s="84" t="s">
        <v>376</v>
      </c>
      <c r="F134" s="50" t="s">
        <v>65</v>
      </c>
      <c r="G134" s="41">
        <v>0</v>
      </c>
      <c r="H134" s="41">
        <v>0</v>
      </c>
      <c r="I134" s="108">
        <v>401.02092181797991</v>
      </c>
      <c r="J134" s="50">
        <v>6.3495882120289176E-3</v>
      </c>
      <c r="K134" s="50">
        <v>3.2933184123562894E-4</v>
      </c>
    </row>
    <row r="135" spans="1:11" x14ac:dyDescent="0.2">
      <c r="A135" s="71" t="s">
        <v>3732</v>
      </c>
      <c r="B135" s="41" t="s">
        <v>387</v>
      </c>
      <c r="C135" s="41" t="s">
        <v>374</v>
      </c>
      <c r="D135" s="89" t="s">
        <v>375</v>
      </c>
      <c r="E135" s="84" t="s">
        <v>376</v>
      </c>
      <c r="F135" s="50" t="s">
        <v>65</v>
      </c>
      <c r="G135" s="41">
        <v>0</v>
      </c>
      <c r="H135" s="41">
        <v>0</v>
      </c>
      <c r="I135" s="108">
        <v>431.2073625193301</v>
      </c>
      <c r="J135" s="50">
        <v>6.8275469857793838E-3</v>
      </c>
      <c r="K135" s="50">
        <v>3.5412195954531174E-4</v>
      </c>
    </row>
    <row r="136" spans="1:11" x14ac:dyDescent="0.2">
      <c r="A136" s="71" t="s">
        <v>3733</v>
      </c>
      <c r="B136" s="41" t="s">
        <v>388</v>
      </c>
      <c r="C136" s="41" t="s">
        <v>374</v>
      </c>
      <c r="D136" s="89" t="s">
        <v>375</v>
      </c>
      <c r="E136" s="84" t="s">
        <v>376</v>
      </c>
      <c r="F136" s="50" t="s">
        <v>133</v>
      </c>
      <c r="G136" s="41">
        <v>0</v>
      </c>
      <c r="H136" s="41">
        <v>0</v>
      </c>
      <c r="I136" s="108">
        <v>9.9614341447034445E-4</v>
      </c>
      <c r="J136" s="50">
        <v>1.5772494994368514E-8</v>
      </c>
      <c r="K136" s="50">
        <v>8.1806640744586705E-10</v>
      </c>
    </row>
    <row r="137" spans="1:11" x14ac:dyDescent="0.2">
      <c r="A137" s="71" t="s">
        <v>3734</v>
      </c>
      <c r="B137" s="41" t="s">
        <v>389</v>
      </c>
      <c r="C137" s="41" t="s">
        <v>374</v>
      </c>
      <c r="D137" s="89" t="s">
        <v>375</v>
      </c>
      <c r="E137" s="84" t="s">
        <v>376</v>
      </c>
      <c r="F137" s="50" t="s">
        <v>126</v>
      </c>
      <c r="G137" s="41">
        <v>0</v>
      </c>
      <c r="H137" s="41">
        <v>0</v>
      </c>
      <c r="I137" s="108">
        <v>1.7944958094923899E-3</v>
      </c>
      <c r="J137" s="50">
        <v>2.8413254318087556E-8</v>
      </c>
      <c r="K137" s="50">
        <v>1.4737001908792982E-9</v>
      </c>
    </row>
    <row r="138" spans="1:11" x14ac:dyDescent="0.2">
      <c r="A138" s="71" t="s">
        <v>3734</v>
      </c>
      <c r="B138" s="41" t="s">
        <v>390</v>
      </c>
      <c r="C138" s="41" t="s">
        <v>374</v>
      </c>
      <c r="D138" s="89" t="s">
        <v>375</v>
      </c>
      <c r="E138" s="84" t="s">
        <v>376</v>
      </c>
      <c r="F138" s="50" t="s">
        <v>126</v>
      </c>
      <c r="G138" s="41">
        <v>0</v>
      </c>
      <c r="H138" s="41">
        <v>0</v>
      </c>
      <c r="I138" s="108">
        <v>280.3323290823559</v>
      </c>
      <c r="J138" s="50">
        <v>4.4386583226694179E-3</v>
      </c>
      <c r="K138" s="50">
        <v>2.3021831797710761E-4</v>
      </c>
    </row>
    <row r="139" spans="1:11" x14ac:dyDescent="0.2">
      <c r="A139" s="71" t="s">
        <v>3735</v>
      </c>
      <c r="B139" s="41" t="s">
        <v>391</v>
      </c>
      <c r="C139" s="41" t="s">
        <v>374</v>
      </c>
      <c r="D139" s="89" t="s">
        <v>375</v>
      </c>
      <c r="E139" s="84" t="s">
        <v>376</v>
      </c>
      <c r="F139" s="50" t="s">
        <v>126</v>
      </c>
      <c r="G139" s="41">
        <v>0</v>
      </c>
      <c r="H139" s="41">
        <v>0</v>
      </c>
      <c r="I139" s="108">
        <v>-1.7944958094923899E-3</v>
      </c>
      <c r="J139" s="50">
        <v>-2.8413254318087556E-8</v>
      </c>
      <c r="K139" s="50">
        <v>-1.4737001908792982E-9</v>
      </c>
    </row>
    <row r="140" spans="1:11" x14ac:dyDescent="0.2">
      <c r="A140" s="71" t="s">
        <v>3735</v>
      </c>
      <c r="B140" s="41" t="s">
        <v>392</v>
      </c>
      <c r="C140" s="41" t="s">
        <v>374</v>
      </c>
      <c r="D140" s="89" t="s">
        <v>375</v>
      </c>
      <c r="E140" s="84" t="s">
        <v>376</v>
      </c>
      <c r="F140" s="50" t="s">
        <v>126</v>
      </c>
      <c r="G140" s="41">
        <v>0</v>
      </c>
      <c r="H140" s="41">
        <v>0</v>
      </c>
      <c r="I140" s="108">
        <v>-29.343255549585379</v>
      </c>
      <c r="J140" s="50">
        <v>-4.646081523516308E-4</v>
      </c>
      <c r="K140" s="50">
        <v>-2.4097666361603944E-5</v>
      </c>
    </row>
    <row r="141" spans="1:11" x14ac:dyDescent="0.2">
      <c r="A141" s="71" t="s">
        <v>3703</v>
      </c>
      <c r="B141" s="41" t="s">
        <v>379</v>
      </c>
      <c r="C141" s="41" t="s">
        <v>380</v>
      </c>
      <c r="D141" s="89" t="s">
        <v>381</v>
      </c>
      <c r="E141" s="84" t="s">
        <v>382</v>
      </c>
      <c r="F141" s="50" t="s">
        <v>3</v>
      </c>
      <c r="G141" s="41">
        <v>0</v>
      </c>
      <c r="H141" s="41">
        <v>0</v>
      </c>
      <c r="I141" s="108">
        <v>7.465331185535311E-4</v>
      </c>
      <c r="J141" s="50">
        <v>1.182027578004575E-8</v>
      </c>
      <c r="K141" s="50">
        <v>6.1307805428715998E-10</v>
      </c>
    </row>
    <row r="142" spans="1:11" x14ac:dyDescent="0.2">
      <c r="A142" s="71" t="s">
        <v>393</v>
      </c>
      <c r="B142" s="41" t="s">
        <v>394</v>
      </c>
      <c r="C142" s="41" t="s">
        <v>238</v>
      </c>
      <c r="D142" s="89" t="s">
        <v>243</v>
      </c>
      <c r="E142" s="84" t="s">
        <v>244</v>
      </c>
      <c r="F142" s="50" t="s">
        <v>126</v>
      </c>
      <c r="G142" s="41">
        <v>0</v>
      </c>
      <c r="H142" s="41">
        <v>0</v>
      </c>
      <c r="I142" s="108">
        <v>297.99261999999999</v>
      </c>
      <c r="J142" s="50">
        <v>4.7182835714552444E-3</v>
      </c>
      <c r="K142" s="50">
        <v>2.4472154164508484E-4</v>
      </c>
    </row>
    <row r="143" spans="1:11" s="143" customFormat="1" x14ac:dyDescent="0.2">
      <c r="A143" s="148" t="s">
        <v>355</v>
      </c>
      <c r="B143" s="149" t="s">
        <v>240</v>
      </c>
      <c r="C143" s="149" t="s">
        <v>240</v>
      </c>
      <c r="D143" s="150" t="s">
        <v>240</v>
      </c>
      <c r="E143" s="151" t="s">
        <v>240</v>
      </c>
      <c r="F143" s="146" t="s">
        <v>240</v>
      </c>
      <c r="G143" s="149" t="s">
        <v>240</v>
      </c>
      <c r="H143" s="149" t="s">
        <v>240</v>
      </c>
      <c r="I143" s="152">
        <v>-5444.762629881584</v>
      </c>
      <c r="J143" s="146">
        <v>-8.6209967438266533E-2</v>
      </c>
      <c r="K143" s="146">
        <v>-4.4714218247289741E-3</v>
      </c>
    </row>
    <row r="144" spans="1:11" x14ac:dyDescent="0.2">
      <c r="A144" s="71" t="s">
        <v>3736</v>
      </c>
      <c r="B144" s="41" t="s">
        <v>395</v>
      </c>
      <c r="C144" s="41" t="s">
        <v>374</v>
      </c>
      <c r="D144" s="89" t="s">
        <v>375</v>
      </c>
      <c r="E144" s="84" t="s">
        <v>376</v>
      </c>
      <c r="F144" s="50" t="s">
        <v>126</v>
      </c>
      <c r="G144" s="41">
        <v>0</v>
      </c>
      <c r="H144" s="41">
        <v>0</v>
      </c>
      <c r="I144" s="108">
        <v>57.467003395159381</v>
      </c>
      <c r="J144" s="50">
        <v>9.0990715817104218E-4</v>
      </c>
      <c r="K144" s="50">
        <v>4.7193832063984438E-5</v>
      </c>
    </row>
    <row r="145" spans="1:11" x14ac:dyDescent="0.2">
      <c r="A145" s="71" t="s">
        <v>3736</v>
      </c>
      <c r="B145" s="41" t="s">
        <v>396</v>
      </c>
      <c r="C145" s="41" t="s">
        <v>374</v>
      </c>
      <c r="D145" s="89" t="s">
        <v>375</v>
      </c>
      <c r="E145" s="84" t="s">
        <v>376</v>
      </c>
      <c r="F145" s="50" t="s">
        <v>126</v>
      </c>
      <c r="G145" s="41">
        <v>0</v>
      </c>
      <c r="H145" s="41">
        <v>0</v>
      </c>
      <c r="I145" s="108">
        <v>-531.11000023009183</v>
      </c>
      <c r="J145" s="50">
        <v>-8.4093612409637322E-3</v>
      </c>
      <c r="K145" s="50">
        <v>-4.3616535885831489E-4</v>
      </c>
    </row>
    <row r="146" spans="1:11" x14ac:dyDescent="0.2">
      <c r="A146" s="71" t="s">
        <v>3748</v>
      </c>
      <c r="B146" s="41" t="s">
        <v>397</v>
      </c>
      <c r="C146" s="41" t="s">
        <v>380</v>
      </c>
      <c r="D146" s="89" t="s">
        <v>381</v>
      </c>
      <c r="E146" s="84" t="s">
        <v>382</v>
      </c>
      <c r="F146" s="50" t="s">
        <v>126</v>
      </c>
      <c r="G146" s="41">
        <v>0</v>
      </c>
      <c r="H146" s="41">
        <v>0</v>
      </c>
      <c r="I146" s="108">
        <v>-8460.0457503708421</v>
      </c>
      <c r="J146" s="50">
        <v>-0.13395262902059285</v>
      </c>
      <c r="K146" s="50">
        <v>-6.947673531038122E-3</v>
      </c>
    </row>
    <row r="147" spans="1:11" x14ac:dyDescent="0.2">
      <c r="A147" s="71" t="s">
        <v>3704</v>
      </c>
      <c r="B147" s="41" t="s">
        <v>398</v>
      </c>
      <c r="C147" s="41" t="s">
        <v>380</v>
      </c>
      <c r="D147" s="89" t="s">
        <v>381</v>
      </c>
      <c r="E147" s="84" t="s">
        <v>382</v>
      </c>
      <c r="F147" s="50" t="s">
        <v>126</v>
      </c>
      <c r="G147" s="41">
        <v>0</v>
      </c>
      <c r="H147" s="41">
        <v>0</v>
      </c>
      <c r="I147" s="108">
        <v>2615.0752751666469</v>
      </c>
      <c r="J147" s="50">
        <v>4.1405947264524852E-2</v>
      </c>
      <c r="K147" s="50">
        <v>2.1475875907823704E-3</v>
      </c>
    </row>
    <row r="148" spans="1:11" x14ac:dyDescent="0.2">
      <c r="A148" s="71" t="s">
        <v>3705</v>
      </c>
      <c r="B148" s="41" t="s">
        <v>399</v>
      </c>
      <c r="C148" s="41" t="s">
        <v>380</v>
      </c>
      <c r="D148" s="89" t="s">
        <v>381</v>
      </c>
      <c r="E148" s="84" t="s">
        <v>382</v>
      </c>
      <c r="F148" s="50" t="s">
        <v>127</v>
      </c>
      <c r="G148" s="41">
        <v>0</v>
      </c>
      <c r="H148" s="41">
        <v>0</v>
      </c>
      <c r="I148" s="108">
        <v>145.52960282790798</v>
      </c>
      <c r="J148" s="50">
        <v>2.3042514750309081E-3</v>
      </c>
      <c r="K148" s="50">
        <v>1.1951379453304093E-4</v>
      </c>
    </row>
    <row r="149" spans="1:11" x14ac:dyDescent="0.2">
      <c r="A149" s="241" t="s">
        <v>3706</v>
      </c>
      <c r="B149" s="242" t="s">
        <v>400</v>
      </c>
      <c r="C149" s="242" t="s">
        <v>380</v>
      </c>
      <c r="D149" s="243" t="s">
        <v>381</v>
      </c>
      <c r="E149" s="244" t="s">
        <v>382</v>
      </c>
      <c r="F149" s="245" t="s">
        <v>317</v>
      </c>
      <c r="G149" s="242">
        <v>0</v>
      </c>
      <c r="H149" s="242">
        <v>0</v>
      </c>
      <c r="I149" s="246">
        <v>728.32123922963535</v>
      </c>
      <c r="J149" s="245">
        <v>1.1531916923979908E-2</v>
      </c>
      <c r="K149" s="245">
        <v>5.9812184770594327E-4</v>
      </c>
    </row>
    <row r="150" spans="1:11" s="143" customFormat="1" x14ac:dyDescent="0.2">
      <c r="A150" s="101" t="s">
        <v>230</v>
      </c>
      <c r="B150" s="153"/>
      <c r="C150" s="153"/>
      <c r="D150" s="153"/>
      <c r="E150" s="154"/>
      <c r="F150" s="155"/>
      <c r="G150" s="156"/>
      <c r="H150" s="157"/>
      <c r="I150" s="156"/>
      <c r="J150" s="158"/>
    </row>
    <row r="151" spans="1:11" s="143" customFormat="1" x14ac:dyDescent="0.2">
      <c r="A151" s="101" t="s">
        <v>231</v>
      </c>
      <c r="B151" s="153"/>
      <c r="C151" s="153"/>
      <c r="D151" s="153"/>
      <c r="E151" s="154"/>
      <c r="F151" s="155"/>
      <c r="G151" s="156"/>
      <c r="H151" s="157"/>
      <c r="I151" s="156"/>
      <c r="J151" s="158"/>
    </row>
    <row r="152" spans="1:11" s="143" customFormat="1" x14ac:dyDescent="0.2">
      <c r="A152" s="101" t="s">
        <v>232</v>
      </c>
      <c r="B152" s="153"/>
      <c r="C152" s="153"/>
      <c r="D152" s="153"/>
      <c r="E152" s="154"/>
      <c r="F152" s="155"/>
      <c r="G152" s="156"/>
      <c r="H152" s="157"/>
      <c r="I152" s="156"/>
      <c r="J152" s="158"/>
    </row>
    <row r="153" spans="1:11" s="143" customFormat="1" x14ac:dyDescent="0.2">
      <c r="A153" s="101" t="s">
        <v>233</v>
      </c>
      <c r="B153" s="153"/>
      <c r="C153" s="153"/>
      <c r="D153" s="153"/>
      <c r="E153" s="154"/>
      <c r="F153" s="155"/>
      <c r="G153" s="156"/>
      <c r="H153" s="157"/>
      <c r="I153" s="156"/>
      <c r="J153" s="158"/>
    </row>
    <row r="154" spans="1:11" s="143" customFormat="1" x14ac:dyDescent="0.2">
      <c r="A154" s="101" t="s">
        <v>234</v>
      </c>
      <c r="B154" s="153"/>
      <c r="C154" s="153"/>
      <c r="D154" s="153"/>
      <c r="E154" s="154"/>
      <c r="F154" s="155"/>
      <c r="G154" s="156"/>
      <c r="H154" s="157"/>
      <c r="I154" s="156"/>
      <c r="J154" s="158"/>
    </row>
  </sheetData>
  <mergeCells count="1">
    <mergeCell ref="A5:K5"/>
  </mergeCells>
  <conditionalFormatting sqref="G1:G4 G11:H149 G150:G55684">
    <cfRule type="expression" dxfId="163" priority="39" stopIfTrue="1">
      <formula>LEFT(#REF!,3)="TIR"</formula>
    </cfRule>
  </conditionalFormatting>
  <conditionalFormatting sqref="G6">
    <cfRule type="expression" dxfId="162" priority="42" stopIfTrue="1">
      <formula>LEFT(#REF!,3)="TIR"</formula>
    </cfRule>
  </conditionalFormatting>
  <conditionalFormatting sqref="B10:F149 G10:H10 J10:K149">
    <cfRule type="expression" dxfId="161" priority="43" stopIfTrue="1">
      <formula>LEFT(#REF!,3)="TIR"</formula>
    </cfRule>
  </conditionalFormatting>
  <conditionalFormatting sqref="A10:A149 I10:J149">
    <cfRule type="expression" dxfId="160" priority="46" stopIfTrue="1">
      <formula>#REF!&gt;0</formula>
    </cfRule>
  </conditionalFormatting>
  <conditionalFormatting sqref="A10:A149 I10:K149">
    <cfRule type="expression" dxfId="159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5"/>
  <sheetViews>
    <sheetView rightToLeft="1" topLeftCell="A7" zoomScale="80" zoomScaleNormal="80" workbookViewId="0">
      <selection activeCell="A7" sqref="A7:Q50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83" customWidth="1"/>
    <col min="6" max="6" width="14.140625" style="83" customWidth="1"/>
    <col min="7" max="7" width="7.85546875" style="83" customWidth="1"/>
    <col min="8" max="8" width="12" style="54" bestFit="1" customWidth="1"/>
    <col min="9" max="9" width="12.5703125" style="85" customWidth="1"/>
    <col min="10" max="10" width="14.140625" style="87" customWidth="1"/>
    <col min="11" max="11" width="13.5703125" style="87" bestFit="1" customWidth="1"/>
    <col min="12" max="12" width="9.28515625" style="87" bestFit="1" customWidth="1"/>
    <col min="13" max="13" width="16.5703125" style="87" customWidth="1"/>
    <col min="14" max="14" width="12.28515625" style="85" bestFit="1" customWidth="1"/>
    <col min="15" max="15" width="22" style="85" customWidth="1"/>
    <col min="16" max="16" width="25.42578125" style="85" customWidth="1"/>
    <col min="17" max="17" width="20.7109375" style="88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83"/>
      <c r="F1" s="83"/>
      <c r="G1" s="83"/>
      <c r="H1" s="54"/>
      <c r="I1" s="85"/>
      <c r="J1" s="86"/>
      <c r="K1" s="86"/>
      <c r="L1" s="86"/>
      <c r="M1" s="86"/>
      <c r="N1" s="85"/>
      <c r="O1" s="85"/>
      <c r="P1" s="85"/>
      <c r="Q1" s="88"/>
    </row>
    <row r="2" spans="1:17" s="23" customFormat="1" x14ac:dyDescent="0.2">
      <c r="A2" s="26" t="s">
        <v>226</v>
      </c>
      <c r="B2" s="25" t="s">
        <v>151</v>
      </c>
      <c r="C2" s="25"/>
      <c r="D2" s="25"/>
      <c r="E2" s="83"/>
      <c r="F2" s="83"/>
      <c r="G2" s="83"/>
      <c r="H2" s="54"/>
      <c r="I2" s="85"/>
      <c r="J2" s="86"/>
      <c r="K2" s="86"/>
      <c r="L2" s="86"/>
      <c r="M2" s="86"/>
      <c r="N2" s="85"/>
      <c r="O2" s="85"/>
      <c r="P2" s="85"/>
      <c r="Q2" s="88"/>
    </row>
    <row r="3" spans="1:17" s="23" customFormat="1" x14ac:dyDescent="0.2">
      <c r="A3" s="26" t="s">
        <v>227</v>
      </c>
      <c r="B3" s="25" t="s">
        <v>228</v>
      </c>
      <c r="C3" s="25"/>
      <c r="D3" s="25"/>
      <c r="E3" s="83"/>
      <c r="F3" s="83"/>
      <c r="G3" s="83"/>
      <c r="H3" s="54"/>
      <c r="I3" s="85"/>
      <c r="J3" s="86"/>
      <c r="K3" s="86"/>
      <c r="L3" s="86"/>
      <c r="M3" s="86"/>
      <c r="N3" s="85"/>
      <c r="O3" s="85"/>
      <c r="P3" s="85"/>
      <c r="Q3" s="88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83"/>
      <c r="G4" s="83"/>
      <c r="H4" s="54"/>
      <c r="I4" s="85"/>
      <c r="J4" s="86"/>
      <c r="K4" s="86"/>
      <c r="L4" s="86"/>
      <c r="M4" s="86"/>
      <c r="N4" s="85"/>
      <c r="O4" s="85"/>
      <c r="P4" s="85"/>
      <c r="Q4" s="88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47" t="s">
        <v>157</v>
      </c>
      <c r="B7" s="111" t="s">
        <v>69</v>
      </c>
      <c r="C7" s="111" t="s">
        <v>76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135</v>
      </c>
      <c r="N7" s="112" t="s">
        <v>7</v>
      </c>
      <c r="O7" s="113" t="s">
        <v>17</v>
      </c>
      <c r="P7" s="113" t="s">
        <v>75</v>
      </c>
      <c r="Q7" s="114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43" customFormat="1" ht="12.75" customHeight="1" thickBot="1" x14ac:dyDescent="0.25">
      <c r="A10" s="125" t="s">
        <v>52</v>
      </c>
      <c r="B10" s="90"/>
      <c r="C10" s="90"/>
      <c r="D10" s="126"/>
      <c r="E10" s="126"/>
      <c r="F10" s="126"/>
      <c r="G10" s="126"/>
      <c r="H10" s="126"/>
      <c r="I10" s="90"/>
      <c r="J10" s="90"/>
      <c r="K10" s="129"/>
      <c r="L10" s="126"/>
      <c r="M10" s="126" t="s">
        <v>240</v>
      </c>
      <c r="N10" s="130">
        <v>159366.70705976614</v>
      </c>
      <c r="O10" s="90"/>
      <c r="P10" s="90">
        <v>1</v>
      </c>
      <c r="Q10" s="105">
        <v>0.13087728896966172</v>
      </c>
    </row>
    <row r="11" spans="1:17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46" t="s">
        <v>240</v>
      </c>
      <c r="H11" s="146" t="s">
        <v>240</v>
      </c>
      <c r="I11" s="146" t="s">
        <v>240</v>
      </c>
      <c r="J11" s="146" t="s">
        <v>240</v>
      </c>
      <c r="K11" s="159" t="s">
        <v>240</v>
      </c>
      <c r="L11" s="150" t="s">
        <v>240</v>
      </c>
      <c r="M11" s="150" t="s">
        <v>240</v>
      </c>
      <c r="N11" s="160">
        <v>152047.77103516698</v>
      </c>
      <c r="O11" s="146" t="s">
        <v>240</v>
      </c>
      <c r="P11" s="146">
        <v>0.954074874485206</v>
      </c>
      <c r="Q11" s="146">
        <v>0.12486673304669406</v>
      </c>
    </row>
    <row r="12" spans="1:17" s="143" customFormat="1" x14ac:dyDescent="0.2">
      <c r="A12" s="116" t="s">
        <v>401</v>
      </c>
      <c r="B12" s="146" t="s">
        <v>240</v>
      </c>
      <c r="C12" s="146" t="s">
        <v>240</v>
      </c>
      <c r="D12" s="150" t="s">
        <v>240</v>
      </c>
      <c r="E12" s="151" t="s">
        <v>240</v>
      </c>
      <c r="F12" s="151" t="s">
        <v>240</v>
      </c>
      <c r="G12" s="151" t="s">
        <v>240</v>
      </c>
      <c r="H12" s="146" t="s">
        <v>240</v>
      </c>
      <c r="I12" s="149" t="s">
        <v>240</v>
      </c>
      <c r="J12" s="149" t="s">
        <v>240</v>
      </c>
      <c r="K12" s="161" t="s">
        <v>240</v>
      </c>
      <c r="L12" s="151" t="s">
        <v>240</v>
      </c>
      <c r="M12" s="151" t="s">
        <v>240</v>
      </c>
      <c r="N12" s="152">
        <v>81942.222527709047</v>
      </c>
      <c r="O12" s="149" t="s">
        <v>240</v>
      </c>
      <c r="P12" s="146">
        <v>0.51417403320618815</v>
      </c>
      <c r="Q12" s="146">
        <v>6.7293703524622731E-2</v>
      </c>
    </row>
    <row r="13" spans="1:17" x14ac:dyDescent="0.2">
      <c r="A13" s="33" t="s">
        <v>402</v>
      </c>
      <c r="B13" s="50" t="s">
        <v>403</v>
      </c>
      <c r="C13" s="50" t="s">
        <v>404</v>
      </c>
      <c r="D13" s="89" t="s">
        <v>405</v>
      </c>
      <c r="E13" s="84" t="s">
        <v>240</v>
      </c>
      <c r="F13" s="84" t="s">
        <v>406</v>
      </c>
      <c r="G13" s="84">
        <v>0.57999999999999996</v>
      </c>
      <c r="H13" s="50" t="s">
        <v>245</v>
      </c>
      <c r="I13" s="41">
        <v>0.04</v>
      </c>
      <c r="J13" s="41">
        <v>-3.0999999999999999E-3</v>
      </c>
      <c r="K13" s="92">
        <v>17385796.162590154</v>
      </c>
      <c r="L13" s="84">
        <v>136</v>
      </c>
      <c r="M13" s="92">
        <v>0</v>
      </c>
      <c r="N13" s="108">
        <v>23644.682781122607</v>
      </c>
      <c r="O13" s="41">
        <v>1.1182153317564434E-3</v>
      </c>
      <c r="P13" s="50">
        <v>0.14836651404396095</v>
      </c>
      <c r="Q13" s="50">
        <v>1.9417807131952857E-2</v>
      </c>
    </row>
    <row r="14" spans="1:17" x14ac:dyDescent="0.2">
      <c r="A14" s="33" t="s">
        <v>407</v>
      </c>
      <c r="B14" s="50" t="s">
        <v>408</v>
      </c>
      <c r="C14" s="50" t="s">
        <v>404</v>
      </c>
      <c r="D14" s="89" t="s">
        <v>405</v>
      </c>
      <c r="E14" s="84" t="s">
        <v>240</v>
      </c>
      <c r="F14" s="84" t="s">
        <v>409</v>
      </c>
      <c r="G14" s="84">
        <v>3.38</v>
      </c>
      <c r="H14" s="50" t="s">
        <v>245</v>
      </c>
      <c r="I14" s="41">
        <v>0.04</v>
      </c>
      <c r="J14" s="41">
        <v>-8.8999999999999999E-3</v>
      </c>
      <c r="K14" s="92">
        <v>7705159.0556517784</v>
      </c>
      <c r="L14" s="84">
        <v>147.74</v>
      </c>
      <c r="M14" s="84">
        <v>0</v>
      </c>
      <c r="N14" s="108">
        <v>11383.601988810746</v>
      </c>
      <c r="O14" s="41">
        <v>6.0767944712420774E-4</v>
      </c>
      <c r="P14" s="50">
        <v>7.1430239093423928E-2</v>
      </c>
      <c r="Q14" s="50">
        <v>9.3485960430020713E-3</v>
      </c>
    </row>
    <row r="15" spans="1:17" x14ac:dyDescent="0.2">
      <c r="A15" s="33" t="s">
        <v>410</v>
      </c>
      <c r="B15" s="50" t="s">
        <v>411</v>
      </c>
      <c r="C15" s="50" t="s">
        <v>404</v>
      </c>
      <c r="D15" s="89" t="s">
        <v>405</v>
      </c>
      <c r="E15" s="84" t="s">
        <v>240</v>
      </c>
      <c r="F15" s="84" t="s">
        <v>412</v>
      </c>
      <c r="G15" s="84">
        <v>12.55</v>
      </c>
      <c r="H15" s="50" t="s">
        <v>245</v>
      </c>
      <c r="I15" s="41">
        <v>0.04</v>
      </c>
      <c r="J15" s="41">
        <v>-2.7000000000000001E-3</v>
      </c>
      <c r="K15" s="92">
        <v>4262146.1115689073</v>
      </c>
      <c r="L15" s="84">
        <v>201.91</v>
      </c>
      <c r="M15" s="84">
        <v>0</v>
      </c>
      <c r="N15" s="108">
        <v>8605.6992137944799</v>
      </c>
      <c r="O15" s="41">
        <v>2.5744743945942648E-4</v>
      </c>
      <c r="P15" s="50">
        <v>5.3999353896213381E-2</v>
      </c>
      <c r="Q15" s="50">
        <v>7.0672890440497483E-3</v>
      </c>
    </row>
    <row r="16" spans="1:17" x14ac:dyDescent="0.2">
      <c r="A16" s="33" t="s">
        <v>413</v>
      </c>
      <c r="B16" s="50" t="s">
        <v>414</v>
      </c>
      <c r="C16" s="50" t="s">
        <v>404</v>
      </c>
      <c r="D16" s="89" t="s">
        <v>405</v>
      </c>
      <c r="E16" s="84" t="s">
        <v>240</v>
      </c>
      <c r="F16" s="84" t="s">
        <v>415</v>
      </c>
      <c r="G16" s="84">
        <v>17.03</v>
      </c>
      <c r="H16" s="50" t="s">
        <v>245</v>
      </c>
      <c r="I16" s="41">
        <v>2.75E-2</v>
      </c>
      <c r="J16" s="41">
        <v>-5.9999999999999995E-4</v>
      </c>
      <c r="K16" s="92">
        <v>4444058.6874673767</v>
      </c>
      <c r="L16" s="84">
        <v>170.79</v>
      </c>
      <c r="M16" s="84">
        <v>0</v>
      </c>
      <c r="N16" s="108">
        <v>7590.0078322887648</v>
      </c>
      <c r="O16" s="41">
        <v>2.4778048363431946E-4</v>
      </c>
      <c r="P16" s="50">
        <v>4.7626056736193578E-2</v>
      </c>
      <c r="Q16" s="50">
        <v>6.2331691899483125E-3</v>
      </c>
    </row>
    <row r="17" spans="1:17" x14ac:dyDescent="0.2">
      <c r="A17" s="33" t="s">
        <v>416</v>
      </c>
      <c r="B17" s="50" t="s">
        <v>417</v>
      </c>
      <c r="C17" s="50" t="s">
        <v>404</v>
      </c>
      <c r="D17" s="89" t="s">
        <v>405</v>
      </c>
      <c r="E17" s="84" t="s">
        <v>240</v>
      </c>
      <c r="F17" s="84" t="s">
        <v>418</v>
      </c>
      <c r="G17" s="84">
        <v>1.72</v>
      </c>
      <c r="H17" s="50" t="s">
        <v>245</v>
      </c>
      <c r="I17" s="41">
        <v>2.7699999999999999E-2</v>
      </c>
      <c r="J17" s="41">
        <v>-7.0999999999999995E-3</v>
      </c>
      <c r="K17" s="92">
        <v>14202796.527751736</v>
      </c>
      <c r="L17" s="84">
        <v>110.72</v>
      </c>
      <c r="M17" s="84">
        <v>0</v>
      </c>
      <c r="N17" s="108">
        <v>15725.336315493019</v>
      </c>
      <c r="O17" s="41">
        <v>8.1169969182926438E-4</v>
      </c>
      <c r="P17" s="50">
        <v>9.867391129312636E-2</v>
      </c>
      <c r="Q17" s="50">
        <v>1.2914174002077268E-2</v>
      </c>
    </row>
    <row r="18" spans="1:17" x14ac:dyDescent="0.2">
      <c r="A18" s="33" t="s">
        <v>419</v>
      </c>
      <c r="B18" s="50" t="s">
        <v>420</v>
      </c>
      <c r="C18" s="50" t="s">
        <v>404</v>
      </c>
      <c r="D18" s="89" t="s">
        <v>405</v>
      </c>
      <c r="E18" s="84" t="s">
        <v>240</v>
      </c>
      <c r="F18" s="84" t="s">
        <v>421</v>
      </c>
      <c r="G18" s="84">
        <v>2.69</v>
      </c>
      <c r="H18" s="50" t="s">
        <v>245</v>
      </c>
      <c r="I18" s="41">
        <v>1.7600000000000001E-2</v>
      </c>
      <c r="J18" s="41">
        <v>-7.8000000000000005E-3</v>
      </c>
      <c r="K18" s="92">
        <v>10055960.631799541</v>
      </c>
      <c r="L18" s="84">
        <v>109.42</v>
      </c>
      <c r="M18" s="84">
        <v>0</v>
      </c>
      <c r="N18" s="108">
        <v>11003.232123304333</v>
      </c>
      <c r="O18" s="41">
        <v>5.7043434648789478E-4</v>
      </c>
      <c r="P18" s="50">
        <v>6.9043480450266634E-2</v>
      </c>
      <c r="Q18" s="50">
        <v>9.0362235423607374E-3</v>
      </c>
    </row>
    <row r="19" spans="1:17" x14ac:dyDescent="0.2">
      <c r="A19" s="33" t="s">
        <v>422</v>
      </c>
      <c r="B19" s="50" t="s">
        <v>423</v>
      </c>
      <c r="C19" s="50" t="s">
        <v>404</v>
      </c>
      <c r="D19" s="89" t="s">
        <v>405</v>
      </c>
      <c r="E19" s="84" t="s">
        <v>240</v>
      </c>
      <c r="F19" s="84" t="s">
        <v>424</v>
      </c>
      <c r="G19" s="84">
        <v>21.96</v>
      </c>
      <c r="H19" s="50" t="s">
        <v>245</v>
      </c>
      <c r="I19" s="41">
        <v>0.01</v>
      </c>
      <c r="J19" s="41">
        <v>1.8E-3</v>
      </c>
      <c r="K19" s="92">
        <v>1194731.3113894367</v>
      </c>
      <c r="L19" s="84">
        <v>121.2</v>
      </c>
      <c r="M19" s="84">
        <v>0</v>
      </c>
      <c r="N19" s="108">
        <v>1448.0143493580372</v>
      </c>
      <c r="O19" s="41">
        <v>6.747483618787484E-5</v>
      </c>
      <c r="P19" s="50">
        <v>9.0860530161735644E-3</v>
      </c>
      <c r="Q19" s="50">
        <v>1.1891579861914143E-3</v>
      </c>
    </row>
    <row r="20" spans="1:17" x14ac:dyDescent="0.2">
      <c r="A20" s="33" t="s">
        <v>425</v>
      </c>
      <c r="B20" s="50" t="s">
        <v>426</v>
      </c>
      <c r="C20" s="50" t="s">
        <v>404</v>
      </c>
      <c r="D20" s="89" t="s">
        <v>405</v>
      </c>
      <c r="E20" s="84" t="s">
        <v>240</v>
      </c>
      <c r="F20" s="84" t="s">
        <v>427</v>
      </c>
      <c r="G20" s="84">
        <v>6.27</v>
      </c>
      <c r="H20" s="50" t="s">
        <v>245</v>
      </c>
      <c r="I20" s="41">
        <v>7.4999999999999997E-3</v>
      </c>
      <c r="J20" s="41">
        <v>-8.6999999999999994E-3</v>
      </c>
      <c r="K20" s="92">
        <v>2259962.9268122651</v>
      </c>
      <c r="L20" s="84">
        <v>112.38</v>
      </c>
      <c r="M20" s="84">
        <v>0</v>
      </c>
      <c r="N20" s="108">
        <v>2539.7463371271119</v>
      </c>
      <c r="O20" s="41">
        <v>1.1650036511335323E-4</v>
      </c>
      <c r="P20" s="50">
        <v>1.5936492533378688E-2</v>
      </c>
      <c r="Q20" s="50">
        <v>2.0857249384538595E-3</v>
      </c>
    </row>
    <row r="21" spans="1:17" x14ac:dyDescent="0.2">
      <c r="A21" s="33" t="s">
        <v>428</v>
      </c>
      <c r="B21" s="50" t="s">
        <v>429</v>
      </c>
      <c r="C21" s="50" t="s">
        <v>404</v>
      </c>
      <c r="D21" s="89" t="s">
        <v>405</v>
      </c>
      <c r="E21" s="84" t="s">
        <v>240</v>
      </c>
      <c r="F21" s="84" t="s">
        <v>430</v>
      </c>
      <c r="G21" s="84">
        <v>8.25</v>
      </c>
      <c r="H21" s="50" t="s">
        <v>245</v>
      </c>
      <c r="I21" s="41">
        <v>5.0000000000000001E-3</v>
      </c>
      <c r="J21" s="41">
        <v>-7.4000000000000003E-3</v>
      </c>
      <c r="K21" s="92">
        <v>1709.9058799649315</v>
      </c>
      <c r="L21" s="84">
        <v>111.20999999999998</v>
      </c>
      <c r="M21" s="84">
        <v>0</v>
      </c>
      <c r="N21" s="108">
        <v>1.9015863099589738</v>
      </c>
      <c r="O21" s="41">
        <v>9.2423632930035912E-8</v>
      </c>
      <c r="P21" s="50">
        <v>1.1932142823568763E-5</v>
      </c>
      <c r="Q21" s="50">
        <v>1.5616465043474844E-6</v>
      </c>
    </row>
    <row r="22" spans="1:17" s="143" customFormat="1" x14ac:dyDescent="0.2">
      <c r="A22" s="116" t="s">
        <v>140</v>
      </c>
      <c r="B22" s="146" t="s">
        <v>240</v>
      </c>
      <c r="C22" s="146" t="s">
        <v>240</v>
      </c>
      <c r="D22" s="150" t="s">
        <v>240</v>
      </c>
      <c r="E22" s="151" t="s">
        <v>240</v>
      </c>
      <c r="F22" s="151" t="s">
        <v>240</v>
      </c>
      <c r="G22" s="151" t="s">
        <v>240</v>
      </c>
      <c r="H22" s="146" t="s">
        <v>240</v>
      </c>
      <c r="I22" s="149" t="s">
        <v>240</v>
      </c>
      <c r="J22" s="149" t="s">
        <v>240</v>
      </c>
      <c r="K22" s="161" t="s">
        <v>240</v>
      </c>
      <c r="L22" s="151" t="s">
        <v>240</v>
      </c>
      <c r="M22" s="151" t="s">
        <v>240</v>
      </c>
      <c r="N22" s="152">
        <v>70105.548507357977</v>
      </c>
      <c r="O22" s="149" t="s">
        <v>240</v>
      </c>
      <c r="P22" s="146">
        <v>0.43990084127839069</v>
      </c>
      <c r="Q22" s="146">
        <v>5.7573029521989248E-2</v>
      </c>
    </row>
    <row r="23" spans="1:17" s="143" customFormat="1" x14ac:dyDescent="0.2">
      <c r="A23" s="116" t="s">
        <v>431</v>
      </c>
      <c r="B23" s="146" t="s">
        <v>240</v>
      </c>
      <c r="C23" s="146" t="s">
        <v>240</v>
      </c>
      <c r="D23" s="150" t="s">
        <v>240</v>
      </c>
      <c r="E23" s="151" t="s">
        <v>240</v>
      </c>
      <c r="F23" s="151" t="s">
        <v>240</v>
      </c>
      <c r="G23" s="151" t="s">
        <v>240</v>
      </c>
      <c r="H23" s="146" t="s">
        <v>240</v>
      </c>
      <c r="I23" s="149" t="s">
        <v>240</v>
      </c>
      <c r="J23" s="149" t="s">
        <v>240</v>
      </c>
      <c r="K23" s="161" t="s">
        <v>240</v>
      </c>
      <c r="L23" s="151" t="s">
        <v>240</v>
      </c>
      <c r="M23" s="151" t="s">
        <v>240</v>
      </c>
      <c r="N23" s="152">
        <v>622.53117932505461</v>
      </c>
      <c r="O23" s="149" t="s">
        <v>240</v>
      </c>
      <c r="P23" s="146">
        <v>3.9062812478869334E-3</v>
      </c>
      <c r="Q23" s="146">
        <v>5.1124349967646902E-4</v>
      </c>
    </row>
    <row r="24" spans="1:17" x14ac:dyDescent="0.2">
      <c r="A24" s="33" t="s">
        <v>432</v>
      </c>
      <c r="B24" s="50" t="s">
        <v>433</v>
      </c>
      <c r="C24" s="50" t="s">
        <v>404</v>
      </c>
      <c r="D24" s="89" t="s">
        <v>405</v>
      </c>
      <c r="E24" s="84" t="s">
        <v>240</v>
      </c>
      <c r="F24" s="84" t="s">
        <v>434</v>
      </c>
      <c r="G24" s="84">
        <v>0.51</v>
      </c>
      <c r="H24" s="50" t="s">
        <v>245</v>
      </c>
      <c r="I24" s="41">
        <v>0</v>
      </c>
      <c r="J24" s="41">
        <v>5.9999999999999995E-4</v>
      </c>
      <c r="K24" s="92">
        <v>622717.99463087542</v>
      </c>
      <c r="L24" s="84">
        <v>99.97</v>
      </c>
      <c r="M24" s="84">
        <v>0</v>
      </c>
      <c r="N24" s="108">
        <v>622.53117922505464</v>
      </c>
      <c r="O24" s="41">
        <v>8.8959713518696492E-5</v>
      </c>
      <c r="P24" s="50">
        <v>3.9062812472594501E-3</v>
      </c>
      <c r="Q24" s="50">
        <v>5.1124349959434569E-4</v>
      </c>
    </row>
    <row r="25" spans="1:17" s="143" customFormat="1" x14ac:dyDescent="0.2">
      <c r="A25" s="116" t="s">
        <v>435</v>
      </c>
      <c r="B25" s="146" t="s">
        <v>240</v>
      </c>
      <c r="C25" s="146" t="s">
        <v>240</v>
      </c>
      <c r="D25" s="150" t="s">
        <v>240</v>
      </c>
      <c r="E25" s="151" t="s">
        <v>240</v>
      </c>
      <c r="F25" s="151" t="s">
        <v>240</v>
      </c>
      <c r="G25" s="151" t="s">
        <v>240</v>
      </c>
      <c r="H25" s="146" t="s">
        <v>240</v>
      </c>
      <c r="I25" s="149" t="s">
        <v>240</v>
      </c>
      <c r="J25" s="149" t="s">
        <v>240</v>
      </c>
      <c r="K25" s="161" t="s">
        <v>240</v>
      </c>
      <c r="L25" s="151" t="s">
        <v>240</v>
      </c>
      <c r="M25" s="151" t="s">
        <v>240</v>
      </c>
      <c r="N25" s="152">
        <v>52427.587197891982</v>
      </c>
      <c r="O25" s="149" t="s">
        <v>240</v>
      </c>
      <c r="P25" s="146">
        <v>0.32897452777405034</v>
      </c>
      <c r="Q25" s="146">
        <v>4.3055294335142401E-2</v>
      </c>
    </row>
    <row r="26" spans="1:17" x14ac:dyDescent="0.2">
      <c r="A26" s="33" t="s">
        <v>436</v>
      </c>
      <c r="B26" s="50" t="s">
        <v>437</v>
      </c>
      <c r="C26" s="50" t="s">
        <v>404</v>
      </c>
      <c r="D26" s="89" t="s">
        <v>405</v>
      </c>
      <c r="E26" s="84" t="s">
        <v>240</v>
      </c>
      <c r="F26" s="84" t="s">
        <v>438</v>
      </c>
      <c r="G26" s="84">
        <v>5.14</v>
      </c>
      <c r="H26" s="50" t="s">
        <v>245</v>
      </c>
      <c r="I26" s="41">
        <v>6.25E-2</v>
      </c>
      <c r="J26" s="41">
        <v>3.4999999999999996E-3</v>
      </c>
      <c r="K26" s="92">
        <v>109131.53305403951</v>
      </c>
      <c r="L26" s="84">
        <v>135.04</v>
      </c>
      <c r="M26" s="84">
        <v>0</v>
      </c>
      <c r="N26" s="108">
        <v>147.37122219455881</v>
      </c>
      <c r="O26" s="41">
        <v>6.5961309139077458E-6</v>
      </c>
      <c r="P26" s="50">
        <v>9.247302960165404E-4</v>
      </c>
      <c r="Q26" s="50">
        <v>1.2102619417075759E-4</v>
      </c>
    </row>
    <row r="27" spans="1:17" x14ac:dyDescent="0.2">
      <c r="A27" s="33" t="s">
        <v>439</v>
      </c>
      <c r="B27" s="50" t="s">
        <v>440</v>
      </c>
      <c r="C27" s="50" t="s">
        <v>404</v>
      </c>
      <c r="D27" s="89" t="s">
        <v>405</v>
      </c>
      <c r="E27" s="84" t="s">
        <v>240</v>
      </c>
      <c r="F27" s="84" t="s">
        <v>441</v>
      </c>
      <c r="G27" s="84">
        <v>1.03</v>
      </c>
      <c r="H27" s="50" t="s">
        <v>245</v>
      </c>
      <c r="I27" s="41">
        <v>5.5E-2</v>
      </c>
      <c r="J27" s="41">
        <v>4.0000000000000002E-4</v>
      </c>
      <c r="K27" s="92">
        <v>13898.940512346049</v>
      </c>
      <c r="L27" s="84">
        <v>110.96999999999998</v>
      </c>
      <c r="M27" s="84">
        <v>0</v>
      </c>
      <c r="N27" s="108">
        <v>15.423654255338313</v>
      </c>
      <c r="O27" s="41">
        <v>7.8429660460190057E-7</v>
      </c>
      <c r="P27" s="50">
        <v>9.6780905748112693E-5</v>
      </c>
      <c r="Q27" s="50">
        <v>1.2666422568341342E-5</v>
      </c>
    </row>
    <row r="28" spans="1:17" x14ac:dyDescent="0.2">
      <c r="A28" s="33" t="s">
        <v>442</v>
      </c>
      <c r="B28" s="50" t="s">
        <v>443</v>
      </c>
      <c r="C28" s="50" t="s">
        <v>404</v>
      </c>
      <c r="D28" s="89" t="s">
        <v>405</v>
      </c>
      <c r="E28" s="84" t="s">
        <v>240</v>
      </c>
      <c r="F28" s="84" t="s">
        <v>444</v>
      </c>
      <c r="G28" s="84">
        <v>14.56</v>
      </c>
      <c r="H28" s="50" t="s">
        <v>245</v>
      </c>
      <c r="I28" s="41">
        <v>5.5E-2</v>
      </c>
      <c r="J28" s="41">
        <v>1.52E-2</v>
      </c>
      <c r="K28" s="92">
        <v>8624019.1253424473</v>
      </c>
      <c r="L28" s="84">
        <v>176.34</v>
      </c>
      <c r="M28" s="84">
        <v>0</v>
      </c>
      <c r="N28" s="108">
        <v>15207.59532562144</v>
      </c>
      <c r="O28" s="41">
        <v>4.4331165435906124E-4</v>
      </c>
      <c r="P28" s="50">
        <v>9.5425171330911954E-2</v>
      </c>
      <c r="Q28" s="50">
        <v>1.2488987723255244E-2</v>
      </c>
    </row>
    <row r="29" spans="1:17" x14ac:dyDescent="0.2">
      <c r="A29" s="33" t="s">
        <v>445</v>
      </c>
      <c r="B29" s="50" t="s">
        <v>446</v>
      </c>
      <c r="C29" s="50" t="s">
        <v>404</v>
      </c>
      <c r="D29" s="89" t="s">
        <v>405</v>
      </c>
      <c r="E29" s="84" t="s">
        <v>240</v>
      </c>
      <c r="F29" s="84" t="s">
        <v>447</v>
      </c>
      <c r="G29" s="84">
        <v>2.13</v>
      </c>
      <c r="H29" s="50" t="s">
        <v>245</v>
      </c>
      <c r="I29" s="41">
        <v>4.2599999999999999E-2</v>
      </c>
      <c r="J29" s="41">
        <v>1E-3</v>
      </c>
      <c r="K29" s="92">
        <v>5509830.9426017161</v>
      </c>
      <c r="L29" s="84">
        <v>112.5</v>
      </c>
      <c r="M29" s="84">
        <v>0</v>
      </c>
      <c r="N29" s="108">
        <v>6198.5598104269311</v>
      </c>
      <c r="O29" s="41">
        <v>2.9952810712589477E-4</v>
      </c>
      <c r="P29" s="50">
        <v>3.8894948165693916E-2</v>
      </c>
      <c r="Q29" s="50">
        <v>5.0904653705415373E-3</v>
      </c>
    </row>
    <row r="30" spans="1:17" x14ac:dyDescent="0.2">
      <c r="A30" s="33" t="s">
        <v>448</v>
      </c>
      <c r="B30" s="50" t="s">
        <v>449</v>
      </c>
      <c r="C30" s="50" t="s">
        <v>404</v>
      </c>
      <c r="D30" s="89" t="s">
        <v>405</v>
      </c>
      <c r="E30" s="84" t="s">
        <v>240</v>
      </c>
      <c r="F30" s="84" t="s">
        <v>450</v>
      </c>
      <c r="G30" s="84">
        <v>18.3</v>
      </c>
      <c r="H30" s="50" t="s">
        <v>245</v>
      </c>
      <c r="I30" s="41">
        <v>3.7599999999999995E-2</v>
      </c>
      <c r="J30" s="41">
        <v>1.83E-2</v>
      </c>
      <c r="K30" s="92">
        <v>7245154.52294771</v>
      </c>
      <c r="L30" s="84">
        <v>142.52000000000001</v>
      </c>
      <c r="M30" s="84">
        <v>0</v>
      </c>
      <c r="N30" s="108">
        <v>10325.794226033735</v>
      </c>
      <c r="O30" s="41">
        <v>3.4564457870534703E-4</v>
      </c>
      <c r="P30" s="50">
        <v>6.4792668534974035E-2</v>
      </c>
      <c r="Q30" s="50">
        <v>8.4798888029673069E-3</v>
      </c>
    </row>
    <row r="31" spans="1:17" x14ac:dyDescent="0.2">
      <c r="A31" s="33" t="s">
        <v>451</v>
      </c>
      <c r="B31" s="50" t="s">
        <v>452</v>
      </c>
      <c r="C31" s="50" t="s">
        <v>404</v>
      </c>
      <c r="D31" s="89" t="s">
        <v>405</v>
      </c>
      <c r="E31" s="84" t="s">
        <v>240</v>
      </c>
      <c r="F31" s="84" t="s">
        <v>453</v>
      </c>
      <c r="G31" s="84">
        <v>1.9</v>
      </c>
      <c r="H31" s="50" t="s">
        <v>245</v>
      </c>
      <c r="I31" s="41">
        <v>1.2500000000000001E-2</v>
      </c>
      <c r="J31" s="41">
        <v>5.0000000000000001E-4</v>
      </c>
      <c r="K31" s="92">
        <v>1816662.1519965217</v>
      </c>
      <c r="L31" s="84">
        <v>102.41</v>
      </c>
      <c r="M31" s="84">
        <v>0</v>
      </c>
      <c r="N31" s="108">
        <v>1860.4437098269395</v>
      </c>
      <c r="O31" s="41">
        <v>1.1908905985507361E-4</v>
      </c>
      <c r="P31" s="50">
        <v>1.1673979742388922E-2</v>
      </c>
      <c r="Q31" s="50">
        <v>1.5278588201706122E-3</v>
      </c>
    </row>
    <row r="32" spans="1:17" x14ac:dyDescent="0.2">
      <c r="A32" s="33" t="s">
        <v>454</v>
      </c>
      <c r="B32" s="50" t="s">
        <v>455</v>
      </c>
      <c r="C32" s="50" t="s">
        <v>404</v>
      </c>
      <c r="D32" s="89" t="s">
        <v>405</v>
      </c>
      <c r="E32" s="84" t="s">
        <v>240</v>
      </c>
      <c r="F32" s="84" t="s">
        <v>456</v>
      </c>
      <c r="G32" s="84">
        <v>0.08</v>
      </c>
      <c r="H32" s="50" t="s">
        <v>245</v>
      </c>
      <c r="I32" s="41">
        <v>5.0000000000000001E-3</v>
      </c>
      <c r="J32" s="41">
        <v>2.5999999999999999E-3</v>
      </c>
      <c r="K32" s="92">
        <v>0.41616130831935799</v>
      </c>
      <c r="L32" s="84">
        <v>100.48000000000002</v>
      </c>
      <c r="M32" s="84">
        <v>0</v>
      </c>
      <c r="N32" s="108">
        <v>0</v>
      </c>
      <c r="O32" s="41">
        <v>1.0153462303459414E-10</v>
      </c>
      <c r="P32" s="50">
        <v>0</v>
      </c>
      <c r="Q32" s="50">
        <v>0</v>
      </c>
    </row>
    <row r="33" spans="1:17" x14ac:dyDescent="0.2">
      <c r="A33" s="33" t="s">
        <v>457</v>
      </c>
      <c r="B33" s="50" t="s">
        <v>458</v>
      </c>
      <c r="C33" s="50" t="s">
        <v>404</v>
      </c>
      <c r="D33" s="89" t="s">
        <v>405</v>
      </c>
      <c r="E33" s="84" t="s">
        <v>240</v>
      </c>
      <c r="F33" s="84" t="s">
        <v>459</v>
      </c>
      <c r="G33" s="84">
        <v>7.2</v>
      </c>
      <c r="H33" s="50" t="s">
        <v>245</v>
      </c>
      <c r="I33" s="41">
        <v>2.2599999999999999E-2</v>
      </c>
      <c r="J33" s="41">
        <v>5.6999999999999993E-3</v>
      </c>
      <c r="K33" s="92">
        <v>7613.9906881358283</v>
      </c>
      <c r="L33" s="84">
        <v>113.26</v>
      </c>
      <c r="M33" s="84">
        <v>0</v>
      </c>
      <c r="N33" s="108">
        <v>8.6236058251431231</v>
      </c>
      <c r="O33" s="41">
        <v>4.2966746824346817E-7</v>
      </c>
      <c r="P33" s="50">
        <v>5.4111714951285739E-5</v>
      </c>
      <c r="Q33" s="50">
        <v>7.08199455432339E-6</v>
      </c>
    </row>
    <row r="34" spans="1:17" x14ac:dyDescent="0.2">
      <c r="A34" s="33" t="s">
        <v>460</v>
      </c>
      <c r="B34" s="50" t="s">
        <v>461</v>
      </c>
      <c r="C34" s="50" t="s">
        <v>404</v>
      </c>
      <c r="D34" s="89" t="s">
        <v>405</v>
      </c>
      <c r="E34" s="84" t="s">
        <v>240</v>
      </c>
      <c r="F34" s="84" t="s">
        <v>462</v>
      </c>
      <c r="G34" s="84">
        <v>2.87</v>
      </c>
      <c r="H34" s="50" t="s">
        <v>245</v>
      </c>
      <c r="I34" s="41">
        <v>1.4999999999999999E-2</v>
      </c>
      <c r="J34" s="41">
        <v>1.7000000000000001E-3</v>
      </c>
      <c r="K34" s="92">
        <v>3641496.433878703</v>
      </c>
      <c r="L34" s="84">
        <v>104</v>
      </c>
      <c r="M34" s="84">
        <v>0</v>
      </c>
      <c r="N34" s="108">
        <v>3787.1562912338513</v>
      </c>
      <c r="O34" s="41">
        <v>2.1653452689247903E-4</v>
      </c>
      <c r="P34" s="50">
        <v>2.3763785806364068E-2</v>
      </c>
      <c r="Q34" s="50">
        <v>3.1101398619926566E-3</v>
      </c>
    </row>
    <row r="35" spans="1:17" x14ac:dyDescent="0.2">
      <c r="A35" s="33" t="s">
        <v>463</v>
      </c>
      <c r="B35" s="50" t="s">
        <v>464</v>
      </c>
      <c r="C35" s="50" t="s">
        <v>404</v>
      </c>
      <c r="D35" s="89" t="s">
        <v>405</v>
      </c>
      <c r="E35" s="84" t="s">
        <v>240</v>
      </c>
      <c r="F35" s="84" t="s">
        <v>465</v>
      </c>
      <c r="G35" s="84">
        <v>1.57</v>
      </c>
      <c r="H35" s="50" t="s">
        <v>245</v>
      </c>
      <c r="I35" s="41">
        <v>7.4999999999999997E-3</v>
      </c>
      <c r="J35" s="41">
        <v>4.0000000000000002E-4</v>
      </c>
      <c r="K35" s="92">
        <v>7656162.9962619776</v>
      </c>
      <c r="L35" s="84">
        <v>101.44</v>
      </c>
      <c r="M35" s="84">
        <v>0</v>
      </c>
      <c r="N35" s="108">
        <v>7766.4117434051768</v>
      </c>
      <c r="O35" s="41">
        <v>4.9489741609463E-4</v>
      </c>
      <c r="P35" s="50">
        <v>4.8732962402822294E-2</v>
      </c>
      <c r="Q35" s="50">
        <v>6.3780380027418336E-3</v>
      </c>
    </row>
    <row r="36" spans="1:17" x14ac:dyDescent="0.2">
      <c r="A36" s="33" t="s">
        <v>466</v>
      </c>
      <c r="B36" s="50" t="s">
        <v>467</v>
      </c>
      <c r="C36" s="50" t="s">
        <v>404</v>
      </c>
      <c r="D36" s="89" t="s">
        <v>405</v>
      </c>
      <c r="E36" s="84" t="s">
        <v>240</v>
      </c>
      <c r="F36" s="84" t="s">
        <v>468</v>
      </c>
      <c r="G36" s="84">
        <v>8.82</v>
      </c>
      <c r="H36" s="50" t="s">
        <v>245</v>
      </c>
      <c r="I36" s="41">
        <v>0.01</v>
      </c>
      <c r="J36" s="41">
        <v>7.7000000000000002E-3</v>
      </c>
      <c r="K36" s="92">
        <v>130722.10806433069</v>
      </c>
      <c r="L36" s="84">
        <v>102.79</v>
      </c>
      <c r="M36" s="84">
        <v>0</v>
      </c>
      <c r="N36" s="108">
        <v>134.36925480946985</v>
      </c>
      <c r="O36" s="41">
        <v>7.9354873291840253E-6</v>
      </c>
      <c r="P36" s="50">
        <v>8.4314507897234982E-4</v>
      </c>
      <c r="Q36" s="50">
        <v>1.1034854214401248E-4</v>
      </c>
    </row>
    <row r="37" spans="1:17" x14ac:dyDescent="0.2">
      <c r="A37" s="33" t="s">
        <v>469</v>
      </c>
      <c r="B37" s="50" t="s">
        <v>470</v>
      </c>
      <c r="C37" s="50" t="s">
        <v>404</v>
      </c>
      <c r="D37" s="89" t="s">
        <v>405</v>
      </c>
      <c r="E37" s="84" t="s">
        <v>240</v>
      </c>
      <c r="F37" s="84" t="s">
        <v>471</v>
      </c>
      <c r="G37" s="84">
        <v>0.16</v>
      </c>
      <c r="H37" s="50" t="s">
        <v>245</v>
      </c>
      <c r="I37" s="41">
        <v>0</v>
      </c>
      <c r="J37" s="41">
        <v>5.9999999999999995E-4</v>
      </c>
      <c r="K37" s="92">
        <v>3762900.8240158982</v>
      </c>
      <c r="L37" s="84">
        <v>100</v>
      </c>
      <c r="M37" s="84">
        <v>0</v>
      </c>
      <c r="N37" s="108">
        <v>3762.9008240158983</v>
      </c>
      <c r="O37" s="41">
        <v>6.8580647974182121E-4</v>
      </c>
      <c r="P37" s="50">
        <v>2.3611586719958545E-2</v>
      </c>
      <c r="Q37" s="50">
        <v>3.0902204581802423E-3</v>
      </c>
    </row>
    <row r="38" spans="1:17" x14ac:dyDescent="0.2">
      <c r="A38" s="33" t="s">
        <v>472</v>
      </c>
      <c r="B38" s="50" t="s">
        <v>473</v>
      </c>
      <c r="C38" s="50" t="s">
        <v>404</v>
      </c>
      <c r="D38" s="89" t="s">
        <v>405</v>
      </c>
      <c r="E38" s="84" t="s">
        <v>240</v>
      </c>
      <c r="F38" s="84" t="s">
        <v>474</v>
      </c>
      <c r="G38" s="84">
        <v>14.56</v>
      </c>
      <c r="H38" s="50" t="s">
        <v>245</v>
      </c>
      <c r="I38" s="41">
        <v>1.4999999999999999E-2</v>
      </c>
      <c r="J38" s="41">
        <v>1.43E-2</v>
      </c>
      <c r="K38" s="92">
        <v>3153029.5506179947</v>
      </c>
      <c r="L38" s="84">
        <v>101.9</v>
      </c>
      <c r="M38" s="84">
        <v>0</v>
      </c>
      <c r="N38" s="108">
        <v>3212.9371120500109</v>
      </c>
      <c r="O38" s="41">
        <v>2.6585936151500426E-4</v>
      </c>
      <c r="P38" s="50">
        <v>2.0160654451152626E-2</v>
      </c>
      <c r="Q38" s="50">
        <v>2.6385717984209996E-3</v>
      </c>
    </row>
    <row r="39" spans="1:17" s="143" customFormat="1" x14ac:dyDescent="0.2">
      <c r="A39" s="116" t="s">
        <v>475</v>
      </c>
      <c r="B39" s="146" t="s">
        <v>240</v>
      </c>
      <c r="C39" s="146" t="s">
        <v>240</v>
      </c>
      <c r="D39" s="150" t="s">
        <v>240</v>
      </c>
      <c r="E39" s="151" t="s">
        <v>240</v>
      </c>
      <c r="F39" s="151" t="s">
        <v>240</v>
      </c>
      <c r="G39" s="151" t="s">
        <v>240</v>
      </c>
      <c r="H39" s="146" t="s">
        <v>240</v>
      </c>
      <c r="I39" s="149" t="s">
        <v>240</v>
      </c>
      <c r="J39" s="149" t="s">
        <v>240</v>
      </c>
      <c r="K39" s="161" t="s">
        <v>240</v>
      </c>
      <c r="L39" s="151" t="s">
        <v>240</v>
      </c>
      <c r="M39" s="151" t="s">
        <v>240</v>
      </c>
      <c r="N39" s="152">
        <v>17055.430130140929</v>
      </c>
      <c r="O39" s="149" t="s">
        <v>240</v>
      </c>
      <c r="P39" s="146">
        <v>0.10702003225645339</v>
      </c>
      <c r="Q39" s="146">
        <v>1.4006491687170369E-2</v>
      </c>
    </row>
    <row r="40" spans="1:17" x14ac:dyDescent="0.2">
      <c r="A40" s="33" t="s">
        <v>476</v>
      </c>
      <c r="B40" s="50" t="s">
        <v>477</v>
      </c>
      <c r="C40" s="50" t="s">
        <v>404</v>
      </c>
      <c r="D40" s="89" t="s">
        <v>405</v>
      </c>
      <c r="E40" s="84" t="s">
        <v>240</v>
      </c>
      <c r="F40" s="84" t="s">
        <v>478</v>
      </c>
      <c r="G40" s="84">
        <v>0.91</v>
      </c>
      <c r="H40" s="50" t="s">
        <v>245</v>
      </c>
      <c r="I40" s="41">
        <v>4.0000000000000002E-4</v>
      </c>
      <c r="J40" s="41">
        <v>8.9999999999999998E-4</v>
      </c>
      <c r="K40" s="92">
        <v>8080197.8461597273</v>
      </c>
      <c r="L40" s="84">
        <v>99.95</v>
      </c>
      <c r="M40" s="84">
        <v>0</v>
      </c>
      <c r="N40" s="108">
        <v>8076.1577471994906</v>
      </c>
      <c r="O40" s="41">
        <v>5.763875116421962E-4</v>
      </c>
      <c r="P40" s="50">
        <v>5.0676567874184335E-2</v>
      </c>
      <c r="Q40" s="50">
        <v>6.6324118176603001E-3</v>
      </c>
    </row>
    <row r="41" spans="1:17" x14ac:dyDescent="0.2">
      <c r="A41" s="33" t="s">
        <v>479</v>
      </c>
      <c r="B41" s="50" t="s">
        <v>480</v>
      </c>
      <c r="C41" s="50" t="s">
        <v>404</v>
      </c>
      <c r="D41" s="89" t="s">
        <v>405</v>
      </c>
      <c r="E41" s="84" t="s">
        <v>240</v>
      </c>
      <c r="F41" s="84" t="s">
        <v>481</v>
      </c>
      <c r="G41" s="84">
        <v>5.41</v>
      </c>
      <c r="H41" s="50" t="s">
        <v>245</v>
      </c>
      <c r="I41" s="41">
        <v>1.2999999999999999E-3</v>
      </c>
      <c r="J41" s="41">
        <v>1.7000000000000001E-3</v>
      </c>
      <c r="K41" s="92">
        <v>5126899.3493121099</v>
      </c>
      <c r="L41" s="84">
        <v>99.25</v>
      </c>
      <c r="M41" s="84">
        <v>0</v>
      </c>
      <c r="N41" s="108">
        <v>5088.4476041365333</v>
      </c>
      <c r="O41" s="41">
        <v>2.5478624889144983E-4</v>
      </c>
      <c r="P41" s="50">
        <v>3.1929175785932816E-2</v>
      </c>
      <c r="Q41" s="50">
        <v>4.1788039658986554E-3</v>
      </c>
    </row>
    <row r="42" spans="1:17" x14ac:dyDescent="0.2">
      <c r="A42" s="33" t="s">
        <v>482</v>
      </c>
      <c r="B42" s="50" t="s">
        <v>483</v>
      </c>
      <c r="C42" s="50" t="s">
        <v>404</v>
      </c>
      <c r="D42" s="89" t="s">
        <v>405</v>
      </c>
      <c r="E42" s="84" t="s">
        <v>240</v>
      </c>
      <c r="F42" s="84" t="s">
        <v>484</v>
      </c>
      <c r="G42" s="84">
        <v>9.9</v>
      </c>
      <c r="H42" s="50" t="s">
        <v>245</v>
      </c>
      <c r="I42" s="41">
        <v>0.04</v>
      </c>
      <c r="J42" s="41">
        <v>2.5000000000000001E-3</v>
      </c>
      <c r="K42" s="92">
        <v>3974690.7536424352</v>
      </c>
      <c r="L42" s="84">
        <v>97.89</v>
      </c>
      <c r="M42" s="84">
        <v>0</v>
      </c>
      <c r="N42" s="108">
        <v>3890.8247787049086</v>
      </c>
      <c r="O42" s="41">
        <v>3.9929272509831254E-4</v>
      </c>
      <c r="P42" s="50">
        <v>2.441428859570877E-2</v>
      </c>
      <c r="Q42" s="50">
        <v>3.1952759035292935E-3</v>
      </c>
    </row>
    <row r="43" spans="1:17" s="143" customFormat="1" x14ac:dyDescent="0.2">
      <c r="A43" s="116" t="s">
        <v>485</v>
      </c>
      <c r="B43" s="146" t="s">
        <v>240</v>
      </c>
      <c r="C43" s="146" t="s">
        <v>240</v>
      </c>
      <c r="D43" s="150" t="s">
        <v>240</v>
      </c>
      <c r="E43" s="151" t="s">
        <v>240</v>
      </c>
      <c r="F43" s="151" t="s">
        <v>240</v>
      </c>
      <c r="G43" s="151" t="s">
        <v>240</v>
      </c>
      <c r="H43" s="146" t="s">
        <v>240</v>
      </c>
      <c r="I43" s="149" t="s">
        <v>240</v>
      </c>
      <c r="J43" s="149" t="s">
        <v>240</v>
      </c>
      <c r="K43" s="161" t="s">
        <v>240</v>
      </c>
      <c r="L43" s="151" t="s">
        <v>240</v>
      </c>
      <c r="M43" s="151" t="s">
        <v>240</v>
      </c>
      <c r="N43" s="152">
        <v>0</v>
      </c>
      <c r="O43" s="149" t="s">
        <v>240</v>
      </c>
      <c r="P43" s="146">
        <v>0</v>
      </c>
      <c r="Q43" s="146">
        <v>0</v>
      </c>
    </row>
    <row r="44" spans="1:17" s="143" customFormat="1" x14ac:dyDescent="0.2">
      <c r="A44" s="116" t="s">
        <v>486</v>
      </c>
      <c r="B44" s="146" t="s">
        <v>240</v>
      </c>
      <c r="C44" s="146" t="s">
        <v>240</v>
      </c>
      <c r="D44" s="150" t="s">
        <v>240</v>
      </c>
      <c r="E44" s="151" t="s">
        <v>240</v>
      </c>
      <c r="F44" s="151" t="s">
        <v>240</v>
      </c>
      <c r="G44" s="151" t="s">
        <v>240</v>
      </c>
      <c r="H44" s="146" t="s">
        <v>240</v>
      </c>
      <c r="I44" s="149" t="s">
        <v>240</v>
      </c>
      <c r="J44" s="149" t="s">
        <v>240</v>
      </c>
      <c r="K44" s="161" t="s">
        <v>240</v>
      </c>
      <c r="L44" s="151" t="s">
        <v>240</v>
      </c>
      <c r="M44" s="151" t="s">
        <v>240</v>
      </c>
      <c r="N44" s="152">
        <v>7318.9360245991438</v>
      </c>
      <c r="O44" s="149" t="s">
        <v>240</v>
      </c>
      <c r="P44" s="146">
        <v>4.5925125514793858E-2</v>
      </c>
      <c r="Q44" s="146">
        <v>6.0105559229676605E-3</v>
      </c>
    </row>
    <row r="45" spans="1:17" s="143" customFormat="1" x14ac:dyDescent="0.2">
      <c r="A45" s="116" t="s">
        <v>487</v>
      </c>
      <c r="B45" s="146" t="s">
        <v>240</v>
      </c>
      <c r="C45" s="146" t="s">
        <v>240</v>
      </c>
      <c r="D45" s="150" t="s">
        <v>240</v>
      </c>
      <c r="E45" s="151" t="s">
        <v>240</v>
      </c>
      <c r="F45" s="151" t="s">
        <v>240</v>
      </c>
      <c r="G45" s="151" t="s">
        <v>240</v>
      </c>
      <c r="H45" s="146" t="s">
        <v>240</v>
      </c>
      <c r="I45" s="149" t="s">
        <v>240</v>
      </c>
      <c r="J45" s="149" t="s">
        <v>240</v>
      </c>
      <c r="K45" s="161" t="s">
        <v>240</v>
      </c>
      <c r="L45" s="151" t="s">
        <v>240</v>
      </c>
      <c r="M45" s="151" t="s">
        <v>240</v>
      </c>
      <c r="N45" s="152">
        <v>2653.2856093821465</v>
      </c>
      <c r="O45" s="149" t="s">
        <v>240</v>
      </c>
      <c r="P45" s="146">
        <v>1.6648932881490136E-2</v>
      </c>
      <c r="Q45" s="146">
        <v>2.1789671997672873E-3</v>
      </c>
    </row>
    <row r="46" spans="1:17" x14ac:dyDescent="0.2">
      <c r="A46" s="33" t="s">
        <v>488</v>
      </c>
      <c r="B46" s="50" t="s">
        <v>489</v>
      </c>
      <c r="C46" s="50" t="s">
        <v>218</v>
      </c>
      <c r="D46" s="89" t="s">
        <v>375</v>
      </c>
      <c r="E46" s="84" t="s">
        <v>376</v>
      </c>
      <c r="F46" s="84" t="s">
        <v>490</v>
      </c>
      <c r="G46" s="84">
        <v>17.408999999999999</v>
      </c>
      <c r="H46" s="50" t="s">
        <v>126</v>
      </c>
      <c r="I46" s="41">
        <v>4.1299999999999996E-2</v>
      </c>
      <c r="J46" s="41">
        <v>2.606E-2</v>
      </c>
      <c r="K46" s="92">
        <v>10000</v>
      </c>
      <c r="L46" s="84">
        <v>131.00899999999999</v>
      </c>
      <c r="M46" s="84">
        <v>0</v>
      </c>
      <c r="N46" s="108">
        <v>42.119390000000003</v>
      </c>
      <c r="O46" s="41">
        <v>1.0000000000000001E-5</v>
      </c>
      <c r="P46" s="50">
        <v>2.642922777102012E-4</v>
      </c>
      <c r="Q46" s="50">
        <v>3.4589856802328099E-5</v>
      </c>
    </row>
    <row r="47" spans="1:17" x14ac:dyDescent="0.2">
      <c r="A47" s="33" t="s">
        <v>491</v>
      </c>
      <c r="B47" s="50" t="s">
        <v>492</v>
      </c>
      <c r="C47" s="50" t="s">
        <v>218</v>
      </c>
      <c r="D47" s="89" t="s">
        <v>375</v>
      </c>
      <c r="E47" s="84" t="s">
        <v>376</v>
      </c>
      <c r="F47" s="84" t="s">
        <v>493</v>
      </c>
      <c r="G47" s="84">
        <v>21.870999999999999</v>
      </c>
      <c r="H47" s="50" t="s">
        <v>126</v>
      </c>
      <c r="I47" s="41">
        <v>3.7999999999999999E-2</v>
      </c>
      <c r="J47" s="41">
        <v>2.9600000000000001E-2</v>
      </c>
      <c r="K47" s="92">
        <v>644774.41569834808</v>
      </c>
      <c r="L47" s="84">
        <v>119.575</v>
      </c>
      <c r="M47" s="84">
        <v>0</v>
      </c>
      <c r="N47" s="108">
        <v>2478.7296592821467</v>
      </c>
      <c r="O47" s="41">
        <v>1.2895488313966963E-4</v>
      </c>
      <c r="P47" s="50">
        <v>1.5553622867745937E-2</v>
      </c>
      <c r="Q47" s="50">
        <v>2.0356159945871242E-3</v>
      </c>
    </row>
    <row r="48" spans="1:17" x14ac:dyDescent="0.2">
      <c r="A48" s="33" t="s">
        <v>494</v>
      </c>
      <c r="B48" s="50" t="s">
        <v>495</v>
      </c>
      <c r="C48" s="50" t="s">
        <v>218</v>
      </c>
      <c r="D48" s="89" t="s">
        <v>375</v>
      </c>
      <c r="E48" s="84" t="s">
        <v>376</v>
      </c>
      <c r="F48" s="84" t="s">
        <v>496</v>
      </c>
      <c r="G48" s="84">
        <v>7.5460000000000003</v>
      </c>
      <c r="H48" s="50" t="s">
        <v>127</v>
      </c>
      <c r="I48" s="41">
        <v>1.4999999999999999E-2</v>
      </c>
      <c r="J48" s="41">
        <v>1.3600000000000001E-3</v>
      </c>
      <c r="K48" s="92">
        <v>30000</v>
      </c>
      <c r="L48" s="84">
        <v>111.92800000000001</v>
      </c>
      <c r="M48" s="84">
        <v>0</v>
      </c>
      <c r="N48" s="108">
        <v>132.43655999999999</v>
      </c>
      <c r="O48" s="41">
        <v>1.8181818181818182E-5</v>
      </c>
      <c r="P48" s="50">
        <v>8.310177354065129E-4</v>
      </c>
      <c r="Q48" s="50">
        <v>1.0876134829571208E-4</v>
      </c>
    </row>
    <row r="49" spans="1:17" s="143" customFormat="1" x14ac:dyDescent="0.2">
      <c r="A49" s="116" t="s">
        <v>497</v>
      </c>
      <c r="B49" s="146" t="s">
        <v>240</v>
      </c>
      <c r="C49" s="146" t="s">
        <v>240</v>
      </c>
      <c r="D49" s="150" t="s">
        <v>240</v>
      </c>
      <c r="E49" s="151" t="s">
        <v>240</v>
      </c>
      <c r="F49" s="151" t="s">
        <v>240</v>
      </c>
      <c r="G49" s="151" t="s">
        <v>240</v>
      </c>
      <c r="H49" s="146" t="s">
        <v>240</v>
      </c>
      <c r="I49" s="149" t="s">
        <v>240</v>
      </c>
      <c r="J49" s="149" t="s">
        <v>240</v>
      </c>
      <c r="K49" s="161" t="s">
        <v>240</v>
      </c>
      <c r="L49" s="151" t="s">
        <v>240</v>
      </c>
      <c r="M49" s="151" t="s">
        <v>240</v>
      </c>
      <c r="N49" s="152">
        <v>4665.6504152169991</v>
      </c>
      <c r="O49" s="149" t="s">
        <v>240</v>
      </c>
      <c r="P49" s="146">
        <v>2.9276192633303728E-2</v>
      </c>
      <c r="Q49" s="146">
        <v>3.8315887232003745E-3</v>
      </c>
    </row>
    <row r="50" spans="1:17" x14ac:dyDescent="0.2">
      <c r="A50" s="248" t="s">
        <v>498</v>
      </c>
      <c r="B50" s="245" t="s">
        <v>499</v>
      </c>
      <c r="C50" s="245" t="s">
        <v>218</v>
      </c>
      <c r="D50" s="243" t="s">
        <v>500</v>
      </c>
      <c r="E50" s="244" t="s">
        <v>382</v>
      </c>
      <c r="F50" s="244" t="s">
        <v>501</v>
      </c>
      <c r="G50" s="244">
        <v>2.637</v>
      </c>
      <c r="H50" s="245" t="s">
        <v>131</v>
      </c>
      <c r="I50" s="242">
        <v>8.09E-2</v>
      </c>
      <c r="J50" s="242">
        <v>4.4260000000000001E-2</v>
      </c>
      <c r="K50" s="249">
        <v>261030.79953164121</v>
      </c>
      <c r="L50" s="244">
        <v>11033.3</v>
      </c>
      <c r="M50" s="244">
        <v>0</v>
      </c>
      <c r="N50" s="246">
        <v>4665.6504151169993</v>
      </c>
      <c r="O50" s="242">
        <v>1.0161573290425198E-6</v>
      </c>
      <c r="P50" s="245">
        <v>2.9276192632676248E-2</v>
      </c>
      <c r="Q50" s="245">
        <v>3.8315887231182514E-3</v>
      </c>
    </row>
    <row r="51" spans="1:17" s="143" customFormat="1" x14ac:dyDescent="0.2">
      <c r="A51" s="101" t="s">
        <v>230</v>
      </c>
      <c r="B51" s="153"/>
      <c r="C51" s="153"/>
      <c r="D51" s="153"/>
      <c r="E51" s="154"/>
      <c r="F51" s="154"/>
      <c r="G51" s="154"/>
      <c r="H51" s="155"/>
      <c r="I51" s="156"/>
      <c r="J51" s="157"/>
      <c r="K51" s="157"/>
      <c r="L51" s="157"/>
      <c r="M51" s="157"/>
      <c r="N51" s="156"/>
      <c r="O51" s="156"/>
      <c r="P51" s="156"/>
      <c r="Q51" s="162"/>
    </row>
    <row r="52" spans="1:17" s="143" customFormat="1" x14ac:dyDescent="0.2">
      <c r="A52" s="101" t="s">
        <v>231</v>
      </c>
      <c r="B52" s="153"/>
      <c r="C52" s="153"/>
      <c r="D52" s="153"/>
      <c r="E52" s="154"/>
      <c r="F52" s="154"/>
      <c r="G52" s="154"/>
      <c r="H52" s="155"/>
      <c r="I52" s="156"/>
      <c r="J52" s="157"/>
      <c r="K52" s="157"/>
      <c r="L52" s="157"/>
      <c r="M52" s="157"/>
      <c r="N52" s="156"/>
      <c r="O52" s="156"/>
      <c r="P52" s="156"/>
      <c r="Q52" s="162"/>
    </row>
    <row r="53" spans="1:17" s="143" customFormat="1" x14ac:dyDescent="0.2">
      <c r="A53" s="101" t="s">
        <v>232</v>
      </c>
      <c r="B53" s="153"/>
      <c r="C53" s="153"/>
      <c r="D53" s="153"/>
      <c r="E53" s="154"/>
      <c r="F53" s="154"/>
      <c r="G53" s="154"/>
      <c r="H53" s="155"/>
      <c r="I53" s="156"/>
      <c r="J53" s="157"/>
      <c r="K53" s="157"/>
      <c r="L53" s="157"/>
      <c r="M53" s="157"/>
      <c r="N53" s="156"/>
      <c r="O53" s="156"/>
      <c r="P53" s="156"/>
      <c r="Q53" s="162"/>
    </row>
    <row r="54" spans="1:17" s="143" customFormat="1" x14ac:dyDescent="0.2">
      <c r="A54" s="101" t="s">
        <v>233</v>
      </c>
      <c r="B54" s="153"/>
      <c r="C54" s="153"/>
      <c r="D54" s="153"/>
      <c r="E54" s="154"/>
      <c r="F54" s="154"/>
      <c r="G54" s="154"/>
      <c r="H54" s="155"/>
      <c r="I54" s="156"/>
      <c r="J54" s="157"/>
      <c r="K54" s="157"/>
      <c r="L54" s="157"/>
      <c r="M54" s="157"/>
      <c r="N54" s="156"/>
      <c r="O54" s="156"/>
      <c r="P54" s="156"/>
      <c r="Q54" s="162"/>
    </row>
    <row r="55" spans="1:17" s="143" customFormat="1" x14ac:dyDescent="0.2">
      <c r="A55" s="101" t="s">
        <v>234</v>
      </c>
      <c r="B55" s="153"/>
      <c r="C55" s="153"/>
      <c r="D55" s="153"/>
      <c r="E55" s="154"/>
      <c r="F55" s="154"/>
      <c r="G55" s="154"/>
      <c r="H55" s="155"/>
      <c r="I55" s="156"/>
      <c r="J55" s="157"/>
      <c r="K55" s="157"/>
      <c r="L55" s="157"/>
      <c r="M55" s="157"/>
      <c r="N55" s="156"/>
      <c r="O55" s="156"/>
      <c r="P55" s="156"/>
      <c r="Q55" s="162"/>
    </row>
  </sheetData>
  <mergeCells count="2">
    <mergeCell ref="A6:Q6"/>
    <mergeCell ref="A5:Q5"/>
  </mergeCells>
  <conditionalFormatting sqref="I1:I4 G10 I10:M10 O10:O50 K11:M11 G12:G50 I12:M50 I51:I55585">
    <cfRule type="expression" dxfId="158" priority="68" stopIfTrue="1">
      <formula>LEFT(#REF!,3)="TIR"</formula>
    </cfRule>
  </conditionalFormatting>
  <conditionalFormatting sqref="I7">
    <cfRule type="expression" dxfId="157" priority="76" stopIfTrue="1">
      <formula>LEFT(#REF!,3)="TIR"</formula>
    </cfRule>
  </conditionalFormatting>
  <conditionalFormatting sqref="B10:F10 H10 P10:Q50 D12:F50">
    <cfRule type="expression" dxfId="156" priority="77" stopIfTrue="1">
      <formula>OR(LEFT(#REF!,3)="TIR",LEFT(#REF!,2)="IR")</formula>
    </cfRule>
  </conditionalFormatting>
  <conditionalFormatting sqref="A10:A50 N10:N50">
    <cfRule type="expression" dxfId="155" priority="81" stopIfTrue="1">
      <formula>#REF!&gt;0</formula>
    </cfRule>
    <cfRule type="expression" dxfId="154" priority="82" stopIfTrue="1">
      <formula>LEFT(#REF!,3)="TIR"</formula>
    </cfRule>
  </conditionalFormatting>
  <conditionalFormatting sqref="F12:F50">
    <cfRule type="expression" dxfId="153" priority="85" stopIfTrue="1">
      <formula>LEFT(#REF!,3)="TIR"</formula>
    </cfRule>
  </conditionalFormatting>
  <conditionalFormatting sqref="B11:C50 D11:J11 H12:H50">
    <cfRule type="expression" dxfId="152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bestFit="1" customWidth="1"/>
    <col min="17" max="17" width="10.42578125" style="29" customWidth="1"/>
    <col min="18" max="18" width="22.85546875" style="31" bestFit="1" customWidth="1"/>
    <col min="19" max="19" width="26.42578125" style="31" bestFit="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226</v>
      </c>
      <c r="B2" s="25" t="s">
        <v>151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157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135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3" customFormat="1" ht="12.75" customHeight="1" thickBot="1" x14ac:dyDescent="0.25">
      <c r="A10" s="125" t="s">
        <v>61</v>
      </c>
      <c r="B10" s="90" t="s">
        <v>240</v>
      </c>
      <c r="C10" s="90" t="s">
        <v>240</v>
      </c>
      <c r="D10" s="90" t="s">
        <v>240</v>
      </c>
      <c r="E10" s="90" t="s">
        <v>240</v>
      </c>
      <c r="F10" s="90" t="s">
        <v>240</v>
      </c>
      <c r="G10" s="163"/>
      <c r="H10" s="163" t="s">
        <v>240</v>
      </c>
      <c r="I10" s="163" t="s">
        <v>240</v>
      </c>
      <c r="J10" s="163" t="s">
        <v>240</v>
      </c>
      <c r="K10" s="163" t="s">
        <v>240</v>
      </c>
      <c r="L10" s="164" t="s">
        <v>240</v>
      </c>
      <c r="M10" s="164" t="s">
        <v>240</v>
      </c>
      <c r="N10" s="165" t="s">
        <v>240</v>
      </c>
      <c r="O10" s="163"/>
      <c r="P10" s="163" t="s">
        <v>240</v>
      </c>
      <c r="Q10" s="128">
        <v>4.9999999999999998E-7</v>
      </c>
      <c r="R10" s="90" t="s">
        <v>240</v>
      </c>
      <c r="S10" s="90">
        <v>1</v>
      </c>
      <c r="T10" s="105">
        <v>0</v>
      </c>
    </row>
    <row r="11" spans="1:20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46" t="s">
        <v>240</v>
      </c>
      <c r="H11" s="146" t="s">
        <v>240</v>
      </c>
      <c r="I11" s="146" t="s">
        <v>240</v>
      </c>
      <c r="J11" s="150" t="s">
        <v>240</v>
      </c>
      <c r="K11" s="146" t="s">
        <v>240</v>
      </c>
      <c r="L11" s="146" t="s">
        <v>240</v>
      </c>
      <c r="M11" s="146" t="s">
        <v>240</v>
      </c>
      <c r="N11" s="166" t="s">
        <v>240</v>
      </c>
      <c r="O11" s="167" t="s">
        <v>240</v>
      </c>
      <c r="P11" s="167" t="s">
        <v>240</v>
      </c>
      <c r="Q11" s="147">
        <v>0</v>
      </c>
      <c r="R11" s="146" t="s">
        <v>240</v>
      </c>
      <c r="S11" s="146">
        <v>0</v>
      </c>
      <c r="T11" s="146">
        <v>0</v>
      </c>
    </row>
    <row r="12" spans="1:20" s="143" customFormat="1" x14ac:dyDescent="0.2">
      <c r="A12" s="116" t="s">
        <v>139</v>
      </c>
      <c r="B12" s="146" t="s">
        <v>240</v>
      </c>
      <c r="C12" s="149" t="s">
        <v>240</v>
      </c>
      <c r="D12" s="149" t="s">
        <v>240</v>
      </c>
      <c r="E12" s="149" t="s">
        <v>240</v>
      </c>
      <c r="F12" s="146" t="s">
        <v>240</v>
      </c>
      <c r="G12" s="146" t="s">
        <v>240</v>
      </c>
      <c r="H12" s="146" t="s">
        <v>240</v>
      </c>
      <c r="I12" s="146" t="s">
        <v>240</v>
      </c>
      <c r="J12" s="150" t="s">
        <v>240</v>
      </c>
      <c r="K12" s="146" t="s">
        <v>240</v>
      </c>
      <c r="L12" s="146" t="s">
        <v>240</v>
      </c>
      <c r="M12" s="146" t="s">
        <v>240</v>
      </c>
      <c r="N12" s="168" t="s">
        <v>240</v>
      </c>
      <c r="O12" s="169" t="s">
        <v>240</v>
      </c>
      <c r="P12" s="169" t="s">
        <v>240</v>
      </c>
      <c r="Q12" s="152">
        <v>0</v>
      </c>
      <c r="R12" s="149" t="s">
        <v>240</v>
      </c>
      <c r="S12" s="149">
        <v>0</v>
      </c>
      <c r="T12" s="146">
        <v>0</v>
      </c>
    </row>
    <row r="13" spans="1:20" s="143" customFormat="1" x14ac:dyDescent="0.2">
      <c r="A13" s="116" t="s">
        <v>140</v>
      </c>
      <c r="B13" s="146" t="s">
        <v>240</v>
      </c>
      <c r="C13" s="149" t="s">
        <v>240</v>
      </c>
      <c r="D13" s="149" t="s">
        <v>240</v>
      </c>
      <c r="E13" s="149" t="s">
        <v>240</v>
      </c>
      <c r="F13" s="146" t="s">
        <v>240</v>
      </c>
      <c r="G13" s="146" t="s">
        <v>240</v>
      </c>
      <c r="H13" s="146" t="s">
        <v>240</v>
      </c>
      <c r="I13" s="146" t="s">
        <v>240</v>
      </c>
      <c r="J13" s="150" t="s">
        <v>240</v>
      </c>
      <c r="K13" s="146" t="s">
        <v>240</v>
      </c>
      <c r="L13" s="146" t="s">
        <v>240</v>
      </c>
      <c r="M13" s="146" t="s">
        <v>240</v>
      </c>
      <c r="N13" s="168" t="s">
        <v>240</v>
      </c>
      <c r="O13" s="169" t="s">
        <v>240</v>
      </c>
      <c r="P13" s="169" t="s">
        <v>240</v>
      </c>
      <c r="Q13" s="152">
        <v>0</v>
      </c>
      <c r="R13" s="149" t="s">
        <v>240</v>
      </c>
      <c r="S13" s="149">
        <v>0</v>
      </c>
      <c r="T13" s="146">
        <v>0</v>
      </c>
    </row>
    <row r="14" spans="1:20" s="143" customFormat="1" x14ac:dyDescent="0.2">
      <c r="A14" s="116" t="s">
        <v>502</v>
      </c>
      <c r="B14" s="146" t="s">
        <v>240</v>
      </c>
      <c r="C14" s="149" t="s">
        <v>240</v>
      </c>
      <c r="D14" s="149" t="s">
        <v>240</v>
      </c>
      <c r="E14" s="149" t="s">
        <v>240</v>
      </c>
      <c r="F14" s="146" t="s">
        <v>240</v>
      </c>
      <c r="G14" s="146" t="s">
        <v>240</v>
      </c>
      <c r="H14" s="146" t="s">
        <v>240</v>
      </c>
      <c r="I14" s="146" t="s">
        <v>240</v>
      </c>
      <c r="J14" s="150" t="s">
        <v>240</v>
      </c>
      <c r="K14" s="146" t="s">
        <v>240</v>
      </c>
      <c r="L14" s="146" t="s">
        <v>240</v>
      </c>
      <c r="M14" s="146" t="s">
        <v>240</v>
      </c>
      <c r="N14" s="168" t="s">
        <v>240</v>
      </c>
      <c r="O14" s="169" t="s">
        <v>240</v>
      </c>
      <c r="P14" s="169" t="s">
        <v>240</v>
      </c>
      <c r="Q14" s="152">
        <v>0</v>
      </c>
      <c r="R14" s="149" t="s">
        <v>240</v>
      </c>
      <c r="S14" s="149">
        <v>0</v>
      </c>
      <c r="T14" s="146">
        <v>0</v>
      </c>
    </row>
    <row r="15" spans="1:20" s="143" customFormat="1" x14ac:dyDescent="0.2">
      <c r="A15" s="116" t="s">
        <v>503</v>
      </c>
      <c r="B15" s="146" t="s">
        <v>240</v>
      </c>
      <c r="C15" s="149" t="s">
        <v>240</v>
      </c>
      <c r="D15" s="149" t="s">
        <v>240</v>
      </c>
      <c r="E15" s="149" t="s">
        <v>240</v>
      </c>
      <c r="F15" s="146" t="s">
        <v>240</v>
      </c>
      <c r="G15" s="146" t="s">
        <v>240</v>
      </c>
      <c r="H15" s="146" t="s">
        <v>240</v>
      </c>
      <c r="I15" s="146" t="s">
        <v>240</v>
      </c>
      <c r="J15" s="150" t="s">
        <v>240</v>
      </c>
      <c r="K15" s="146" t="s">
        <v>240</v>
      </c>
      <c r="L15" s="146" t="s">
        <v>240</v>
      </c>
      <c r="M15" s="146" t="s">
        <v>240</v>
      </c>
      <c r="N15" s="168" t="s">
        <v>240</v>
      </c>
      <c r="O15" s="169" t="s">
        <v>240</v>
      </c>
      <c r="P15" s="169" t="s">
        <v>240</v>
      </c>
      <c r="Q15" s="152">
        <v>0</v>
      </c>
      <c r="R15" s="149" t="s">
        <v>240</v>
      </c>
      <c r="S15" s="149">
        <v>0</v>
      </c>
      <c r="T15" s="146">
        <v>0</v>
      </c>
    </row>
    <row r="16" spans="1:20" s="143" customFormat="1" x14ac:dyDescent="0.2">
      <c r="A16" s="116" t="s">
        <v>144</v>
      </c>
      <c r="B16" s="146" t="s">
        <v>240</v>
      </c>
      <c r="C16" s="149" t="s">
        <v>240</v>
      </c>
      <c r="D16" s="149" t="s">
        <v>240</v>
      </c>
      <c r="E16" s="149" t="s">
        <v>240</v>
      </c>
      <c r="F16" s="146" t="s">
        <v>240</v>
      </c>
      <c r="G16" s="146" t="s">
        <v>240</v>
      </c>
      <c r="H16" s="146" t="s">
        <v>240</v>
      </c>
      <c r="I16" s="146" t="s">
        <v>240</v>
      </c>
      <c r="J16" s="150" t="s">
        <v>240</v>
      </c>
      <c r="K16" s="146" t="s">
        <v>240</v>
      </c>
      <c r="L16" s="146" t="s">
        <v>240</v>
      </c>
      <c r="M16" s="146" t="s">
        <v>240</v>
      </c>
      <c r="N16" s="168" t="s">
        <v>240</v>
      </c>
      <c r="O16" s="169" t="s">
        <v>240</v>
      </c>
      <c r="P16" s="169" t="s">
        <v>240</v>
      </c>
      <c r="Q16" s="152">
        <v>0</v>
      </c>
      <c r="R16" s="149" t="s">
        <v>240</v>
      </c>
      <c r="S16" s="149">
        <v>0</v>
      </c>
      <c r="T16" s="146">
        <v>0</v>
      </c>
    </row>
    <row r="17" spans="1:20" s="143" customFormat="1" x14ac:dyDescent="0.2">
      <c r="A17" s="250" t="s">
        <v>145</v>
      </c>
      <c r="B17" s="251" t="s">
        <v>240</v>
      </c>
      <c r="C17" s="252" t="s">
        <v>240</v>
      </c>
      <c r="D17" s="252" t="s">
        <v>240</v>
      </c>
      <c r="E17" s="252" t="s">
        <v>240</v>
      </c>
      <c r="F17" s="251" t="s">
        <v>240</v>
      </c>
      <c r="G17" s="251" t="s">
        <v>240</v>
      </c>
      <c r="H17" s="251" t="s">
        <v>240</v>
      </c>
      <c r="I17" s="251" t="s">
        <v>240</v>
      </c>
      <c r="J17" s="253" t="s">
        <v>240</v>
      </c>
      <c r="K17" s="251" t="s">
        <v>240</v>
      </c>
      <c r="L17" s="251" t="s">
        <v>240</v>
      </c>
      <c r="M17" s="251" t="s">
        <v>240</v>
      </c>
      <c r="N17" s="254" t="s">
        <v>240</v>
      </c>
      <c r="O17" s="255" t="s">
        <v>240</v>
      </c>
      <c r="P17" s="255" t="s">
        <v>240</v>
      </c>
      <c r="Q17" s="256">
        <v>0</v>
      </c>
      <c r="R17" s="252" t="s">
        <v>240</v>
      </c>
      <c r="S17" s="252">
        <v>0</v>
      </c>
      <c r="T17" s="251">
        <v>0</v>
      </c>
    </row>
    <row r="18" spans="1:20" s="143" customFormat="1" x14ac:dyDescent="0.2">
      <c r="A18" s="101" t="s">
        <v>230</v>
      </c>
      <c r="B18" s="153"/>
      <c r="C18" s="153"/>
      <c r="D18" s="153"/>
      <c r="E18" s="153"/>
      <c r="F18" s="101"/>
      <c r="G18" s="170"/>
      <c r="H18" s="170"/>
      <c r="I18" s="170"/>
      <c r="J18" s="171"/>
      <c r="K18" s="158"/>
      <c r="L18" s="172"/>
      <c r="M18" s="172"/>
      <c r="N18" s="172"/>
      <c r="O18" s="158"/>
      <c r="P18" s="158"/>
      <c r="Q18" s="158"/>
    </row>
    <row r="19" spans="1:20" s="143" customFormat="1" x14ac:dyDescent="0.2">
      <c r="A19" s="101" t="s">
        <v>231</v>
      </c>
      <c r="B19" s="153"/>
      <c r="C19" s="153"/>
      <c r="D19" s="153"/>
      <c r="E19" s="153"/>
      <c r="F19" s="101"/>
      <c r="G19" s="170"/>
      <c r="H19" s="170"/>
      <c r="I19" s="170"/>
      <c r="J19" s="171"/>
      <c r="K19" s="158"/>
      <c r="L19" s="172"/>
      <c r="M19" s="172"/>
      <c r="N19" s="172"/>
      <c r="O19" s="158"/>
      <c r="P19" s="158"/>
      <c r="Q19" s="158"/>
    </row>
    <row r="20" spans="1:20" s="143" customFormat="1" x14ac:dyDescent="0.2">
      <c r="A20" s="101" t="s">
        <v>232</v>
      </c>
      <c r="B20" s="153"/>
      <c r="C20" s="153"/>
      <c r="D20" s="153"/>
      <c r="E20" s="153"/>
      <c r="F20" s="101"/>
      <c r="G20" s="170"/>
      <c r="H20" s="170"/>
      <c r="I20" s="170"/>
      <c r="J20" s="171"/>
      <c r="K20" s="158"/>
      <c r="L20" s="172"/>
      <c r="M20" s="172"/>
      <c r="N20" s="172"/>
      <c r="O20" s="158"/>
      <c r="P20" s="158"/>
      <c r="Q20" s="158"/>
    </row>
    <row r="21" spans="1:20" s="143" customFormat="1" x14ac:dyDescent="0.2">
      <c r="A21" s="101" t="s">
        <v>233</v>
      </c>
      <c r="B21" s="153"/>
      <c r="C21" s="153"/>
      <c r="D21" s="153"/>
      <c r="E21" s="153"/>
      <c r="F21" s="101"/>
      <c r="G21" s="170"/>
      <c r="H21" s="170"/>
      <c r="I21" s="170"/>
      <c r="J21" s="171"/>
      <c r="K21" s="158"/>
      <c r="L21" s="172"/>
      <c r="M21" s="172"/>
      <c r="N21" s="172"/>
      <c r="O21" s="158"/>
      <c r="P21" s="158"/>
      <c r="Q21" s="158"/>
    </row>
    <row r="22" spans="1:20" s="143" customFormat="1" x14ac:dyDescent="0.2">
      <c r="A22" s="101" t="s">
        <v>234</v>
      </c>
      <c r="B22" s="153"/>
      <c r="C22" s="153"/>
      <c r="D22" s="153"/>
      <c r="E22" s="153"/>
      <c r="F22" s="101"/>
      <c r="G22" s="170"/>
      <c r="H22" s="170"/>
      <c r="I22" s="170"/>
      <c r="J22" s="171"/>
      <c r="K22" s="158"/>
      <c r="L22" s="172"/>
      <c r="M22" s="172"/>
      <c r="N22" s="172"/>
      <c r="O22" s="158"/>
      <c r="P22" s="158"/>
      <c r="Q22" s="158"/>
    </row>
  </sheetData>
  <mergeCells count="2">
    <mergeCell ref="A6:T6"/>
    <mergeCell ref="A5:T5"/>
  </mergeCells>
  <conditionalFormatting sqref="K1:K4 J10 L10:P10 R10:R17 N11:P17 K18:K55552">
    <cfRule type="expression" dxfId="151" priority="104" stopIfTrue="1">
      <formula>LEFT(#REF!,3)="TIR"</formula>
    </cfRule>
  </conditionalFormatting>
  <conditionalFormatting sqref="L7">
    <cfRule type="expression" dxfId="150" priority="110" stopIfTrue="1">
      <formula>LEFT(#REF!,3)="TIR"</formula>
    </cfRule>
  </conditionalFormatting>
  <conditionalFormatting sqref="B10:I17 K10 J11:M17">
    <cfRule type="expression" dxfId="149" priority="111" stopIfTrue="1">
      <formula>LEFT(#REF!,3)="TIR"</formula>
    </cfRule>
  </conditionalFormatting>
  <conditionalFormatting sqref="A10:A17 Q10:Q17">
    <cfRule type="expression" dxfId="148" priority="114" stopIfTrue="1">
      <formula>#REF!&gt;0</formula>
    </cfRule>
    <cfRule type="expression" dxfId="147" priority="115" stopIfTrue="1">
      <formula>LEFT(#REF!,3)="TIR"</formula>
    </cfRule>
  </conditionalFormatting>
  <conditionalFormatting sqref="S10:T17">
    <cfRule type="expression" dxfId="146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1"/>
  <sheetViews>
    <sheetView rightToLeft="1" topLeftCell="A7" zoomScale="80" zoomScaleNormal="80" workbookViewId="0">
      <selection activeCell="A7" sqref="A7:T336"/>
    </sheetView>
  </sheetViews>
  <sheetFormatPr defaultRowHeight="12.75" x14ac:dyDescent="0.2"/>
  <cols>
    <col min="1" max="1" width="41.28515625" style="26" bestFit="1" customWidth="1"/>
    <col min="2" max="2" width="16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40.7109375" style="25" bestFit="1" customWidth="1"/>
    <col min="7" max="7" width="7.5703125" style="83" customWidth="1"/>
    <col min="8" max="8" width="11.140625" style="83" customWidth="1"/>
    <col min="9" max="9" width="14.140625" style="83" customWidth="1"/>
    <col min="10" max="10" width="7.85546875" style="54" customWidth="1"/>
    <col min="11" max="11" width="12.7109375" style="85" bestFit="1" customWidth="1"/>
    <col min="12" max="12" width="12.5703125" style="87" customWidth="1"/>
    <col min="13" max="13" width="14.140625" style="87" customWidth="1"/>
    <col min="14" max="14" width="12.42578125" style="87" bestFit="1" customWidth="1"/>
    <col min="15" max="15" width="11.42578125" style="85" bestFit="1" customWidth="1"/>
    <col min="16" max="16" width="16.5703125" style="85" bestFit="1" customWidth="1"/>
    <col min="17" max="17" width="12.28515625" style="85" bestFit="1" customWidth="1"/>
    <col min="18" max="18" width="22.85546875" style="88" bestFit="1" customWidth="1"/>
    <col min="19" max="19" width="26.42578125" style="88" bestFit="1" customWidth="1"/>
    <col min="20" max="20" width="20.7109375" style="88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3"/>
      <c r="H1" s="83"/>
      <c r="I1" s="83"/>
      <c r="J1" s="54"/>
      <c r="K1" s="85"/>
      <c r="L1" s="86"/>
      <c r="M1" s="86"/>
      <c r="N1" s="86"/>
      <c r="O1" s="85"/>
      <c r="P1" s="85"/>
      <c r="Q1" s="85"/>
      <c r="R1" s="88"/>
      <c r="S1" s="88"/>
      <c r="T1" s="62"/>
    </row>
    <row r="2" spans="1:20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3"/>
      <c r="H2" s="83"/>
      <c r="I2" s="83"/>
      <c r="J2" s="54"/>
      <c r="K2" s="85"/>
      <c r="L2" s="86"/>
      <c r="M2" s="86"/>
      <c r="N2" s="86"/>
      <c r="O2" s="85"/>
      <c r="P2" s="85"/>
      <c r="Q2" s="85"/>
      <c r="R2" s="88"/>
      <c r="S2" s="88"/>
      <c r="T2" s="62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54"/>
      <c r="K3" s="85"/>
      <c r="L3" s="86"/>
      <c r="M3" s="86"/>
      <c r="N3" s="86"/>
      <c r="O3" s="85"/>
      <c r="P3" s="85"/>
      <c r="Q3" s="85"/>
      <c r="R3" s="88"/>
      <c r="S3" s="88"/>
      <c r="T3" s="62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54"/>
      <c r="K4" s="85"/>
      <c r="L4" s="86"/>
      <c r="M4" s="86"/>
      <c r="N4" s="86"/>
      <c r="O4" s="85"/>
      <c r="P4" s="85"/>
      <c r="Q4" s="85"/>
      <c r="R4" s="88"/>
      <c r="S4" s="88"/>
      <c r="T4" s="62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157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135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5"/>
      <c r="I8" s="76" t="s">
        <v>40</v>
      </c>
      <c r="J8" s="75" t="s">
        <v>16</v>
      </c>
      <c r="K8" s="46"/>
      <c r="L8" s="73" t="s">
        <v>9</v>
      </c>
      <c r="M8" s="73" t="s">
        <v>9</v>
      </c>
      <c r="N8" s="15" t="s">
        <v>134</v>
      </c>
      <c r="O8" s="73"/>
      <c r="P8" s="15" t="s">
        <v>136</v>
      </c>
      <c r="Q8" s="15" t="s">
        <v>136</v>
      </c>
      <c r="R8" s="77" t="s">
        <v>9</v>
      </c>
      <c r="S8" s="77" t="s">
        <v>9</v>
      </c>
      <c r="T8" s="74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3" customFormat="1" ht="12.75" customHeight="1" thickBot="1" x14ac:dyDescent="0.25">
      <c r="A10" s="125" t="s">
        <v>53</v>
      </c>
      <c r="B10" s="90"/>
      <c r="C10" s="90"/>
      <c r="D10" s="90"/>
      <c r="E10" s="90"/>
      <c r="F10" s="90"/>
      <c r="G10" s="126"/>
      <c r="H10" s="126"/>
      <c r="I10" s="126"/>
      <c r="J10" s="126"/>
      <c r="K10" s="126"/>
      <c r="L10" s="90"/>
      <c r="M10" s="90"/>
      <c r="N10" s="129"/>
      <c r="O10" s="126"/>
      <c r="P10" s="128" t="s">
        <v>240</v>
      </c>
      <c r="Q10" s="130">
        <v>309747.80584051175</v>
      </c>
      <c r="R10" s="90" t="s">
        <v>240</v>
      </c>
      <c r="S10" s="90">
        <v>1</v>
      </c>
      <c r="T10" s="105">
        <v>0.25437529481928933</v>
      </c>
    </row>
    <row r="11" spans="1:20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46" t="s">
        <v>240</v>
      </c>
      <c r="H11" s="146" t="s">
        <v>240</v>
      </c>
      <c r="I11" s="146" t="s">
        <v>240</v>
      </c>
      <c r="J11" s="150" t="s">
        <v>240</v>
      </c>
      <c r="K11" s="150" t="s">
        <v>240</v>
      </c>
      <c r="L11" s="146" t="s">
        <v>240</v>
      </c>
      <c r="M11" s="146" t="s">
        <v>240</v>
      </c>
      <c r="N11" s="159" t="s">
        <v>240</v>
      </c>
      <c r="O11" s="150" t="s">
        <v>240</v>
      </c>
      <c r="P11" s="147" t="s">
        <v>240</v>
      </c>
      <c r="Q11" s="160">
        <v>265744.65622969059</v>
      </c>
      <c r="R11" s="146" t="s">
        <v>240</v>
      </c>
      <c r="S11" s="146">
        <v>0.85793878509835753</v>
      </c>
      <c r="T11" s="146">
        <v>0.21823843139629764</v>
      </c>
    </row>
    <row r="12" spans="1:20" s="143" customFormat="1" x14ac:dyDescent="0.2">
      <c r="A12" s="116" t="s">
        <v>139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46" t="s">
        <v>240</v>
      </c>
      <c r="J12" s="150" t="s">
        <v>240</v>
      </c>
      <c r="K12" s="150" t="s">
        <v>240</v>
      </c>
      <c r="L12" s="146" t="s">
        <v>240</v>
      </c>
      <c r="M12" s="146" t="s">
        <v>240</v>
      </c>
      <c r="N12" s="159" t="s">
        <v>240</v>
      </c>
      <c r="O12" s="151" t="s">
        <v>240</v>
      </c>
      <c r="P12" s="152" t="s">
        <v>240</v>
      </c>
      <c r="Q12" s="152">
        <v>187582.61808522409</v>
      </c>
      <c r="R12" s="149" t="s">
        <v>240</v>
      </c>
      <c r="S12" s="149">
        <v>0.60559789140785669</v>
      </c>
      <c r="T12" s="149">
        <v>0.15404914216881352</v>
      </c>
    </row>
    <row r="13" spans="1:20" x14ac:dyDescent="0.2">
      <c r="A13" s="33" t="s">
        <v>842</v>
      </c>
      <c r="B13" s="50" t="s">
        <v>843</v>
      </c>
      <c r="C13" s="50" t="s">
        <v>404</v>
      </c>
      <c r="D13" s="50" t="s">
        <v>240</v>
      </c>
      <c r="E13" s="50" t="s">
        <v>844</v>
      </c>
      <c r="F13" s="50" t="s">
        <v>217</v>
      </c>
      <c r="G13" s="50" t="s">
        <v>243</v>
      </c>
      <c r="H13" s="50" t="s">
        <v>244</v>
      </c>
      <c r="I13" s="50" t="s">
        <v>845</v>
      </c>
      <c r="J13" s="89">
        <v>1.83</v>
      </c>
      <c r="K13" s="89" t="s">
        <v>245</v>
      </c>
      <c r="L13" s="50">
        <v>6.1999999999999998E-3</v>
      </c>
      <c r="M13" s="50">
        <v>-5.9999999999999995E-4</v>
      </c>
      <c r="N13" s="124">
        <v>1715696.4554775266</v>
      </c>
      <c r="O13" s="84">
        <v>102.25</v>
      </c>
      <c r="P13" s="108">
        <v>0</v>
      </c>
      <c r="Q13" s="108">
        <v>1754.2996256180215</v>
      </c>
      <c r="R13" s="41">
        <v>3.4643688523126767E-4</v>
      </c>
      <c r="S13" s="41">
        <v>5.6636385877138554E-3</v>
      </c>
      <c r="T13" s="41">
        <v>1.4406897354996156E-3</v>
      </c>
    </row>
    <row r="14" spans="1:20" x14ac:dyDescent="0.2">
      <c r="A14" s="33" t="s">
        <v>931</v>
      </c>
      <c r="B14" s="50" t="s">
        <v>932</v>
      </c>
      <c r="C14" s="50" t="s">
        <v>404</v>
      </c>
      <c r="D14" s="50" t="s">
        <v>240</v>
      </c>
      <c r="E14" s="50" t="s">
        <v>933</v>
      </c>
      <c r="F14" s="50" t="s">
        <v>200</v>
      </c>
      <c r="G14" s="50" t="s">
        <v>575</v>
      </c>
      <c r="H14" s="50" t="s">
        <v>513</v>
      </c>
      <c r="I14" s="50" t="s">
        <v>934</v>
      </c>
      <c r="J14" s="89">
        <v>2.46</v>
      </c>
      <c r="K14" s="89" t="s">
        <v>245</v>
      </c>
      <c r="L14" s="50">
        <v>5.0000000000000001E-3</v>
      </c>
      <c r="M14" s="50">
        <v>-3.2000000000000002E-3</v>
      </c>
      <c r="N14" s="124">
        <v>114358.12664289885</v>
      </c>
      <c r="O14" s="84">
        <v>102.41</v>
      </c>
      <c r="P14" s="108">
        <v>0</v>
      </c>
      <c r="Q14" s="108">
        <v>117.11415749499271</v>
      </c>
      <c r="R14" s="41">
        <v>3.3727991105674172E-4</v>
      </c>
      <c r="S14" s="41">
        <v>3.780951964363372E-4</v>
      </c>
      <c r="T14" s="41">
        <v>9.617807706325038E-5</v>
      </c>
    </row>
    <row r="15" spans="1:20" x14ac:dyDescent="0.2">
      <c r="A15" s="33" t="s">
        <v>644</v>
      </c>
      <c r="B15" s="50" t="s">
        <v>645</v>
      </c>
      <c r="C15" s="50" t="s">
        <v>404</v>
      </c>
      <c r="D15" s="50" t="s">
        <v>240</v>
      </c>
      <c r="E15" s="50" t="s">
        <v>556</v>
      </c>
      <c r="F15" s="50" t="s">
        <v>200</v>
      </c>
      <c r="G15" s="50" t="s">
        <v>243</v>
      </c>
      <c r="H15" s="50" t="s">
        <v>244</v>
      </c>
      <c r="I15" s="50" t="s">
        <v>646</v>
      </c>
      <c r="J15" s="89">
        <v>4.5</v>
      </c>
      <c r="K15" s="89" t="s">
        <v>245</v>
      </c>
      <c r="L15" s="50">
        <v>1.4999999999999999E-2</v>
      </c>
      <c r="M15" s="50">
        <v>-3.0999999999999999E-3</v>
      </c>
      <c r="N15" s="124">
        <v>66622.818190333041</v>
      </c>
      <c r="O15" s="84">
        <v>109.77</v>
      </c>
      <c r="P15" s="108">
        <v>0</v>
      </c>
      <c r="Q15" s="108">
        <v>73.131867403530464</v>
      </c>
      <c r="R15" s="41">
        <v>1.433461085137565E-4</v>
      </c>
      <c r="S15" s="41">
        <v>2.3610132509279452E-4</v>
      </c>
      <c r="T15" s="41">
        <v>6.0058344177704484E-5</v>
      </c>
    </row>
    <row r="16" spans="1:20" x14ac:dyDescent="0.2">
      <c r="A16" s="33" t="s">
        <v>554</v>
      </c>
      <c r="B16" s="50" t="s">
        <v>555</v>
      </c>
      <c r="C16" s="50" t="s">
        <v>404</v>
      </c>
      <c r="D16" s="50" t="s">
        <v>240</v>
      </c>
      <c r="E16" s="50" t="s">
        <v>556</v>
      </c>
      <c r="F16" s="50" t="s">
        <v>200</v>
      </c>
      <c r="G16" s="50" t="s">
        <v>243</v>
      </c>
      <c r="H16" s="50" t="s">
        <v>244</v>
      </c>
      <c r="I16" s="50" t="s">
        <v>557</v>
      </c>
      <c r="J16" s="89">
        <v>1.56</v>
      </c>
      <c r="K16" s="89" t="s">
        <v>245</v>
      </c>
      <c r="L16" s="50">
        <v>3.5499999999999997E-2</v>
      </c>
      <c r="M16" s="50">
        <v>-2.3999999999999998E-3</v>
      </c>
      <c r="N16" s="124">
        <v>224776.62674156495</v>
      </c>
      <c r="O16" s="84">
        <v>115.99999999999999</v>
      </c>
      <c r="P16" s="108">
        <v>0</v>
      </c>
      <c r="Q16" s="108">
        <v>260.74088699722876</v>
      </c>
      <c r="R16" s="41">
        <v>1.051241676813934E-3</v>
      </c>
      <c r="S16" s="41">
        <v>8.4178445199861555E-4</v>
      </c>
      <c r="T16" s="41">
        <v>2.1412916815144177E-4</v>
      </c>
    </row>
    <row r="17" spans="1:20" x14ac:dyDescent="0.2">
      <c r="A17" s="33" t="s">
        <v>838</v>
      </c>
      <c r="B17" s="50" t="s">
        <v>839</v>
      </c>
      <c r="C17" s="50" t="s">
        <v>404</v>
      </c>
      <c r="D17" s="50" t="s">
        <v>240</v>
      </c>
      <c r="E17" s="50" t="s">
        <v>840</v>
      </c>
      <c r="F17" s="50" t="s">
        <v>200</v>
      </c>
      <c r="G17" s="50" t="s">
        <v>575</v>
      </c>
      <c r="H17" s="50" t="s">
        <v>513</v>
      </c>
      <c r="I17" s="50" t="s">
        <v>841</v>
      </c>
      <c r="J17" s="89">
        <v>4.43</v>
      </c>
      <c r="K17" s="89" t="s">
        <v>245</v>
      </c>
      <c r="L17" s="50">
        <v>8.3000000000000001E-3</v>
      </c>
      <c r="M17" s="50">
        <v>-5.3E-3</v>
      </c>
      <c r="N17" s="124">
        <v>40898.689867555026</v>
      </c>
      <c r="O17" s="84">
        <v>106.62</v>
      </c>
      <c r="P17" s="108">
        <v>0</v>
      </c>
      <c r="Q17" s="108">
        <v>43.606183021854378</v>
      </c>
      <c r="R17" s="41">
        <v>3.1803766703387349E-5</v>
      </c>
      <c r="S17" s="41">
        <v>1.4077963491469274E-4</v>
      </c>
      <c r="T17" s="41">
        <v>3.5810861135976889E-5</v>
      </c>
    </row>
    <row r="18" spans="1:20" x14ac:dyDescent="0.2">
      <c r="A18" s="33" t="s">
        <v>976</v>
      </c>
      <c r="B18" s="50" t="s">
        <v>977</v>
      </c>
      <c r="C18" s="50" t="s">
        <v>404</v>
      </c>
      <c r="D18" s="50" t="s">
        <v>240</v>
      </c>
      <c r="E18" s="50" t="s">
        <v>694</v>
      </c>
      <c r="F18" s="50" t="s">
        <v>200</v>
      </c>
      <c r="G18" s="50" t="s">
        <v>575</v>
      </c>
      <c r="H18" s="50" t="s">
        <v>513</v>
      </c>
      <c r="I18" s="50" t="s">
        <v>978</v>
      </c>
      <c r="J18" s="89">
        <v>9.2899999999999991</v>
      </c>
      <c r="K18" s="89" t="s">
        <v>245</v>
      </c>
      <c r="L18" s="50">
        <v>4.6999999999999993E-3</v>
      </c>
      <c r="M18" s="50">
        <v>1.5E-3</v>
      </c>
      <c r="N18" s="124">
        <v>143.6659882448478</v>
      </c>
      <c r="O18" s="84">
        <v>101.95</v>
      </c>
      <c r="P18" s="108">
        <v>0</v>
      </c>
      <c r="Q18" s="108">
        <v>0.14646747501562235</v>
      </c>
      <c r="R18" s="41">
        <v>2.0467368863834529E-7</v>
      </c>
      <c r="S18" s="41">
        <v>4.7286041177330574E-7</v>
      </c>
      <c r="T18" s="41">
        <v>1.2028400665320522E-7</v>
      </c>
    </row>
    <row r="19" spans="1:20" x14ac:dyDescent="0.2">
      <c r="A19" s="33" t="s">
        <v>692</v>
      </c>
      <c r="B19" s="50" t="s">
        <v>693</v>
      </c>
      <c r="C19" s="50" t="s">
        <v>404</v>
      </c>
      <c r="D19" s="50" t="s">
        <v>240</v>
      </c>
      <c r="E19" s="50" t="s">
        <v>694</v>
      </c>
      <c r="F19" s="50" t="s">
        <v>200</v>
      </c>
      <c r="G19" s="50" t="s">
        <v>575</v>
      </c>
      <c r="H19" s="50" t="s">
        <v>513</v>
      </c>
      <c r="I19" s="50" t="s">
        <v>695</v>
      </c>
      <c r="J19" s="89">
        <v>0.57999999999999996</v>
      </c>
      <c r="K19" s="89" t="s">
        <v>245</v>
      </c>
      <c r="L19" s="50">
        <v>0.04</v>
      </c>
      <c r="M19" s="50">
        <v>2.8999999999999998E-3</v>
      </c>
      <c r="N19" s="124">
        <v>2835959.9418514408</v>
      </c>
      <c r="O19" s="84">
        <v>105.39</v>
      </c>
      <c r="P19" s="108">
        <v>0</v>
      </c>
      <c r="Q19" s="108">
        <v>2988.8181827114872</v>
      </c>
      <c r="R19" s="41">
        <v>1.3689073791962917E-3</v>
      </c>
      <c r="S19" s="41">
        <v>9.6491988848838566E-3</v>
      </c>
      <c r="T19" s="41">
        <v>2.4545178111122891E-3</v>
      </c>
    </row>
    <row r="20" spans="1:20" x14ac:dyDescent="0.2">
      <c r="A20" s="33" t="s">
        <v>716</v>
      </c>
      <c r="B20" s="50" t="s">
        <v>717</v>
      </c>
      <c r="C20" s="50" t="s">
        <v>404</v>
      </c>
      <c r="D20" s="50" t="s">
        <v>240</v>
      </c>
      <c r="E20" s="50" t="s">
        <v>694</v>
      </c>
      <c r="F20" s="50" t="s">
        <v>200</v>
      </c>
      <c r="G20" s="50" t="s">
        <v>575</v>
      </c>
      <c r="H20" s="50" t="s">
        <v>513</v>
      </c>
      <c r="I20" s="50" t="s">
        <v>718</v>
      </c>
      <c r="J20" s="89">
        <v>1.72</v>
      </c>
      <c r="K20" s="89" t="s">
        <v>245</v>
      </c>
      <c r="L20" s="50">
        <v>9.8999999999999991E-3</v>
      </c>
      <c r="M20" s="50">
        <v>-1.7000000000000001E-3</v>
      </c>
      <c r="N20" s="124">
        <v>4646929.9628266189</v>
      </c>
      <c r="O20" s="84">
        <v>103.2</v>
      </c>
      <c r="P20" s="108">
        <v>0</v>
      </c>
      <c r="Q20" s="108">
        <v>4795.6317215221379</v>
      </c>
      <c r="R20" s="41">
        <v>1.5418461298735843E-3</v>
      </c>
      <c r="S20" s="41">
        <v>1.5482375116456497E-2</v>
      </c>
      <c r="T20" s="41">
        <v>3.9383337347514511E-3</v>
      </c>
    </row>
    <row r="21" spans="1:20" x14ac:dyDescent="0.2">
      <c r="A21" s="33" t="s">
        <v>762</v>
      </c>
      <c r="B21" s="50" t="s">
        <v>763</v>
      </c>
      <c r="C21" s="50" t="s">
        <v>404</v>
      </c>
      <c r="D21" s="50" t="s">
        <v>240</v>
      </c>
      <c r="E21" s="50" t="s">
        <v>694</v>
      </c>
      <c r="F21" s="50" t="s">
        <v>200</v>
      </c>
      <c r="G21" s="50" t="s">
        <v>575</v>
      </c>
      <c r="H21" s="50" t="s">
        <v>513</v>
      </c>
      <c r="I21" s="50" t="s">
        <v>764</v>
      </c>
      <c r="J21" s="89">
        <v>3.7</v>
      </c>
      <c r="K21" s="89" t="s">
        <v>245</v>
      </c>
      <c r="L21" s="50">
        <v>8.6E-3</v>
      </c>
      <c r="M21" s="50">
        <v>-3.5999999999999999E-3</v>
      </c>
      <c r="N21" s="124">
        <v>42889.42636686741</v>
      </c>
      <c r="O21" s="84">
        <v>105.87</v>
      </c>
      <c r="P21" s="108">
        <v>0</v>
      </c>
      <c r="Q21" s="108">
        <v>45.407035609839596</v>
      </c>
      <c r="R21" s="41">
        <v>1.7146504575674271E-5</v>
      </c>
      <c r="S21" s="41">
        <v>1.465935666166415E-4</v>
      </c>
      <c r="T21" s="41">
        <v>3.7289781726719315E-5</v>
      </c>
    </row>
    <row r="22" spans="1:20" x14ac:dyDescent="0.2">
      <c r="A22" s="33" t="s">
        <v>765</v>
      </c>
      <c r="B22" s="50" t="s">
        <v>766</v>
      </c>
      <c r="C22" s="50" t="s">
        <v>404</v>
      </c>
      <c r="D22" s="50" t="s">
        <v>240</v>
      </c>
      <c r="E22" s="50" t="s">
        <v>694</v>
      </c>
      <c r="F22" s="50" t="s">
        <v>200</v>
      </c>
      <c r="G22" s="50" t="s">
        <v>575</v>
      </c>
      <c r="H22" s="50" t="s">
        <v>513</v>
      </c>
      <c r="I22" s="50" t="s">
        <v>764</v>
      </c>
      <c r="J22" s="89">
        <v>6.51</v>
      </c>
      <c r="K22" s="89" t="s">
        <v>245</v>
      </c>
      <c r="L22" s="50">
        <v>1.2199999999999999E-2</v>
      </c>
      <c r="M22" s="50">
        <v>-2.3999999999999998E-3</v>
      </c>
      <c r="N22" s="124">
        <v>265005.14695513912</v>
      </c>
      <c r="O22" s="84">
        <v>111.37000000000002</v>
      </c>
      <c r="P22" s="108">
        <v>0</v>
      </c>
      <c r="Q22" s="108">
        <v>295.13623205331561</v>
      </c>
      <c r="R22" s="41">
        <v>1.3259127704191059E-4</v>
      </c>
      <c r="S22" s="41">
        <v>9.5282751479854044E-4</v>
      </c>
      <c r="T22" s="41">
        <v>2.4237577998880948E-4</v>
      </c>
    </row>
    <row r="23" spans="1:20" x14ac:dyDescent="0.2">
      <c r="A23" s="33" t="s">
        <v>849</v>
      </c>
      <c r="B23" s="50" t="s">
        <v>850</v>
      </c>
      <c r="C23" s="50" t="s">
        <v>404</v>
      </c>
      <c r="D23" s="50" t="s">
        <v>240</v>
      </c>
      <c r="E23" s="50" t="s">
        <v>694</v>
      </c>
      <c r="F23" s="50" t="s">
        <v>200</v>
      </c>
      <c r="G23" s="50" t="s">
        <v>575</v>
      </c>
      <c r="H23" s="50" t="s">
        <v>513</v>
      </c>
      <c r="I23" s="50" t="s">
        <v>851</v>
      </c>
      <c r="J23" s="89">
        <v>5.42</v>
      </c>
      <c r="K23" s="89" t="s">
        <v>245</v>
      </c>
      <c r="L23" s="50">
        <v>3.8E-3</v>
      </c>
      <c r="M23" s="50">
        <v>-3.4999999999999996E-3</v>
      </c>
      <c r="N23" s="124">
        <v>2278710.863901916</v>
      </c>
      <c r="O23" s="84">
        <v>102.71</v>
      </c>
      <c r="P23" s="108">
        <v>0</v>
      </c>
      <c r="Q23" s="108">
        <v>2340.4639281786122</v>
      </c>
      <c r="R23" s="41">
        <v>7.5957028796730527E-4</v>
      </c>
      <c r="S23" s="41">
        <v>7.5560306935110637E-3</v>
      </c>
      <c r="T23" s="41">
        <v>1.9220675353254762E-3</v>
      </c>
    </row>
    <row r="24" spans="1:20" x14ac:dyDescent="0.2">
      <c r="A24" s="33" t="s">
        <v>852</v>
      </c>
      <c r="B24" s="50" t="s">
        <v>853</v>
      </c>
      <c r="C24" s="50" t="s">
        <v>404</v>
      </c>
      <c r="D24" s="50" t="s">
        <v>240</v>
      </c>
      <c r="E24" s="50" t="s">
        <v>854</v>
      </c>
      <c r="F24" s="50" t="s">
        <v>204</v>
      </c>
      <c r="G24" s="50" t="s">
        <v>243</v>
      </c>
      <c r="H24" s="50" t="s">
        <v>244</v>
      </c>
      <c r="I24" s="50" t="s">
        <v>855</v>
      </c>
      <c r="J24" s="89">
        <v>15.21</v>
      </c>
      <c r="K24" s="89" t="s">
        <v>245</v>
      </c>
      <c r="L24" s="50">
        <v>2.07E-2</v>
      </c>
      <c r="M24" s="50">
        <v>5.3E-3</v>
      </c>
      <c r="N24" s="124">
        <v>434074.2558076327</v>
      </c>
      <c r="O24" s="84">
        <v>122.97</v>
      </c>
      <c r="P24" s="108">
        <v>0</v>
      </c>
      <c r="Q24" s="108">
        <v>533.7811123436594</v>
      </c>
      <c r="R24" s="41">
        <v>2.9358898878440641E-4</v>
      </c>
      <c r="S24" s="41">
        <v>1.7232764922909631E-3</v>
      </c>
      <c r="T24" s="41">
        <v>4.3835896578166457E-4</v>
      </c>
    </row>
    <row r="25" spans="1:20" x14ac:dyDescent="0.2">
      <c r="A25" s="33" t="s">
        <v>572</v>
      </c>
      <c r="B25" s="50" t="s">
        <v>573</v>
      </c>
      <c r="C25" s="50" t="s">
        <v>404</v>
      </c>
      <c r="D25" s="50" t="s">
        <v>240</v>
      </c>
      <c r="E25" s="50" t="s">
        <v>574</v>
      </c>
      <c r="F25" s="50" t="s">
        <v>200</v>
      </c>
      <c r="G25" s="50" t="s">
        <v>575</v>
      </c>
      <c r="H25" s="50" t="s">
        <v>513</v>
      </c>
      <c r="I25" s="50" t="s">
        <v>576</v>
      </c>
      <c r="J25" s="89">
        <v>1.55</v>
      </c>
      <c r="K25" s="89" t="s">
        <v>245</v>
      </c>
      <c r="L25" s="50">
        <v>0.05</v>
      </c>
      <c r="M25" s="50">
        <v>-1.2999999999999999E-3</v>
      </c>
      <c r="N25" s="124">
        <v>2956180.4453442637</v>
      </c>
      <c r="O25" s="84">
        <v>113.83000000000001</v>
      </c>
      <c r="P25" s="108">
        <v>0</v>
      </c>
      <c r="Q25" s="108">
        <v>3365.0202008836559</v>
      </c>
      <c r="R25" s="41">
        <v>9.3799145811779944E-4</v>
      </c>
      <c r="S25" s="41">
        <v>1.086374184880036E-2</v>
      </c>
      <c r="T25" s="41">
        <v>2.7634675356292431E-3</v>
      </c>
    </row>
    <row r="26" spans="1:20" x14ac:dyDescent="0.2">
      <c r="A26" s="33" t="s">
        <v>651</v>
      </c>
      <c r="B26" s="50" t="s">
        <v>652</v>
      </c>
      <c r="C26" s="50" t="s">
        <v>404</v>
      </c>
      <c r="D26" s="50" t="s">
        <v>240</v>
      </c>
      <c r="E26" s="50" t="s">
        <v>574</v>
      </c>
      <c r="F26" s="50" t="s">
        <v>200</v>
      </c>
      <c r="G26" s="50" t="s">
        <v>575</v>
      </c>
      <c r="H26" s="50" t="s">
        <v>513</v>
      </c>
      <c r="I26" s="50" t="s">
        <v>653</v>
      </c>
      <c r="J26" s="89">
        <v>1.23</v>
      </c>
      <c r="K26" s="89" t="s">
        <v>245</v>
      </c>
      <c r="L26" s="50">
        <v>6.9999999999999993E-3</v>
      </c>
      <c r="M26" s="50">
        <v>8.9999999999999998E-4</v>
      </c>
      <c r="N26" s="124">
        <v>3295658.9387131799</v>
      </c>
      <c r="O26" s="84">
        <v>102.92000000000002</v>
      </c>
      <c r="P26" s="108">
        <v>0</v>
      </c>
      <c r="Q26" s="108">
        <v>3391.8921796513691</v>
      </c>
      <c r="R26" s="41">
        <v>1.5456867803539047E-3</v>
      </c>
      <c r="S26" s="41">
        <v>1.0950496228528072E-2</v>
      </c>
      <c r="T26" s="41">
        <v>2.7855357065493442E-3</v>
      </c>
    </row>
    <row r="27" spans="1:20" x14ac:dyDescent="0.2">
      <c r="A27" s="33" t="s">
        <v>827</v>
      </c>
      <c r="B27" s="50" t="s">
        <v>828</v>
      </c>
      <c r="C27" s="50" t="s">
        <v>404</v>
      </c>
      <c r="D27" s="50" t="s">
        <v>240</v>
      </c>
      <c r="E27" s="50" t="s">
        <v>574</v>
      </c>
      <c r="F27" s="50" t="s">
        <v>200</v>
      </c>
      <c r="G27" s="50" t="s">
        <v>575</v>
      </c>
      <c r="H27" s="50" t="s">
        <v>513</v>
      </c>
      <c r="I27" s="50" t="s">
        <v>829</v>
      </c>
      <c r="J27" s="89">
        <v>5.32</v>
      </c>
      <c r="K27" s="89" t="s">
        <v>245</v>
      </c>
      <c r="L27" s="50">
        <v>1.7500000000000002E-2</v>
      </c>
      <c r="M27" s="50">
        <v>-3.8E-3</v>
      </c>
      <c r="N27" s="124">
        <v>2348930.0779479579</v>
      </c>
      <c r="O27" s="84">
        <v>111.22000000000001</v>
      </c>
      <c r="P27" s="108">
        <v>0</v>
      </c>
      <c r="Q27" s="108">
        <v>2612.480032682829</v>
      </c>
      <c r="R27" s="41">
        <v>5.6917206202001689E-4</v>
      </c>
      <c r="S27" s="41">
        <v>8.4342164284062354E-3</v>
      </c>
      <c r="T27" s="41">
        <v>2.1454562905455299E-3</v>
      </c>
    </row>
    <row r="28" spans="1:20" x14ac:dyDescent="0.2">
      <c r="A28" s="33" t="s">
        <v>809</v>
      </c>
      <c r="B28" s="50" t="s">
        <v>810</v>
      </c>
      <c r="C28" s="50" t="s">
        <v>404</v>
      </c>
      <c r="D28" s="50" t="s">
        <v>240</v>
      </c>
      <c r="E28" s="50" t="s">
        <v>811</v>
      </c>
      <c r="F28" s="50" t="s">
        <v>200</v>
      </c>
      <c r="G28" s="50" t="s">
        <v>707</v>
      </c>
      <c r="H28" s="50" t="s">
        <v>513</v>
      </c>
      <c r="I28" s="50" t="s">
        <v>691</v>
      </c>
      <c r="J28" s="89">
        <v>2.15</v>
      </c>
      <c r="K28" s="89" t="s">
        <v>245</v>
      </c>
      <c r="L28" s="50">
        <v>9.4999999999999998E-3</v>
      </c>
      <c r="M28" s="50">
        <v>-2.9999999999999997E-4</v>
      </c>
      <c r="N28" s="124">
        <v>3181.1755771353342</v>
      </c>
      <c r="O28" s="84">
        <v>103.73000000000002</v>
      </c>
      <c r="P28" s="108">
        <v>0</v>
      </c>
      <c r="Q28" s="108">
        <v>3.2998333394744246</v>
      </c>
      <c r="R28" s="41">
        <v>3.9586955469594991E-6</v>
      </c>
      <c r="S28" s="41">
        <v>1.06532904422687E-5</v>
      </c>
      <c r="T28" s="41">
        <v>2.7099338970476178E-6</v>
      </c>
    </row>
    <row r="29" spans="1:20" x14ac:dyDescent="0.2">
      <c r="A29" s="33" t="s">
        <v>957</v>
      </c>
      <c r="B29" s="50" t="s">
        <v>958</v>
      </c>
      <c r="C29" s="50" t="s">
        <v>404</v>
      </c>
      <c r="D29" s="50" t="s">
        <v>240</v>
      </c>
      <c r="E29" s="50" t="s">
        <v>933</v>
      </c>
      <c r="F29" s="50" t="s">
        <v>200</v>
      </c>
      <c r="G29" s="50" t="s">
        <v>670</v>
      </c>
      <c r="H29" s="50" t="s">
        <v>244</v>
      </c>
      <c r="I29" s="50" t="s">
        <v>959</v>
      </c>
      <c r="J29" s="89">
        <v>0.22</v>
      </c>
      <c r="K29" s="89" t="s">
        <v>245</v>
      </c>
      <c r="L29" s="50">
        <v>4.2000000000000003E-2</v>
      </c>
      <c r="M29" s="50">
        <v>3.1200000000000002E-2</v>
      </c>
      <c r="N29" s="124">
        <v>74015.503453476893</v>
      </c>
      <c r="O29" s="84">
        <v>123.07</v>
      </c>
      <c r="P29" s="108">
        <v>0</v>
      </c>
      <c r="Q29" s="108">
        <v>91.090880093527915</v>
      </c>
      <c r="R29" s="41">
        <v>2.8376913489045314E-3</v>
      </c>
      <c r="S29" s="41">
        <v>2.9408079210230259E-4</v>
      </c>
      <c r="T29" s="41">
        <v>7.4806888191713349E-5</v>
      </c>
    </row>
    <row r="30" spans="1:20" x14ac:dyDescent="0.2">
      <c r="A30" s="33" t="s">
        <v>967</v>
      </c>
      <c r="B30" s="50" t="s">
        <v>968</v>
      </c>
      <c r="C30" s="50" t="s">
        <v>404</v>
      </c>
      <c r="D30" s="50" t="s">
        <v>240</v>
      </c>
      <c r="E30" s="50" t="s">
        <v>933</v>
      </c>
      <c r="F30" s="50" t="s">
        <v>200</v>
      </c>
      <c r="G30" s="50" t="s">
        <v>670</v>
      </c>
      <c r="H30" s="50" t="s">
        <v>244</v>
      </c>
      <c r="I30" s="50" t="s">
        <v>969</v>
      </c>
      <c r="J30" s="89">
        <v>7.0000000000000007E-2</v>
      </c>
      <c r="K30" s="89" t="s">
        <v>245</v>
      </c>
      <c r="L30" s="50">
        <v>3.1E-2</v>
      </c>
      <c r="M30" s="50">
        <v>4.24E-2</v>
      </c>
      <c r="N30" s="124">
        <v>464478.37739813857</v>
      </c>
      <c r="O30" s="84">
        <v>108.85000000000001</v>
      </c>
      <c r="P30" s="108">
        <v>0</v>
      </c>
      <c r="Q30" s="108">
        <v>505.58471375247541</v>
      </c>
      <c r="R30" s="41">
        <v>2.7001825245477409E-3</v>
      </c>
      <c r="S30" s="41">
        <v>1.6322463120620118E-3</v>
      </c>
      <c r="T30" s="41">
        <v>4.1520313684847206E-4</v>
      </c>
    </row>
    <row r="31" spans="1:20" x14ac:dyDescent="0.2">
      <c r="A31" s="33" t="s">
        <v>960</v>
      </c>
      <c r="B31" s="50" t="s">
        <v>961</v>
      </c>
      <c r="C31" s="50" t="s">
        <v>404</v>
      </c>
      <c r="D31" s="50" t="s">
        <v>240</v>
      </c>
      <c r="E31" s="50" t="s">
        <v>962</v>
      </c>
      <c r="F31" s="50" t="s">
        <v>200</v>
      </c>
      <c r="G31" s="50" t="s">
        <v>707</v>
      </c>
      <c r="H31" s="50" t="s">
        <v>513</v>
      </c>
      <c r="I31" s="50" t="s">
        <v>963</v>
      </c>
      <c r="J31" s="89">
        <v>0.93</v>
      </c>
      <c r="K31" s="89" t="s">
        <v>245</v>
      </c>
      <c r="L31" s="50">
        <v>3.85E-2</v>
      </c>
      <c r="M31" s="50">
        <v>2.9999999999999997E-4</v>
      </c>
      <c r="N31" s="124">
        <v>582177.28218716162</v>
      </c>
      <c r="O31" s="84">
        <v>112.03</v>
      </c>
      <c r="P31" s="108">
        <v>0</v>
      </c>
      <c r="Q31" s="108">
        <v>652.21320917672449</v>
      </c>
      <c r="R31" s="41">
        <v>2.7336566182341428E-3</v>
      </c>
      <c r="S31" s="41">
        <v>2.1056265674164205E-3</v>
      </c>
      <c r="T31" s="41">
        <v>5.3561937886588006E-4</v>
      </c>
    </row>
    <row r="32" spans="1:20" x14ac:dyDescent="0.2">
      <c r="A32" s="33" t="s">
        <v>950</v>
      </c>
      <c r="B32" s="50" t="s">
        <v>951</v>
      </c>
      <c r="C32" s="50" t="s">
        <v>404</v>
      </c>
      <c r="D32" s="50" t="s">
        <v>240</v>
      </c>
      <c r="E32" s="50" t="s">
        <v>952</v>
      </c>
      <c r="F32" s="50" t="s">
        <v>200</v>
      </c>
      <c r="G32" s="50" t="s">
        <v>707</v>
      </c>
      <c r="H32" s="50" t="s">
        <v>513</v>
      </c>
      <c r="I32" s="50" t="s">
        <v>953</v>
      </c>
      <c r="J32" s="89">
        <v>1.32</v>
      </c>
      <c r="K32" s="89" t="s">
        <v>245</v>
      </c>
      <c r="L32" s="50">
        <v>4.7500000000000001E-2</v>
      </c>
      <c r="M32" s="50">
        <v>-5.9999999999999995E-4</v>
      </c>
      <c r="N32" s="124">
        <v>211211.60583352283</v>
      </c>
      <c r="O32" s="84">
        <v>126.62</v>
      </c>
      <c r="P32" s="108">
        <v>0</v>
      </c>
      <c r="Q32" s="108">
        <v>267.4361352328209</v>
      </c>
      <c r="R32" s="41">
        <v>1.4554332903355639E-3</v>
      </c>
      <c r="S32" s="41">
        <v>8.633996115230691E-4</v>
      </c>
      <c r="T32" s="41">
        <v>2.1962753072804061E-4</v>
      </c>
    </row>
    <row r="33" spans="1:20" x14ac:dyDescent="0.2">
      <c r="A33" s="33" t="s">
        <v>783</v>
      </c>
      <c r="B33" s="50" t="s">
        <v>784</v>
      </c>
      <c r="C33" s="50" t="s">
        <v>404</v>
      </c>
      <c r="D33" s="50" t="s">
        <v>240</v>
      </c>
      <c r="E33" s="50" t="s">
        <v>785</v>
      </c>
      <c r="F33" s="50" t="s">
        <v>524</v>
      </c>
      <c r="G33" s="50" t="s">
        <v>707</v>
      </c>
      <c r="H33" s="50" t="s">
        <v>513</v>
      </c>
      <c r="I33" s="50" t="s">
        <v>786</v>
      </c>
      <c r="J33" s="89">
        <v>4.5599999999999996</v>
      </c>
      <c r="K33" s="89" t="s">
        <v>245</v>
      </c>
      <c r="L33" s="50">
        <v>8.3000000000000001E-3</v>
      </c>
      <c r="M33" s="50">
        <v>-4.3E-3</v>
      </c>
      <c r="N33" s="124">
        <v>2068968.2185186448</v>
      </c>
      <c r="O33" s="84">
        <v>106.85</v>
      </c>
      <c r="P33" s="108">
        <v>0</v>
      </c>
      <c r="Q33" s="108">
        <v>2210.6925413937888</v>
      </c>
      <c r="R33" s="41">
        <v>1.3510111638194075E-3</v>
      </c>
      <c r="S33" s="41">
        <v>7.1370724819018357E-3</v>
      </c>
      <c r="T33" s="41">
        <v>1.8154949167304164E-3</v>
      </c>
    </row>
    <row r="34" spans="1:20" x14ac:dyDescent="0.2">
      <c r="A34" s="33" t="s">
        <v>787</v>
      </c>
      <c r="B34" s="50" t="s">
        <v>788</v>
      </c>
      <c r="C34" s="50" t="s">
        <v>404</v>
      </c>
      <c r="D34" s="50" t="s">
        <v>240</v>
      </c>
      <c r="E34" s="50" t="s">
        <v>785</v>
      </c>
      <c r="F34" s="50" t="s">
        <v>524</v>
      </c>
      <c r="G34" s="50" t="s">
        <v>707</v>
      </c>
      <c r="H34" s="50" t="s">
        <v>513</v>
      </c>
      <c r="I34" s="50" t="s">
        <v>786</v>
      </c>
      <c r="J34" s="89">
        <v>8.4600000000000009</v>
      </c>
      <c r="K34" s="89" t="s">
        <v>245</v>
      </c>
      <c r="L34" s="50">
        <v>1.6500000000000001E-2</v>
      </c>
      <c r="M34" s="50">
        <v>5.9999999999999995E-4</v>
      </c>
      <c r="N34" s="124">
        <v>1863130.8313272344</v>
      </c>
      <c r="O34" s="84">
        <v>115.25000000000001</v>
      </c>
      <c r="P34" s="108">
        <v>0</v>
      </c>
      <c r="Q34" s="108">
        <v>2147.2582830687211</v>
      </c>
      <c r="R34" s="41">
        <v>8.8065309872039374E-4</v>
      </c>
      <c r="S34" s="41">
        <v>6.9322792367876801E-3</v>
      </c>
      <c r="T34" s="41">
        <v>1.763400574627504E-3</v>
      </c>
    </row>
    <row r="35" spans="1:20" x14ac:dyDescent="0.2">
      <c r="A35" s="33" t="s">
        <v>795</v>
      </c>
      <c r="B35" s="50" t="s">
        <v>796</v>
      </c>
      <c r="C35" s="50" t="s">
        <v>404</v>
      </c>
      <c r="D35" s="50" t="s">
        <v>240</v>
      </c>
      <c r="E35" s="50" t="s">
        <v>797</v>
      </c>
      <c r="F35" s="50" t="s">
        <v>204</v>
      </c>
      <c r="G35" s="50" t="s">
        <v>707</v>
      </c>
      <c r="H35" s="50" t="s">
        <v>513</v>
      </c>
      <c r="I35" s="50" t="s">
        <v>798</v>
      </c>
      <c r="J35" s="89">
        <v>8.52</v>
      </c>
      <c r="K35" s="89" t="s">
        <v>245</v>
      </c>
      <c r="L35" s="50">
        <v>2.6499999999999999E-2</v>
      </c>
      <c r="M35" s="50">
        <v>5.9999999999999995E-4</v>
      </c>
      <c r="N35" s="124">
        <v>1847861.5375791367</v>
      </c>
      <c r="O35" s="84">
        <v>124.73</v>
      </c>
      <c r="P35" s="108">
        <v>0</v>
      </c>
      <c r="Q35" s="108">
        <v>2304.837695747708</v>
      </c>
      <c r="R35" s="41">
        <v>1.1877157904925265E-3</v>
      </c>
      <c r="S35" s="41">
        <v>7.4410137934422119E-3</v>
      </c>
      <c r="T35" s="41">
        <v>1.8928100774612613E-3</v>
      </c>
    </row>
    <row r="36" spans="1:20" x14ac:dyDescent="0.2">
      <c r="A36" s="33" t="s">
        <v>667</v>
      </c>
      <c r="B36" s="50" t="s">
        <v>668</v>
      </c>
      <c r="C36" s="50" t="s">
        <v>404</v>
      </c>
      <c r="D36" s="50" t="s">
        <v>240</v>
      </c>
      <c r="E36" s="50" t="s">
        <v>669</v>
      </c>
      <c r="F36" s="50" t="s">
        <v>524</v>
      </c>
      <c r="G36" s="50" t="s">
        <v>670</v>
      </c>
      <c r="H36" s="50" t="s">
        <v>244</v>
      </c>
      <c r="I36" s="50" t="s">
        <v>671</v>
      </c>
      <c r="J36" s="89">
        <v>2.2400000000000002</v>
      </c>
      <c r="K36" s="89" t="s">
        <v>245</v>
      </c>
      <c r="L36" s="50">
        <v>6.5000000000000006E-3</v>
      </c>
      <c r="M36" s="50">
        <v>1E-4</v>
      </c>
      <c r="N36" s="124">
        <v>559141.8336701903</v>
      </c>
      <c r="O36" s="84">
        <v>101.6</v>
      </c>
      <c r="P36" s="108">
        <v>0</v>
      </c>
      <c r="Q36" s="108">
        <v>568.08810296064166</v>
      </c>
      <c r="R36" s="41">
        <v>7.4076353303618493E-4</v>
      </c>
      <c r="S36" s="41">
        <v>1.8340343087148406E-3</v>
      </c>
      <c r="T36" s="41">
        <v>4.6653301798802913E-4</v>
      </c>
    </row>
    <row r="37" spans="1:20" x14ac:dyDescent="0.2">
      <c r="A37" s="33" t="s">
        <v>705</v>
      </c>
      <c r="B37" s="50" t="s">
        <v>706</v>
      </c>
      <c r="C37" s="50" t="s">
        <v>404</v>
      </c>
      <c r="D37" s="50" t="s">
        <v>240</v>
      </c>
      <c r="E37" s="50" t="s">
        <v>669</v>
      </c>
      <c r="F37" s="50" t="s">
        <v>524</v>
      </c>
      <c r="G37" s="50" t="s">
        <v>707</v>
      </c>
      <c r="H37" s="50" t="s">
        <v>513</v>
      </c>
      <c r="I37" s="50" t="s">
        <v>708</v>
      </c>
      <c r="J37" s="89">
        <v>4.92</v>
      </c>
      <c r="K37" s="89" t="s">
        <v>245</v>
      </c>
      <c r="L37" s="50">
        <v>1.34E-2</v>
      </c>
      <c r="M37" s="50">
        <v>4.0000000000000002E-4</v>
      </c>
      <c r="N37" s="124">
        <v>6583390.0179677568</v>
      </c>
      <c r="O37" s="84">
        <v>108.1</v>
      </c>
      <c r="P37" s="108">
        <v>378.14720269000003</v>
      </c>
      <c r="Q37" s="108">
        <v>7138.9595814679788</v>
      </c>
      <c r="R37" s="41">
        <v>1.9060211403541995E-3</v>
      </c>
      <c r="S37" s="41">
        <v>2.3047651821442791E-2</v>
      </c>
      <c r="T37" s="41">
        <v>5.8627532269718416E-3</v>
      </c>
    </row>
    <row r="38" spans="1:20" x14ac:dyDescent="0.2">
      <c r="A38" s="33" t="s">
        <v>833</v>
      </c>
      <c r="B38" s="50" t="s">
        <v>834</v>
      </c>
      <c r="C38" s="50" t="s">
        <v>404</v>
      </c>
      <c r="D38" s="50" t="s">
        <v>240</v>
      </c>
      <c r="E38" s="50" t="s">
        <v>669</v>
      </c>
      <c r="F38" s="50" t="s">
        <v>524</v>
      </c>
      <c r="G38" s="50" t="s">
        <v>707</v>
      </c>
      <c r="H38" s="50" t="s">
        <v>513</v>
      </c>
      <c r="I38" s="50" t="s">
        <v>835</v>
      </c>
      <c r="J38" s="89">
        <v>5.36</v>
      </c>
      <c r="K38" s="89" t="s">
        <v>245</v>
      </c>
      <c r="L38" s="50">
        <v>1.77E-2</v>
      </c>
      <c r="M38" s="50">
        <v>1.7000000000000001E-3</v>
      </c>
      <c r="N38" s="124">
        <v>4934698.9999857526</v>
      </c>
      <c r="O38" s="84">
        <v>108.90000000000002</v>
      </c>
      <c r="P38" s="108">
        <v>0</v>
      </c>
      <c r="Q38" s="108">
        <v>5373.887210855185</v>
      </c>
      <c r="R38" s="41">
        <v>1.5214628763493988E-3</v>
      </c>
      <c r="S38" s="41">
        <v>1.734923414961068E-2</v>
      </c>
      <c r="T38" s="41">
        <v>4.4132165516960996E-3</v>
      </c>
    </row>
    <row r="39" spans="1:20" x14ac:dyDescent="0.2">
      <c r="A39" s="33" t="s">
        <v>836</v>
      </c>
      <c r="B39" s="50" t="s">
        <v>837</v>
      </c>
      <c r="C39" s="50" t="s">
        <v>404</v>
      </c>
      <c r="D39" s="50" t="s">
        <v>240</v>
      </c>
      <c r="E39" s="50" t="s">
        <v>669</v>
      </c>
      <c r="F39" s="50" t="s">
        <v>524</v>
      </c>
      <c r="G39" s="50" t="s">
        <v>707</v>
      </c>
      <c r="H39" s="50" t="s">
        <v>513</v>
      </c>
      <c r="I39" s="50" t="s">
        <v>835</v>
      </c>
      <c r="J39" s="89">
        <v>8.8000000000000007</v>
      </c>
      <c r="K39" s="89" t="s">
        <v>245</v>
      </c>
      <c r="L39" s="50">
        <v>2.4799999999999999E-2</v>
      </c>
      <c r="M39" s="50">
        <v>6.3E-3</v>
      </c>
      <c r="N39" s="124">
        <v>2722703.819537973</v>
      </c>
      <c r="O39" s="84">
        <v>117.40000000000002</v>
      </c>
      <c r="P39" s="108">
        <v>0</v>
      </c>
      <c r="Q39" s="108">
        <v>3196.4542840226472</v>
      </c>
      <c r="R39" s="41">
        <v>1.3905627665239723E-3</v>
      </c>
      <c r="S39" s="41">
        <v>1.0319538100839664E-2</v>
      </c>
      <c r="T39" s="41">
        <v>2.6250355467999785E-3</v>
      </c>
    </row>
    <row r="40" spans="1:20" x14ac:dyDescent="0.2">
      <c r="A40" s="33" t="s">
        <v>954</v>
      </c>
      <c r="B40" s="50" t="s">
        <v>955</v>
      </c>
      <c r="C40" s="50" t="s">
        <v>404</v>
      </c>
      <c r="D40" s="50" t="s">
        <v>240</v>
      </c>
      <c r="E40" s="50" t="s">
        <v>574</v>
      </c>
      <c r="F40" s="50" t="s">
        <v>200</v>
      </c>
      <c r="G40" s="50" t="s">
        <v>670</v>
      </c>
      <c r="H40" s="50" t="s">
        <v>244</v>
      </c>
      <c r="I40" s="50" t="s">
        <v>956</v>
      </c>
      <c r="J40" s="89">
        <v>0.24</v>
      </c>
      <c r="K40" s="89" t="s">
        <v>245</v>
      </c>
      <c r="L40" s="50">
        <v>4.0999999999999995E-2</v>
      </c>
      <c r="M40" s="50">
        <v>3.1E-2</v>
      </c>
      <c r="N40" s="124">
        <v>1147576.1010248337</v>
      </c>
      <c r="O40" s="84">
        <v>125.4</v>
      </c>
      <c r="P40" s="108">
        <v>0</v>
      </c>
      <c r="Q40" s="108">
        <v>1439.0604290510623</v>
      </c>
      <c r="R40" s="41">
        <v>1.4729294180842864E-3</v>
      </c>
      <c r="S40" s="41">
        <v>4.6459100013513267E-3</v>
      </c>
      <c r="T40" s="41">
        <v>1.1818047262976287E-3</v>
      </c>
    </row>
    <row r="41" spans="1:20" x14ac:dyDescent="0.2">
      <c r="A41" s="33" t="s">
        <v>970</v>
      </c>
      <c r="B41" s="50" t="s">
        <v>971</v>
      </c>
      <c r="C41" s="50" t="s">
        <v>404</v>
      </c>
      <c r="D41" s="50" t="s">
        <v>240</v>
      </c>
      <c r="E41" s="50" t="s">
        <v>574</v>
      </c>
      <c r="F41" s="50" t="s">
        <v>200</v>
      </c>
      <c r="G41" s="50" t="s">
        <v>670</v>
      </c>
      <c r="H41" s="50" t="s">
        <v>244</v>
      </c>
      <c r="I41" s="50" t="s">
        <v>972</v>
      </c>
      <c r="J41" s="89">
        <v>1.38</v>
      </c>
      <c r="K41" s="89" t="s">
        <v>245</v>
      </c>
      <c r="L41" s="50">
        <v>4.2000000000000003E-2</v>
      </c>
      <c r="M41" s="50">
        <v>2.0000000000000001E-4</v>
      </c>
      <c r="N41" s="124">
        <v>96638.823383941708</v>
      </c>
      <c r="O41" s="84">
        <v>110.53</v>
      </c>
      <c r="P41" s="108">
        <v>0</v>
      </c>
      <c r="Q41" s="108">
        <v>106.81489134835142</v>
      </c>
      <c r="R41" s="41">
        <v>9.6858304301488887E-5</v>
      </c>
      <c r="S41" s="41">
        <v>3.4484470699802183E-4</v>
      </c>
      <c r="T41" s="41">
        <v>8.771997400949325E-5</v>
      </c>
    </row>
    <row r="42" spans="1:20" x14ac:dyDescent="0.2">
      <c r="A42" s="33" t="s">
        <v>964</v>
      </c>
      <c r="B42" s="50" t="s">
        <v>965</v>
      </c>
      <c r="C42" s="50" t="s">
        <v>404</v>
      </c>
      <c r="D42" s="50" t="s">
        <v>240</v>
      </c>
      <c r="E42" s="50" t="s">
        <v>574</v>
      </c>
      <c r="F42" s="50" t="s">
        <v>200</v>
      </c>
      <c r="G42" s="50" t="s">
        <v>670</v>
      </c>
      <c r="H42" s="50" t="s">
        <v>244</v>
      </c>
      <c r="I42" s="50" t="s">
        <v>966</v>
      </c>
      <c r="J42" s="89">
        <v>1.41</v>
      </c>
      <c r="K42" s="89" t="s">
        <v>245</v>
      </c>
      <c r="L42" s="50">
        <v>0.04</v>
      </c>
      <c r="M42" s="50">
        <v>-1E-4</v>
      </c>
      <c r="N42" s="124">
        <v>1818403.1947617927</v>
      </c>
      <c r="O42" s="84">
        <v>112.38</v>
      </c>
      <c r="P42" s="108">
        <v>0</v>
      </c>
      <c r="Q42" s="108">
        <v>2043.5215102248296</v>
      </c>
      <c r="R42" s="41">
        <v>1.2520570838714913E-3</v>
      </c>
      <c r="S42" s="41">
        <v>6.5973720287692142E-3</v>
      </c>
      <c r="T42" s="41">
        <v>1.6782084548507019E-3</v>
      </c>
    </row>
    <row r="43" spans="1:20" x14ac:dyDescent="0.2">
      <c r="A43" s="33" t="s">
        <v>586</v>
      </c>
      <c r="B43" s="50" t="s">
        <v>587</v>
      </c>
      <c r="C43" s="50" t="s">
        <v>404</v>
      </c>
      <c r="D43" s="50" t="s">
        <v>240</v>
      </c>
      <c r="E43" s="50" t="s">
        <v>588</v>
      </c>
      <c r="F43" s="50" t="s">
        <v>524</v>
      </c>
      <c r="G43" s="50" t="s">
        <v>507</v>
      </c>
      <c r="H43" s="50" t="s">
        <v>244</v>
      </c>
      <c r="I43" s="50" t="s">
        <v>589</v>
      </c>
      <c r="J43" s="89">
        <v>0.99</v>
      </c>
      <c r="K43" s="89" t="s">
        <v>245</v>
      </c>
      <c r="L43" s="50">
        <v>4.8000000000000001E-2</v>
      </c>
      <c r="M43" s="50">
        <v>3.0999999999999999E-3</v>
      </c>
      <c r="N43" s="124">
        <v>1842068.9779458542</v>
      </c>
      <c r="O43" s="84">
        <v>109.00000000000001</v>
      </c>
      <c r="P43" s="108">
        <v>0</v>
      </c>
      <c r="Q43" s="108">
        <v>2007.8551859322479</v>
      </c>
      <c r="R43" s="41">
        <v>2.2581913103661738E-3</v>
      </c>
      <c r="S43" s="41">
        <v>6.4822256948160167E-3</v>
      </c>
      <c r="T43" s="41">
        <v>1.648918072203997E-3</v>
      </c>
    </row>
    <row r="44" spans="1:20" x14ac:dyDescent="0.2">
      <c r="A44" s="33" t="s">
        <v>634</v>
      </c>
      <c r="B44" s="50" t="s">
        <v>635</v>
      </c>
      <c r="C44" s="50" t="s">
        <v>404</v>
      </c>
      <c r="D44" s="50" t="s">
        <v>240</v>
      </c>
      <c r="E44" s="50" t="s">
        <v>588</v>
      </c>
      <c r="F44" s="50" t="s">
        <v>524</v>
      </c>
      <c r="G44" s="50" t="s">
        <v>507</v>
      </c>
      <c r="H44" s="50" t="s">
        <v>244</v>
      </c>
      <c r="I44" s="50" t="s">
        <v>636</v>
      </c>
      <c r="J44" s="89">
        <v>4.53</v>
      </c>
      <c r="K44" s="89" t="s">
        <v>245</v>
      </c>
      <c r="L44" s="50">
        <v>3.2000000000000001E-2</v>
      </c>
      <c r="M44" s="50">
        <v>1.4000000000000002E-3</v>
      </c>
      <c r="N44" s="124">
        <v>2355948.328269931</v>
      </c>
      <c r="O44" s="84">
        <v>115.99999999999999</v>
      </c>
      <c r="P44" s="108">
        <v>0</v>
      </c>
      <c r="Q44" s="108">
        <v>2732.9000607931198</v>
      </c>
      <c r="R44" s="41">
        <v>1.4281798480797537E-3</v>
      </c>
      <c r="S44" s="41">
        <v>8.8229844062245998E-3</v>
      </c>
      <c r="T44" s="41">
        <v>2.2443492595193748E-3</v>
      </c>
    </row>
    <row r="45" spans="1:20" x14ac:dyDescent="0.2">
      <c r="A45" s="33" t="s">
        <v>856</v>
      </c>
      <c r="B45" s="50" t="s">
        <v>857</v>
      </c>
      <c r="C45" s="50" t="s">
        <v>404</v>
      </c>
      <c r="D45" s="50" t="s">
        <v>240</v>
      </c>
      <c r="E45" s="50" t="s">
        <v>588</v>
      </c>
      <c r="F45" s="50" t="s">
        <v>524</v>
      </c>
      <c r="G45" s="50" t="s">
        <v>507</v>
      </c>
      <c r="H45" s="50" t="s">
        <v>244</v>
      </c>
      <c r="I45" s="50" t="s">
        <v>858</v>
      </c>
      <c r="J45" s="89">
        <v>6.91</v>
      </c>
      <c r="K45" s="89" t="s">
        <v>245</v>
      </c>
      <c r="L45" s="50">
        <v>1.1399999999999999E-2</v>
      </c>
      <c r="M45" s="50">
        <v>5.0000000000000001E-3</v>
      </c>
      <c r="N45" s="124">
        <v>886218.01508716808</v>
      </c>
      <c r="O45" s="84">
        <v>103.25</v>
      </c>
      <c r="P45" s="108">
        <v>0</v>
      </c>
      <c r="Q45" s="108">
        <v>915.02010057750113</v>
      </c>
      <c r="R45" s="41">
        <v>4.2833508786063881E-4</v>
      </c>
      <c r="S45" s="41">
        <v>2.9540809759557823E-3</v>
      </c>
      <c r="T45" s="41">
        <v>7.5144521917880618E-4</v>
      </c>
    </row>
    <row r="46" spans="1:20" x14ac:dyDescent="0.2">
      <c r="A46" s="33" t="s">
        <v>637</v>
      </c>
      <c r="B46" s="50" t="s">
        <v>638</v>
      </c>
      <c r="C46" s="50" t="s">
        <v>404</v>
      </c>
      <c r="D46" s="50" t="s">
        <v>240</v>
      </c>
      <c r="E46" s="50" t="s">
        <v>639</v>
      </c>
      <c r="F46" s="50" t="s">
        <v>524</v>
      </c>
      <c r="G46" s="50" t="s">
        <v>507</v>
      </c>
      <c r="H46" s="50" t="s">
        <v>244</v>
      </c>
      <c r="I46" s="50" t="s">
        <v>640</v>
      </c>
      <c r="J46" s="89">
        <v>3.77</v>
      </c>
      <c r="K46" s="89" t="s">
        <v>245</v>
      </c>
      <c r="L46" s="50">
        <v>2.3399999999999997E-2</v>
      </c>
      <c r="M46" s="50">
        <v>2.3999999999999998E-3</v>
      </c>
      <c r="N46" s="124">
        <v>4152767.3613187959</v>
      </c>
      <c r="O46" s="84">
        <v>109.85000000000001</v>
      </c>
      <c r="P46" s="108">
        <v>0</v>
      </c>
      <c r="Q46" s="108">
        <v>4561.8149463754389</v>
      </c>
      <c r="R46" s="41">
        <v>1.1196610836369818E-3</v>
      </c>
      <c r="S46" s="41">
        <v>1.4727513352344146E-2</v>
      </c>
      <c r="T46" s="41">
        <v>3.7463155509575626E-3</v>
      </c>
    </row>
    <row r="47" spans="1:20" x14ac:dyDescent="0.2">
      <c r="A47" s="33" t="s">
        <v>865</v>
      </c>
      <c r="B47" s="50" t="s">
        <v>866</v>
      </c>
      <c r="C47" s="50" t="s">
        <v>404</v>
      </c>
      <c r="D47" s="50" t="s">
        <v>240</v>
      </c>
      <c r="E47" s="50" t="s">
        <v>639</v>
      </c>
      <c r="F47" s="50" t="s">
        <v>524</v>
      </c>
      <c r="G47" s="50" t="s">
        <v>507</v>
      </c>
      <c r="H47" s="50" t="s">
        <v>244</v>
      </c>
      <c r="I47" s="50" t="s">
        <v>867</v>
      </c>
      <c r="J47" s="89">
        <v>7.91</v>
      </c>
      <c r="K47" s="89" t="s">
        <v>245</v>
      </c>
      <c r="L47" s="50">
        <v>6.5000000000000006E-3</v>
      </c>
      <c r="M47" s="50">
        <v>7.4999999999999997E-3</v>
      </c>
      <c r="N47" s="124">
        <v>1094056.2607650927</v>
      </c>
      <c r="O47" s="84">
        <v>98.85</v>
      </c>
      <c r="P47" s="108">
        <v>0</v>
      </c>
      <c r="Q47" s="108">
        <v>1081.4746137206801</v>
      </c>
      <c r="R47" s="41">
        <v>1.5184512326928954E-3</v>
      </c>
      <c r="S47" s="41">
        <v>3.4914681987369051E-3</v>
      </c>
      <c r="T47" s="41">
        <v>8.8814325240587331E-4</v>
      </c>
    </row>
    <row r="48" spans="1:20" x14ac:dyDescent="0.2">
      <c r="A48" s="33" t="s">
        <v>709</v>
      </c>
      <c r="B48" s="50" t="s">
        <v>710</v>
      </c>
      <c r="C48" s="50" t="s">
        <v>404</v>
      </c>
      <c r="D48" s="50" t="s">
        <v>240</v>
      </c>
      <c r="E48" s="50" t="s">
        <v>649</v>
      </c>
      <c r="F48" s="50" t="s">
        <v>524</v>
      </c>
      <c r="G48" s="50" t="s">
        <v>529</v>
      </c>
      <c r="H48" s="50" t="s">
        <v>513</v>
      </c>
      <c r="I48" s="50" t="s">
        <v>711</v>
      </c>
      <c r="J48" s="89">
        <v>4.2300000000000004</v>
      </c>
      <c r="K48" s="89" t="s">
        <v>245</v>
      </c>
      <c r="L48" s="50">
        <v>1.34E-2</v>
      </c>
      <c r="M48" s="50">
        <v>2.3999999999999998E-3</v>
      </c>
      <c r="N48" s="124">
        <v>748627.17848014249</v>
      </c>
      <c r="O48" s="84">
        <v>106.08999999999999</v>
      </c>
      <c r="P48" s="108">
        <v>0</v>
      </c>
      <c r="Q48" s="108">
        <v>794.2185736130632</v>
      </c>
      <c r="R48" s="41">
        <v>2.0205272133330958E-3</v>
      </c>
      <c r="S48" s="41">
        <v>2.5640813546940963E-3</v>
      </c>
      <c r="T48" s="41">
        <v>6.5223895054095354E-4</v>
      </c>
    </row>
    <row r="49" spans="1:20" x14ac:dyDescent="0.2">
      <c r="A49" s="33" t="s">
        <v>945</v>
      </c>
      <c r="B49" s="50" t="s">
        <v>946</v>
      </c>
      <c r="C49" s="50" t="s">
        <v>404</v>
      </c>
      <c r="D49" s="50" t="s">
        <v>240</v>
      </c>
      <c r="E49" s="50" t="s">
        <v>649</v>
      </c>
      <c r="F49" s="50" t="s">
        <v>524</v>
      </c>
      <c r="G49" s="50" t="s">
        <v>507</v>
      </c>
      <c r="H49" s="50" t="s">
        <v>244</v>
      </c>
      <c r="I49" s="50" t="s">
        <v>947</v>
      </c>
      <c r="J49" s="89">
        <v>6.39</v>
      </c>
      <c r="K49" s="89" t="s">
        <v>245</v>
      </c>
      <c r="L49" s="50">
        <v>6.8999999999999999E-3</v>
      </c>
      <c r="M49" s="50">
        <v>5.1000000000000004E-3</v>
      </c>
      <c r="N49" s="124">
        <v>408169.43920243706</v>
      </c>
      <c r="O49" s="84">
        <v>101.38000000000001</v>
      </c>
      <c r="P49" s="108">
        <v>0</v>
      </c>
      <c r="Q49" s="108">
        <v>413.80217746343072</v>
      </c>
      <c r="R49" s="41">
        <v>2.0824971387879442E-3</v>
      </c>
      <c r="S49" s="41">
        <v>1.3359325543584198E-3</v>
      </c>
      <c r="T49" s="41">
        <v>3.3982823737360935E-4</v>
      </c>
    </row>
    <row r="50" spans="1:20" x14ac:dyDescent="0.2">
      <c r="A50" s="33" t="s">
        <v>799</v>
      </c>
      <c r="B50" s="50" t="s">
        <v>800</v>
      </c>
      <c r="C50" s="50" t="s">
        <v>404</v>
      </c>
      <c r="D50" s="50" t="s">
        <v>240</v>
      </c>
      <c r="E50" s="50" t="s">
        <v>649</v>
      </c>
      <c r="F50" s="50" t="s">
        <v>524</v>
      </c>
      <c r="G50" s="50" t="s">
        <v>507</v>
      </c>
      <c r="H50" s="50" t="s">
        <v>244</v>
      </c>
      <c r="I50" s="50" t="s">
        <v>801</v>
      </c>
      <c r="J50" s="89">
        <v>5.65</v>
      </c>
      <c r="K50" s="89" t="s">
        <v>245</v>
      </c>
      <c r="L50" s="50">
        <v>1.8200000000000001E-2</v>
      </c>
      <c r="M50" s="50">
        <v>2.8000000000000004E-3</v>
      </c>
      <c r="N50" s="124">
        <v>740818.16297499987</v>
      </c>
      <c r="O50" s="84">
        <v>109.3</v>
      </c>
      <c r="P50" s="108">
        <v>0</v>
      </c>
      <c r="Q50" s="108">
        <v>809.71425205912362</v>
      </c>
      <c r="R50" s="41">
        <v>1.7402352900516792E-3</v>
      </c>
      <c r="S50" s="41">
        <v>2.6141081124430731E-3</v>
      </c>
      <c r="T50" s="41">
        <v>6.6496452179220264E-4</v>
      </c>
    </row>
    <row r="51" spans="1:20" x14ac:dyDescent="0.2">
      <c r="A51" s="33" t="s">
        <v>859</v>
      </c>
      <c r="B51" s="50" t="s">
        <v>860</v>
      </c>
      <c r="C51" s="50" t="s">
        <v>404</v>
      </c>
      <c r="D51" s="50" t="s">
        <v>240</v>
      </c>
      <c r="E51" s="50" t="s">
        <v>649</v>
      </c>
      <c r="F51" s="50" t="s">
        <v>524</v>
      </c>
      <c r="G51" s="50" t="s">
        <v>507</v>
      </c>
      <c r="H51" s="50" t="s">
        <v>244</v>
      </c>
      <c r="I51" s="50" t="s">
        <v>861</v>
      </c>
      <c r="J51" s="89">
        <v>6.45</v>
      </c>
      <c r="K51" s="89" t="s">
        <v>245</v>
      </c>
      <c r="L51" s="50">
        <v>7.8000000000000005E-3</v>
      </c>
      <c r="M51" s="50">
        <v>4.4000000000000003E-3</v>
      </c>
      <c r="N51" s="124">
        <v>827399.7166622075</v>
      </c>
      <c r="O51" s="84">
        <v>101.54</v>
      </c>
      <c r="P51" s="108">
        <v>0</v>
      </c>
      <c r="Q51" s="108">
        <v>840.14167225027518</v>
      </c>
      <c r="R51" s="41">
        <v>1.8049732038878871E-3</v>
      </c>
      <c r="S51" s="41">
        <v>2.7123409961549872E-3</v>
      </c>
      <c r="T51" s="41">
        <v>6.8995254054736986E-4</v>
      </c>
    </row>
    <row r="52" spans="1:20" x14ac:dyDescent="0.2">
      <c r="A52" s="33" t="s">
        <v>948</v>
      </c>
      <c r="B52" s="50" t="s">
        <v>949</v>
      </c>
      <c r="C52" s="50" t="s">
        <v>404</v>
      </c>
      <c r="D52" s="50" t="s">
        <v>240</v>
      </c>
      <c r="E52" s="50" t="s">
        <v>649</v>
      </c>
      <c r="F52" s="50" t="s">
        <v>524</v>
      </c>
      <c r="G52" s="50" t="s">
        <v>507</v>
      </c>
      <c r="H52" s="50" t="s">
        <v>244</v>
      </c>
      <c r="I52" s="50" t="s">
        <v>947</v>
      </c>
      <c r="J52" s="89">
        <v>6.39</v>
      </c>
      <c r="K52" s="89" t="s">
        <v>245</v>
      </c>
      <c r="L52" s="50">
        <v>6.8999999999999999E-3</v>
      </c>
      <c r="M52" s="50">
        <v>4.7999999999999996E-3</v>
      </c>
      <c r="N52" s="124">
        <v>409290.03391074692</v>
      </c>
      <c r="O52" s="84">
        <v>101.6</v>
      </c>
      <c r="P52" s="108">
        <v>0</v>
      </c>
      <c r="Q52" s="108">
        <v>415.8386744533189</v>
      </c>
      <c r="R52" s="41">
        <v>1.8604092450488496E-3</v>
      </c>
      <c r="S52" s="41">
        <v>1.342507248194788E-3</v>
      </c>
      <c r="T52" s="41">
        <v>3.4150067705658203E-4</v>
      </c>
    </row>
    <row r="53" spans="1:20" x14ac:dyDescent="0.2">
      <c r="A53" s="33" t="s">
        <v>526</v>
      </c>
      <c r="B53" s="50" t="s">
        <v>527</v>
      </c>
      <c r="C53" s="50" t="s">
        <v>404</v>
      </c>
      <c r="D53" s="50" t="s">
        <v>240</v>
      </c>
      <c r="E53" s="50" t="s">
        <v>528</v>
      </c>
      <c r="F53" s="50" t="s">
        <v>524</v>
      </c>
      <c r="G53" s="50" t="s">
        <v>529</v>
      </c>
      <c r="H53" s="50" t="s">
        <v>513</v>
      </c>
      <c r="I53" s="50" t="s">
        <v>530</v>
      </c>
      <c r="J53" s="89">
        <v>2.65</v>
      </c>
      <c r="K53" s="89" t="s">
        <v>245</v>
      </c>
      <c r="L53" s="50">
        <v>4.7500000000000001E-2</v>
      </c>
      <c r="M53" s="50">
        <v>4.0000000000000002E-4</v>
      </c>
      <c r="N53" s="124">
        <v>2220414.1653915145</v>
      </c>
      <c r="O53" s="84">
        <v>138.47999999999999</v>
      </c>
      <c r="P53" s="108">
        <v>0</v>
      </c>
      <c r="Q53" s="108">
        <v>3074.82953614797</v>
      </c>
      <c r="R53" s="41">
        <v>1.1765030283428786E-3</v>
      </c>
      <c r="S53" s="41">
        <v>9.9268807661262032E-3</v>
      </c>
      <c r="T53" s="41">
        <v>2.525153221519286E-3</v>
      </c>
    </row>
    <row r="54" spans="1:20" x14ac:dyDescent="0.2">
      <c r="A54" s="33" t="s">
        <v>504</v>
      </c>
      <c r="B54" s="50" t="s">
        <v>505</v>
      </c>
      <c r="C54" s="50" t="s">
        <v>404</v>
      </c>
      <c r="D54" s="50" t="s">
        <v>240</v>
      </c>
      <c r="E54" s="50" t="s">
        <v>506</v>
      </c>
      <c r="F54" s="50" t="s">
        <v>201</v>
      </c>
      <c r="G54" s="50" t="s">
        <v>507</v>
      </c>
      <c r="H54" s="50" t="s">
        <v>244</v>
      </c>
      <c r="I54" s="50" t="s">
        <v>508</v>
      </c>
      <c r="J54" s="89">
        <v>1</v>
      </c>
      <c r="K54" s="89" t="s">
        <v>245</v>
      </c>
      <c r="L54" s="50">
        <v>4.6500000000000007E-2</v>
      </c>
      <c r="M54" s="50">
        <v>3.8E-3</v>
      </c>
      <c r="N54" s="124">
        <v>23.944522928792292</v>
      </c>
      <c r="O54" s="84">
        <v>125.71</v>
      </c>
      <c r="P54" s="108">
        <v>0</v>
      </c>
      <c r="Q54" s="108">
        <v>3.0100610525084021E-2</v>
      </c>
      <c r="R54" s="41">
        <v>9.4519410749209806E-7</v>
      </c>
      <c r="S54" s="41">
        <v>9.7177800641411941E-8</v>
      </c>
      <c r="T54" s="41">
        <v>2.4719631688049287E-8</v>
      </c>
    </row>
    <row r="55" spans="1:20" x14ac:dyDescent="0.2">
      <c r="A55" s="33" t="s">
        <v>684</v>
      </c>
      <c r="B55" s="50" t="s">
        <v>685</v>
      </c>
      <c r="C55" s="50" t="s">
        <v>404</v>
      </c>
      <c r="D55" s="50" t="s">
        <v>240</v>
      </c>
      <c r="E55" s="50" t="s">
        <v>686</v>
      </c>
      <c r="F55" s="50" t="s">
        <v>539</v>
      </c>
      <c r="G55" s="50" t="s">
        <v>529</v>
      </c>
      <c r="H55" s="50" t="s">
        <v>513</v>
      </c>
      <c r="I55" s="50" t="s">
        <v>687</v>
      </c>
      <c r="J55" s="89">
        <v>6.43</v>
      </c>
      <c r="K55" s="89" t="s">
        <v>245</v>
      </c>
      <c r="L55" s="50">
        <v>3.85E-2</v>
      </c>
      <c r="M55" s="50">
        <v>-5.9999999999999995E-4</v>
      </c>
      <c r="N55" s="124">
        <v>1992984.9575096774</v>
      </c>
      <c r="O55" s="84">
        <v>129.75</v>
      </c>
      <c r="P55" s="108">
        <v>0</v>
      </c>
      <c r="Q55" s="108">
        <v>2585.8979823670106</v>
      </c>
      <c r="R55" s="41">
        <v>7.4757248918254999E-4</v>
      </c>
      <c r="S55" s="41">
        <v>8.3483980632246425E-3</v>
      </c>
      <c r="T55" s="41">
        <v>2.1236262186015522E-3</v>
      </c>
    </row>
    <row r="56" spans="1:20" x14ac:dyDescent="0.2">
      <c r="A56" s="33" t="s">
        <v>734</v>
      </c>
      <c r="B56" s="50" t="s">
        <v>735</v>
      </c>
      <c r="C56" s="50" t="s">
        <v>404</v>
      </c>
      <c r="D56" s="50" t="s">
        <v>240</v>
      </c>
      <c r="E56" s="50" t="s">
        <v>686</v>
      </c>
      <c r="F56" s="50" t="s">
        <v>539</v>
      </c>
      <c r="G56" s="50" t="s">
        <v>529</v>
      </c>
      <c r="H56" s="50" t="s">
        <v>513</v>
      </c>
      <c r="I56" s="50" t="s">
        <v>736</v>
      </c>
      <c r="J56" s="89">
        <v>4.26</v>
      </c>
      <c r="K56" s="89" t="s">
        <v>245</v>
      </c>
      <c r="L56" s="50">
        <v>4.4999999999999998E-2</v>
      </c>
      <c r="M56" s="50">
        <v>-2.8999999999999998E-3</v>
      </c>
      <c r="N56" s="124">
        <v>3933212.8635195438</v>
      </c>
      <c r="O56" s="84">
        <v>125.76</v>
      </c>
      <c r="P56" s="108">
        <v>0</v>
      </c>
      <c r="Q56" s="108">
        <v>4946.4084970759786</v>
      </c>
      <c r="R56" s="41">
        <v>1.3307643888660025E-3</v>
      </c>
      <c r="S56" s="41">
        <v>1.59691478157649E-2</v>
      </c>
      <c r="T56" s="41">
        <v>4.0621566836480071E-3</v>
      </c>
    </row>
    <row r="57" spans="1:20" x14ac:dyDescent="0.2">
      <c r="A57" s="33" t="s">
        <v>821</v>
      </c>
      <c r="B57" s="50" t="s">
        <v>822</v>
      </c>
      <c r="C57" s="50" t="s">
        <v>404</v>
      </c>
      <c r="D57" s="50" t="s">
        <v>240</v>
      </c>
      <c r="E57" s="50" t="s">
        <v>686</v>
      </c>
      <c r="F57" s="50" t="s">
        <v>539</v>
      </c>
      <c r="G57" s="50" t="s">
        <v>529</v>
      </c>
      <c r="H57" s="50" t="s">
        <v>513</v>
      </c>
      <c r="I57" s="50" t="s">
        <v>823</v>
      </c>
      <c r="J57" s="89">
        <v>9</v>
      </c>
      <c r="K57" s="89" t="s">
        <v>245</v>
      </c>
      <c r="L57" s="50">
        <v>2.3900000000000001E-2</v>
      </c>
      <c r="M57" s="50">
        <v>4.0999999999999995E-3</v>
      </c>
      <c r="N57" s="124">
        <v>2615356.1477568592</v>
      </c>
      <c r="O57" s="84">
        <v>119.68</v>
      </c>
      <c r="P57" s="108">
        <v>0</v>
      </c>
      <c r="Q57" s="108">
        <v>3130.0582375664499</v>
      </c>
      <c r="R57" s="41">
        <v>1.3271405906401677E-3</v>
      </c>
      <c r="S57" s="41">
        <v>1.0105182921547821E-2</v>
      </c>
      <c r="T57" s="41">
        <v>2.5705088848715749E-3</v>
      </c>
    </row>
    <row r="58" spans="1:20" x14ac:dyDescent="0.2">
      <c r="A58" s="33" t="s">
        <v>862</v>
      </c>
      <c r="B58" s="50" t="s">
        <v>863</v>
      </c>
      <c r="C58" s="50" t="s">
        <v>404</v>
      </c>
      <c r="D58" s="50" t="s">
        <v>240</v>
      </c>
      <c r="E58" s="50" t="s">
        <v>746</v>
      </c>
      <c r="F58" s="50" t="s">
        <v>524</v>
      </c>
      <c r="G58" s="50" t="s">
        <v>529</v>
      </c>
      <c r="H58" s="50" t="s">
        <v>513</v>
      </c>
      <c r="I58" s="50" t="s">
        <v>864</v>
      </c>
      <c r="J58" s="89">
        <v>7.76</v>
      </c>
      <c r="K58" s="89" t="s">
        <v>245</v>
      </c>
      <c r="L58" s="50">
        <v>8.3999999999999995E-3</v>
      </c>
      <c r="M58" s="50">
        <v>5.8999999999999999E-3</v>
      </c>
      <c r="N58" s="124">
        <v>666344.69070981734</v>
      </c>
      <c r="O58" s="84">
        <v>101.36</v>
      </c>
      <c r="P58" s="108">
        <v>0</v>
      </c>
      <c r="Q58" s="108">
        <v>675.40697847473757</v>
      </c>
      <c r="R58" s="41">
        <v>1.4019454885542129E-3</v>
      </c>
      <c r="S58" s="41">
        <v>2.1805060947631145E-3</v>
      </c>
      <c r="T58" s="41">
        <v>5.5466688071062443E-4</v>
      </c>
    </row>
    <row r="59" spans="1:20" x14ac:dyDescent="0.2">
      <c r="A59" s="33" t="s">
        <v>1013</v>
      </c>
      <c r="B59" s="50" t="s">
        <v>1014</v>
      </c>
      <c r="C59" s="50" t="s">
        <v>404</v>
      </c>
      <c r="D59" s="50" t="s">
        <v>240</v>
      </c>
      <c r="E59" s="50" t="s">
        <v>840</v>
      </c>
      <c r="F59" s="50" t="s">
        <v>200</v>
      </c>
      <c r="G59" s="50" t="s">
        <v>507</v>
      </c>
      <c r="H59" s="50" t="s">
        <v>244</v>
      </c>
      <c r="I59" s="50" t="s">
        <v>1015</v>
      </c>
      <c r="J59" s="89">
        <v>2.52</v>
      </c>
      <c r="K59" s="89" t="s">
        <v>245</v>
      </c>
      <c r="L59" s="50">
        <v>1.6399999999999998E-2</v>
      </c>
      <c r="M59" s="50">
        <v>1.44E-2</v>
      </c>
      <c r="N59" s="124">
        <v>15.530293329268048</v>
      </c>
      <c r="O59" s="84">
        <v>5040000</v>
      </c>
      <c r="P59" s="108">
        <v>0</v>
      </c>
      <c r="Q59" s="108">
        <v>782.72678379510955</v>
      </c>
      <c r="R59" s="41">
        <v>1.2650939499240833E-3</v>
      </c>
      <c r="S59" s="41">
        <v>2.5269808826285387E-3</v>
      </c>
      <c r="T59" s="41">
        <v>6.4280150702134247E-4</v>
      </c>
    </row>
    <row r="60" spans="1:20" x14ac:dyDescent="0.2">
      <c r="A60" s="33" t="s">
        <v>1025</v>
      </c>
      <c r="B60" s="50" t="s">
        <v>1026</v>
      </c>
      <c r="C60" s="50" t="s">
        <v>404</v>
      </c>
      <c r="D60" s="50" t="s">
        <v>240</v>
      </c>
      <c r="E60" s="50" t="s">
        <v>840</v>
      </c>
      <c r="F60" s="50" t="s">
        <v>200</v>
      </c>
      <c r="G60" s="50" t="s">
        <v>507</v>
      </c>
      <c r="H60" s="50" t="s">
        <v>244</v>
      </c>
      <c r="I60" s="50" t="s">
        <v>1027</v>
      </c>
      <c r="J60" s="89">
        <v>3.94</v>
      </c>
      <c r="K60" s="89" t="s">
        <v>245</v>
      </c>
      <c r="L60" s="50">
        <v>2.4199999999999999E-2</v>
      </c>
      <c r="M60" s="50">
        <v>1.34E-2</v>
      </c>
      <c r="N60" s="124">
        <v>69.778570490522583</v>
      </c>
      <c r="O60" s="84">
        <v>5318000</v>
      </c>
      <c r="P60" s="108">
        <v>0</v>
      </c>
      <c r="Q60" s="108">
        <v>3710.8243786859907</v>
      </c>
      <c r="R60" s="41">
        <v>2.4209336464116361E-3</v>
      </c>
      <c r="S60" s="41">
        <v>1.1980147425472591E-2</v>
      </c>
      <c r="T60" s="41">
        <v>3.0474535333331406E-3</v>
      </c>
    </row>
    <row r="61" spans="1:20" x14ac:dyDescent="0.2">
      <c r="A61" s="33" t="s">
        <v>1031</v>
      </c>
      <c r="B61" s="50" t="s">
        <v>1032</v>
      </c>
      <c r="C61" s="50" t="s">
        <v>404</v>
      </c>
      <c r="D61" s="50" t="s">
        <v>240</v>
      </c>
      <c r="E61" s="50" t="s">
        <v>840</v>
      </c>
      <c r="F61" s="50" t="s">
        <v>200</v>
      </c>
      <c r="G61" s="50" t="s">
        <v>507</v>
      </c>
      <c r="H61" s="50" t="s">
        <v>244</v>
      </c>
      <c r="I61" s="50" t="s">
        <v>1033</v>
      </c>
      <c r="J61" s="89">
        <v>3.64</v>
      </c>
      <c r="K61" s="89" t="s">
        <v>245</v>
      </c>
      <c r="L61" s="50">
        <v>1.95E-2</v>
      </c>
      <c r="M61" s="50">
        <v>1.3000000000000001E-2</v>
      </c>
      <c r="N61" s="124">
        <v>33.862073429310627</v>
      </c>
      <c r="O61" s="84">
        <v>5067000</v>
      </c>
      <c r="P61" s="108">
        <v>0</v>
      </c>
      <c r="Q61" s="108">
        <v>1715.7912606631694</v>
      </c>
      <c r="R61" s="41">
        <v>1.3643609101619979E-3</v>
      </c>
      <c r="S61" s="41">
        <v>5.539316916248393E-3</v>
      </c>
      <c r="T61" s="41">
        <v>1.4090653736681617E-3</v>
      </c>
    </row>
    <row r="62" spans="1:20" x14ac:dyDescent="0.2">
      <c r="A62" s="33" t="s">
        <v>994</v>
      </c>
      <c r="B62" s="50" t="s">
        <v>995</v>
      </c>
      <c r="C62" s="50" t="s">
        <v>404</v>
      </c>
      <c r="D62" s="50" t="s">
        <v>240</v>
      </c>
      <c r="E62" s="50" t="s">
        <v>840</v>
      </c>
      <c r="F62" s="50" t="s">
        <v>200</v>
      </c>
      <c r="G62" s="50" t="s">
        <v>507</v>
      </c>
      <c r="H62" s="50" t="s">
        <v>244</v>
      </c>
      <c r="I62" s="50" t="s">
        <v>996</v>
      </c>
      <c r="J62" s="89">
        <v>0.09</v>
      </c>
      <c r="K62" s="89" t="s">
        <v>245</v>
      </c>
      <c r="L62" s="50">
        <v>0.04</v>
      </c>
      <c r="M62" s="50">
        <v>3.8199999999999998E-2</v>
      </c>
      <c r="N62" s="124">
        <v>437334.66921125655</v>
      </c>
      <c r="O62" s="84">
        <v>109.02000000000001</v>
      </c>
      <c r="P62" s="108">
        <v>0</v>
      </c>
      <c r="Q62" s="108">
        <v>476.78225631089884</v>
      </c>
      <c r="R62" s="41">
        <v>3.2395208675217041E-4</v>
      </c>
      <c r="S62" s="41">
        <v>1.5392595115149667E-3</v>
      </c>
      <c r="T62" s="41">
        <v>3.9154959204501494E-4</v>
      </c>
    </row>
    <row r="63" spans="1:20" x14ac:dyDescent="0.2">
      <c r="A63" s="33" t="s">
        <v>712</v>
      </c>
      <c r="B63" s="50" t="s">
        <v>713</v>
      </c>
      <c r="C63" s="50" t="s">
        <v>404</v>
      </c>
      <c r="D63" s="50" t="s">
        <v>240</v>
      </c>
      <c r="E63" s="50" t="s">
        <v>714</v>
      </c>
      <c r="F63" s="50" t="s">
        <v>524</v>
      </c>
      <c r="G63" s="50" t="s">
        <v>507</v>
      </c>
      <c r="H63" s="50" t="s">
        <v>244</v>
      </c>
      <c r="I63" s="50" t="s">
        <v>715</v>
      </c>
      <c r="J63" s="89">
        <v>2.91</v>
      </c>
      <c r="K63" s="89" t="s">
        <v>245</v>
      </c>
      <c r="L63" s="50">
        <v>2.8500000000000001E-2</v>
      </c>
      <c r="M63" s="50">
        <v>-8.0000000000000004E-4</v>
      </c>
      <c r="N63" s="124">
        <v>2242109.5254413397</v>
      </c>
      <c r="O63" s="84">
        <v>111.50999999999999</v>
      </c>
      <c r="P63" s="108">
        <v>0</v>
      </c>
      <c r="Q63" s="108">
        <v>2500.1763316831552</v>
      </c>
      <c r="R63" s="41">
        <v>2.8634859839608427E-3</v>
      </c>
      <c r="S63" s="41">
        <v>8.0716514678734769E-3</v>
      </c>
      <c r="T63" s="41">
        <v>2.0532287218188654E-3</v>
      </c>
    </row>
    <row r="64" spans="1:20" x14ac:dyDescent="0.2">
      <c r="A64" s="33" t="s">
        <v>789</v>
      </c>
      <c r="B64" s="50" t="s">
        <v>790</v>
      </c>
      <c r="C64" s="50" t="s">
        <v>404</v>
      </c>
      <c r="D64" s="50" t="s">
        <v>240</v>
      </c>
      <c r="E64" s="50" t="s">
        <v>714</v>
      </c>
      <c r="F64" s="50" t="s">
        <v>524</v>
      </c>
      <c r="G64" s="50" t="s">
        <v>507</v>
      </c>
      <c r="H64" s="50" t="s">
        <v>244</v>
      </c>
      <c r="I64" s="50" t="s">
        <v>791</v>
      </c>
      <c r="J64" s="89">
        <v>5</v>
      </c>
      <c r="K64" s="89" t="s">
        <v>245</v>
      </c>
      <c r="L64" s="50">
        <v>2.6000000000000002E-2</v>
      </c>
      <c r="M64" s="50">
        <v>3.0999999999999999E-3</v>
      </c>
      <c r="N64" s="124">
        <v>804479.89714121108</v>
      </c>
      <c r="O64" s="84">
        <v>113.65</v>
      </c>
      <c r="P64" s="108">
        <v>0</v>
      </c>
      <c r="Q64" s="108">
        <v>914.29140298023515</v>
      </c>
      <c r="R64" s="41">
        <v>1.8743662765741799E-3</v>
      </c>
      <c r="S64" s="41">
        <v>2.95172842467527E-3</v>
      </c>
      <c r="T64" s="41">
        <v>7.5084678825324837E-4</v>
      </c>
    </row>
    <row r="65" spans="1:20" x14ac:dyDescent="0.2">
      <c r="A65" s="33" t="s">
        <v>871</v>
      </c>
      <c r="B65" s="50" t="s">
        <v>872</v>
      </c>
      <c r="C65" s="50" t="s">
        <v>404</v>
      </c>
      <c r="D65" s="50" t="s">
        <v>240</v>
      </c>
      <c r="E65" s="50" t="s">
        <v>714</v>
      </c>
      <c r="F65" s="50" t="s">
        <v>524</v>
      </c>
      <c r="G65" s="50" t="s">
        <v>507</v>
      </c>
      <c r="H65" s="50" t="s">
        <v>244</v>
      </c>
      <c r="I65" s="50" t="s">
        <v>870</v>
      </c>
      <c r="J65" s="89">
        <v>4.66</v>
      </c>
      <c r="K65" s="89" t="s">
        <v>245</v>
      </c>
      <c r="L65" s="50">
        <v>2.4E-2</v>
      </c>
      <c r="M65" s="50">
        <v>2E-3</v>
      </c>
      <c r="N65" s="124">
        <v>1098001.6424251485</v>
      </c>
      <c r="O65" s="84">
        <v>111.96</v>
      </c>
      <c r="P65" s="108">
        <v>0</v>
      </c>
      <c r="Q65" s="108">
        <v>1229.322638717714</v>
      </c>
      <c r="R65" s="41">
        <v>1.9273941636274038E-3</v>
      </c>
      <c r="S65" s="41">
        <v>3.9687856234587463E-3</v>
      </c>
      <c r="T65" s="41">
        <v>1.0095610130418755E-3</v>
      </c>
    </row>
    <row r="66" spans="1:20" x14ac:dyDescent="0.2">
      <c r="A66" s="33" t="s">
        <v>606</v>
      </c>
      <c r="B66" s="50" t="s">
        <v>607</v>
      </c>
      <c r="C66" s="50" t="s">
        <v>404</v>
      </c>
      <c r="D66" s="50" t="s">
        <v>240</v>
      </c>
      <c r="E66" s="50" t="s">
        <v>584</v>
      </c>
      <c r="F66" s="50" t="s">
        <v>524</v>
      </c>
      <c r="G66" s="50" t="s">
        <v>507</v>
      </c>
      <c r="H66" s="50" t="s">
        <v>244</v>
      </c>
      <c r="I66" s="50" t="s">
        <v>608</v>
      </c>
      <c r="J66" s="89">
        <v>0.99</v>
      </c>
      <c r="K66" s="89" t="s">
        <v>245</v>
      </c>
      <c r="L66" s="50">
        <v>2.5499999999999998E-2</v>
      </c>
      <c r="M66" s="50">
        <v>5.5000000000000005E-3</v>
      </c>
      <c r="N66" s="124">
        <v>146057.84305665956</v>
      </c>
      <c r="O66" s="84">
        <v>103.18</v>
      </c>
      <c r="P66" s="108">
        <v>3.6025967670000001</v>
      </c>
      <c r="Q66" s="108">
        <v>152.55272479209219</v>
      </c>
      <c r="R66" s="41">
        <v>1.3566882631231949E-4</v>
      </c>
      <c r="S66" s="41">
        <v>4.9250623221731924E-4</v>
      </c>
      <c r="T66" s="41">
        <v>1.2528141802061797E-4</v>
      </c>
    </row>
    <row r="67" spans="1:20" x14ac:dyDescent="0.2">
      <c r="A67" s="33" t="s">
        <v>741</v>
      </c>
      <c r="B67" s="50" t="s">
        <v>742</v>
      </c>
      <c r="C67" s="50" t="s">
        <v>404</v>
      </c>
      <c r="D67" s="50" t="s">
        <v>240</v>
      </c>
      <c r="E67" s="50" t="s">
        <v>584</v>
      </c>
      <c r="F67" s="50" t="s">
        <v>524</v>
      </c>
      <c r="G67" s="50" t="s">
        <v>507</v>
      </c>
      <c r="H67" s="50" t="s">
        <v>244</v>
      </c>
      <c r="I67" s="50" t="s">
        <v>743</v>
      </c>
      <c r="J67" s="89">
        <v>5.48</v>
      </c>
      <c r="K67" s="89" t="s">
        <v>245</v>
      </c>
      <c r="L67" s="50">
        <v>2.35E-2</v>
      </c>
      <c r="M67" s="50">
        <v>3.8E-3</v>
      </c>
      <c r="N67" s="124">
        <v>1030389.4661081115</v>
      </c>
      <c r="O67" s="84">
        <v>113.28</v>
      </c>
      <c r="P67" s="108">
        <v>0</v>
      </c>
      <c r="Q67" s="108">
        <v>1167.2251870976231</v>
      </c>
      <c r="R67" s="41">
        <v>1.327103052442298E-3</v>
      </c>
      <c r="S67" s="41">
        <v>3.7683081690613298E-3</v>
      </c>
      <c r="T67" s="41">
        <v>9.5856450147491223E-4</v>
      </c>
    </row>
    <row r="68" spans="1:20" x14ac:dyDescent="0.2">
      <c r="A68" s="33" t="s">
        <v>654</v>
      </c>
      <c r="B68" s="50" t="s">
        <v>655</v>
      </c>
      <c r="C68" s="50" t="s">
        <v>404</v>
      </c>
      <c r="D68" s="50" t="s">
        <v>240</v>
      </c>
      <c r="E68" s="50" t="s">
        <v>584</v>
      </c>
      <c r="F68" s="50" t="s">
        <v>524</v>
      </c>
      <c r="G68" s="50" t="s">
        <v>507</v>
      </c>
      <c r="H68" s="50" t="s">
        <v>244</v>
      </c>
      <c r="I68" s="50" t="s">
        <v>656</v>
      </c>
      <c r="J68" s="89">
        <v>4.1900000000000004</v>
      </c>
      <c r="K68" s="89" t="s">
        <v>245</v>
      </c>
      <c r="L68" s="50">
        <v>1.7600000000000001E-2</v>
      </c>
      <c r="M68" s="50">
        <v>3.0000000000000001E-3</v>
      </c>
      <c r="N68" s="124">
        <v>4203536.4872880206</v>
      </c>
      <c r="O68" s="84">
        <v>107.91999999999999</v>
      </c>
      <c r="P68" s="108">
        <v>85.047037730000014</v>
      </c>
      <c r="Q68" s="108">
        <v>4571.0985421132946</v>
      </c>
      <c r="R68" s="41">
        <v>2.9705068040085133E-3</v>
      </c>
      <c r="S68" s="41">
        <v>1.4757484818042392E-2</v>
      </c>
      <c r="T68" s="41">
        <v>3.7539395513807201E-3</v>
      </c>
    </row>
    <row r="69" spans="1:20" x14ac:dyDescent="0.2">
      <c r="A69" s="33" t="s">
        <v>696</v>
      </c>
      <c r="B69" s="50" t="s">
        <v>697</v>
      </c>
      <c r="C69" s="50" t="s">
        <v>404</v>
      </c>
      <c r="D69" s="50" t="s">
        <v>240</v>
      </c>
      <c r="E69" s="50" t="s">
        <v>584</v>
      </c>
      <c r="F69" s="50" t="s">
        <v>524</v>
      </c>
      <c r="G69" s="50" t="s">
        <v>507</v>
      </c>
      <c r="H69" s="50" t="s">
        <v>244</v>
      </c>
      <c r="I69" s="50" t="s">
        <v>698</v>
      </c>
      <c r="J69" s="89">
        <v>4.79</v>
      </c>
      <c r="K69" s="89" t="s">
        <v>245</v>
      </c>
      <c r="L69" s="50">
        <v>2.1499999999999998E-2</v>
      </c>
      <c r="M69" s="50">
        <v>3.7000000000000002E-3</v>
      </c>
      <c r="N69" s="124">
        <v>190548.64552214992</v>
      </c>
      <c r="O69" s="84">
        <v>111.20000000000002</v>
      </c>
      <c r="P69" s="108">
        <v>0</v>
      </c>
      <c r="Q69" s="108">
        <v>211.89009374822302</v>
      </c>
      <c r="R69" s="41">
        <v>1.4744936782319141E-4</v>
      </c>
      <c r="S69" s="41">
        <v>6.8407294499876021E-4</v>
      </c>
      <c r="T69" s="41">
        <v>1.7401125706195911E-4</v>
      </c>
    </row>
    <row r="70" spans="1:20" x14ac:dyDescent="0.2">
      <c r="A70" s="33" t="s">
        <v>891</v>
      </c>
      <c r="B70" s="50" t="s">
        <v>892</v>
      </c>
      <c r="C70" s="50" t="s">
        <v>404</v>
      </c>
      <c r="D70" s="50" t="s">
        <v>240</v>
      </c>
      <c r="E70" s="50" t="s">
        <v>584</v>
      </c>
      <c r="F70" s="50" t="s">
        <v>524</v>
      </c>
      <c r="G70" s="50" t="s">
        <v>507</v>
      </c>
      <c r="H70" s="50" t="s">
        <v>244</v>
      </c>
      <c r="I70" s="50" t="s">
        <v>893</v>
      </c>
      <c r="J70" s="89">
        <v>6.82</v>
      </c>
      <c r="K70" s="89" t="s">
        <v>245</v>
      </c>
      <c r="L70" s="50">
        <v>6.5000000000000006E-3</v>
      </c>
      <c r="M70" s="50">
        <v>5.1000000000000004E-3</v>
      </c>
      <c r="N70" s="124">
        <v>138517.14289214069</v>
      </c>
      <c r="O70" s="84">
        <v>100.75</v>
      </c>
      <c r="P70" s="108">
        <v>1.8493437385000002</v>
      </c>
      <c r="Q70" s="108">
        <v>139.99570841936833</v>
      </c>
      <c r="R70" s="41">
        <v>3.5336005839831807E-4</v>
      </c>
      <c r="S70" s="41">
        <v>4.5196674772073037E-4</v>
      </c>
      <c r="T70" s="41">
        <v>1.1496917469997614E-4</v>
      </c>
    </row>
    <row r="71" spans="1:20" x14ac:dyDescent="0.2">
      <c r="A71" s="33" t="s">
        <v>918</v>
      </c>
      <c r="B71" s="50" t="s">
        <v>919</v>
      </c>
      <c r="C71" s="50" t="s">
        <v>404</v>
      </c>
      <c r="D71" s="50" t="s">
        <v>240</v>
      </c>
      <c r="E71" s="50" t="s">
        <v>584</v>
      </c>
      <c r="F71" s="50" t="s">
        <v>524</v>
      </c>
      <c r="G71" s="50" t="s">
        <v>507</v>
      </c>
      <c r="H71" s="50" t="s">
        <v>244</v>
      </c>
      <c r="I71" s="50" t="s">
        <v>920</v>
      </c>
      <c r="J71" s="89">
        <v>7.43</v>
      </c>
      <c r="K71" s="89" t="s">
        <v>245</v>
      </c>
      <c r="L71" s="50">
        <v>1.43E-2</v>
      </c>
      <c r="M71" s="50">
        <v>8.3000000000000001E-3</v>
      </c>
      <c r="N71" s="124">
        <v>1950754.2547838413</v>
      </c>
      <c r="O71" s="84">
        <v>104.55000000000001</v>
      </c>
      <c r="P71" s="108">
        <v>29.901551390000002</v>
      </c>
      <c r="Q71" s="108">
        <v>2049.0199890281588</v>
      </c>
      <c r="R71" s="41">
        <v>4.603875801906545E-3</v>
      </c>
      <c r="S71" s="41">
        <v>6.6151234985121843E-3</v>
      </c>
      <c r="T71" s="41">
        <v>1.6827239902000456E-3</v>
      </c>
    </row>
    <row r="72" spans="1:20" x14ac:dyDescent="0.2">
      <c r="A72" s="33" t="s">
        <v>991</v>
      </c>
      <c r="B72" s="50" t="s">
        <v>992</v>
      </c>
      <c r="C72" s="50" t="s">
        <v>404</v>
      </c>
      <c r="D72" s="50" t="s">
        <v>240</v>
      </c>
      <c r="E72" s="50" t="s">
        <v>574</v>
      </c>
      <c r="F72" s="50" t="s">
        <v>200</v>
      </c>
      <c r="G72" s="50" t="s">
        <v>507</v>
      </c>
      <c r="H72" s="50" t="s">
        <v>244</v>
      </c>
      <c r="I72" s="50" t="s">
        <v>993</v>
      </c>
      <c r="J72" s="89">
        <v>0.49</v>
      </c>
      <c r="K72" s="89" t="s">
        <v>245</v>
      </c>
      <c r="L72" s="50">
        <v>6.5000000000000002E-2</v>
      </c>
      <c r="M72" s="50">
        <v>1.52E-2</v>
      </c>
      <c r="N72" s="124">
        <v>2249017.7743077637</v>
      </c>
      <c r="O72" s="84">
        <v>112.49</v>
      </c>
      <c r="P72" s="108">
        <v>24.315057339999999</v>
      </c>
      <c r="Q72" s="108">
        <v>2554.2351516210679</v>
      </c>
      <c r="R72" s="41">
        <v>2.1655259223707589E-3</v>
      </c>
      <c r="S72" s="41">
        <v>8.246176739460865E-3</v>
      </c>
      <c r="T72" s="41">
        <v>2.0976236392323236E-3</v>
      </c>
    </row>
    <row r="73" spans="1:20" x14ac:dyDescent="0.2">
      <c r="A73" s="33" t="s">
        <v>618</v>
      </c>
      <c r="B73" s="50" t="s">
        <v>619</v>
      </c>
      <c r="C73" s="50" t="s">
        <v>404</v>
      </c>
      <c r="D73" s="50" t="s">
        <v>240</v>
      </c>
      <c r="E73" s="50" t="s">
        <v>620</v>
      </c>
      <c r="F73" s="50" t="s">
        <v>524</v>
      </c>
      <c r="G73" s="50" t="s">
        <v>507</v>
      </c>
      <c r="H73" s="50" t="s">
        <v>244</v>
      </c>
      <c r="I73" s="50" t="s">
        <v>621</v>
      </c>
      <c r="J73" s="89">
        <v>2.2400000000000002</v>
      </c>
      <c r="K73" s="89" t="s">
        <v>245</v>
      </c>
      <c r="L73" s="50">
        <v>0.04</v>
      </c>
      <c r="M73" s="50">
        <v>-4.0000000000000002E-4</v>
      </c>
      <c r="N73" s="124">
        <v>639296.9552820645</v>
      </c>
      <c r="O73" s="84">
        <v>110.27</v>
      </c>
      <c r="P73" s="108">
        <v>0</v>
      </c>
      <c r="Q73" s="108">
        <v>704.952752533546</v>
      </c>
      <c r="R73" s="41">
        <v>2.0940580107932467E-3</v>
      </c>
      <c r="S73" s="41">
        <v>2.2758926431153612E-3</v>
      </c>
      <c r="T73" s="41">
        <v>5.7893086206952174E-4</v>
      </c>
    </row>
    <row r="74" spans="1:20" x14ac:dyDescent="0.2">
      <c r="A74" s="33" t="s">
        <v>681</v>
      </c>
      <c r="B74" s="50" t="s">
        <v>682</v>
      </c>
      <c r="C74" s="50" t="s">
        <v>404</v>
      </c>
      <c r="D74" s="50" t="s">
        <v>240</v>
      </c>
      <c r="E74" s="50" t="s">
        <v>620</v>
      </c>
      <c r="F74" s="50" t="s">
        <v>524</v>
      </c>
      <c r="G74" s="50" t="s">
        <v>507</v>
      </c>
      <c r="H74" s="50" t="s">
        <v>244</v>
      </c>
      <c r="I74" s="50" t="s">
        <v>683</v>
      </c>
      <c r="J74" s="89">
        <v>5</v>
      </c>
      <c r="K74" s="89" t="s">
        <v>245</v>
      </c>
      <c r="L74" s="50">
        <v>0.04</v>
      </c>
      <c r="M74" s="50">
        <v>5.0000000000000001E-4</v>
      </c>
      <c r="N74" s="124">
        <v>2687338.1454899893</v>
      </c>
      <c r="O74" s="84">
        <v>123.31</v>
      </c>
      <c r="P74" s="108">
        <v>0</v>
      </c>
      <c r="Q74" s="108">
        <v>3313.7566670924652</v>
      </c>
      <c r="R74" s="41">
        <v>2.6707740635051598E-3</v>
      </c>
      <c r="S74" s="41">
        <v>1.0698240970910086E-2</v>
      </c>
      <c r="T74" s="41">
        <v>2.7213682010230533E-3</v>
      </c>
    </row>
    <row r="75" spans="1:20" x14ac:dyDescent="0.2">
      <c r="A75" s="33" t="s">
        <v>702</v>
      </c>
      <c r="B75" s="50" t="s">
        <v>703</v>
      </c>
      <c r="C75" s="50" t="s">
        <v>404</v>
      </c>
      <c r="D75" s="50" t="s">
        <v>240</v>
      </c>
      <c r="E75" s="50" t="s">
        <v>620</v>
      </c>
      <c r="F75" s="50" t="s">
        <v>524</v>
      </c>
      <c r="G75" s="50" t="s">
        <v>507</v>
      </c>
      <c r="H75" s="50" t="s">
        <v>244</v>
      </c>
      <c r="I75" s="50" t="s">
        <v>704</v>
      </c>
      <c r="J75" s="89">
        <v>6.47</v>
      </c>
      <c r="K75" s="89" t="s">
        <v>245</v>
      </c>
      <c r="L75" s="50">
        <v>3.5000000000000003E-2</v>
      </c>
      <c r="M75" s="50">
        <v>3.4999999999999996E-3</v>
      </c>
      <c r="N75" s="124">
        <v>1456171.084312703</v>
      </c>
      <c r="O75" s="84">
        <v>125.13000000000001</v>
      </c>
      <c r="P75" s="108">
        <v>0</v>
      </c>
      <c r="Q75" s="108">
        <v>1822.1068777915348</v>
      </c>
      <c r="R75" s="41">
        <v>1.8639889365703829E-3</v>
      </c>
      <c r="S75" s="41">
        <v>5.8825497499398992E-3</v>
      </c>
      <c r="T75" s="41">
        <v>1.4963753269300988E-3</v>
      </c>
    </row>
    <row r="76" spans="1:20" x14ac:dyDescent="0.2">
      <c r="A76" s="33" t="s">
        <v>942</v>
      </c>
      <c r="B76" s="50" t="s">
        <v>943</v>
      </c>
      <c r="C76" s="50" t="s">
        <v>404</v>
      </c>
      <c r="D76" s="50" t="s">
        <v>240</v>
      </c>
      <c r="E76" s="50" t="s">
        <v>620</v>
      </c>
      <c r="F76" s="50" t="s">
        <v>524</v>
      </c>
      <c r="G76" s="50" t="s">
        <v>507</v>
      </c>
      <c r="H76" s="50" t="s">
        <v>244</v>
      </c>
      <c r="I76" s="50" t="s">
        <v>944</v>
      </c>
      <c r="J76" s="89">
        <v>8.26</v>
      </c>
      <c r="K76" s="89" t="s">
        <v>245</v>
      </c>
      <c r="L76" s="50">
        <v>2.5000000000000001E-2</v>
      </c>
      <c r="M76" s="50">
        <v>7.3000000000000001E-3</v>
      </c>
      <c r="N76" s="124">
        <v>554363.94884039415</v>
      </c>
      <c r="O76" s="84">
        <v>115.35</v>
      </c>
      <c r="P76" s="108">
        <v>0</v>
      </c>
      <c r="Q76" s="108">
        <v>639.4588149873947</v>
      </c>
      <c r="R76" s="41">
        <v>2.8864853757537899E-3</v>
      </c>
      <c r="S76" s="41">
        <v>2.064449861887481E-3</v>
      </c>
      <c r="T76" s="41">
        <v>5.2514504225726916E-4</v>
      </c>
    </row>
    <row r="77" spans="1:20" x14ac:dyDescent="0.2">
      <c r="A77" s="33" t="s">
        <v>602</v>
      </c>
      <c r="B77" s="50" t="s">
        <v>603</v>
      </c>
      <c r="C77" s="50" t="s">
        <v>404</v>
      </c>
      <c r="D77" s="50" t="s">
        <v>240</v>
      </c>
      <c r="E77" s="50" t="s">
        <v>604</v>
      </c>
      <c r="F77" s="50" t="s">
        <v>203</v>
      </c>
      <c r="G77" s="50" t="s">
        <v>507</v>
      </c>
      <c r="H77" s="50" t="s">
        <v>244</v>
      </c>
      <c r="I77" s="50" t="s">
        <v>605</v>
      </c>
      <c r="J77" s="89">
        <v>4.5999999999999996</v>
      </c>
      <c r="K77" s="89" t="s">
        <v>245</v>
      </c>
      <c r="L77" s="50">
        <v>2.9900000000000003E-2</v>
      </c>
      <c r="M77" s="50">
        <v>-5.9999999999999995E-4</v>
      </c>
      <c r="N77" s="124">
        <v>62295.018213805713</v>
      </c>
      <c r="O77" s="84">
        <v>115.01000000000002</v>
      </c>
      <c r="P77" s="108">
        <v>0</v>
      </c>
      <c r="Q77" s="108">
        <v>71.645500382143155</v>
      </c>
      <c r="R77" s="41">
        <v>2.3443813410634751E-4</v>
      </c>
      <c r="S77" s="41">
        <v>2.3130268893343904E-4</v>
      </c>
      <c r="T77" s="41">
        <v>5.8837689689937925E-5</v>
      </c>
    </row>
    <row r="78" spans="1:20" x14ac:dyDescent="0.2">
      <c r="A78" s="33" t="s">
        <v>546</v>
      </c>
      <c r="B78" s="50" t="s">
        <v>547</v>
      </c>
      <c r="C78" s="50" t="s">
        <v>404</v>
      </c>
      <c r="D78" s="50" t="s">
        <v>240</v>
      </c>
      <c r="E78" s="50" t="s">
        <v>548</v>
      </c>
      <c r="F78" s="50" t="s">
        <v>212</v>
      </c>
      <c r="G78" s="50" t="s">
        <v>549</v>
      </c>
      <c r="H78" s="50" t="s">
        <v>244</v>
      </c>
      <c r="I78" s="50" t="s">
        <v>550</v>
      </c>
      <c r="J78" s="89">
        <v>7.38</v>
      </c>
      <c r="K78" s="89" t="s">
        <v>245</v>
      </c>
      <c r="L78" s="50">
        <v>5.1500000000000004E-2</v>
      </c>
      <c r="M78" s="50">
        <v>9.7000000000000003E-3</v>
      </c>
      <c r="N78" s="124">
        <v>2628359.5880861394</v>
      </c>
      <c r="O78" s="84">
        <v>161.26</v>
      </c>
      <c r="P78" s="108">
        <v>0</v>
      </c>
      <c r="Q78" s="108">
        <v>4238.4926716063701</v>
      </c>
      <c r="R78" s="41">
        <v>7.3538296957285801E-4</v>
      </c>
      <c r="S78" s="41">
        <v>1.3683689090565368E-2</v>
      </c>
      <c r="T78" s="41">
        <v>3.4807924466280587E-3</v>
      </c>
    </row>
    <row r="79" spans="1:20" x14ac:dyDescent="0.2">
      <c r="A79" s="33" t="s">
        <v>678</v>
      </c>
      <c r="B79" s="50" t="s">
        <v>679</v>
      </c>
      <c r="C79" s="50" t="s">
        <v>404</v>
      </c>
      <c r="D79" s="50" t="s">
        <v>240</v>
      </c>
      <c r="E79" s="50" t="s">
        <v>570</v>
      </c>
      <c r="F79" s="50" t="s">
        <v>206</v>
      </c>
      <c r="G79" s="50" t="s">
        <v>512</v>
      </c>
      <c r="H79" s="50" t="s">
        <v>513</v>
      </c>
      <c r="I79" s="50" t="s">
        <v>680</v>
      </c>
      <c r="J79" s="89">
        <v>3.6</v>
      </c>
      <c r="K79" s="89" t="s">
        <v>245</v>
      </c>
      <c r="L79" s="50">
        <v>2.2000000000000002E-2</v>
      </c>
      <c r="M79" s="50">
        <v>4.0000000000000002E-4</v>
      </c>
      <c r="N79" s="124">
        <v>1008780.0642923731</v>
      </c>
      <c r="O79" s="84">
        <v>108.41000000000001</v>
      </c>
      <c r="P79" s="108">
        <v>0</v>
      </c>
      <c r="Q79" s="108">
        <v>1093.6184676864461</v>
      </c>
      <c r="R79" s="41">
        <v>1.1441517414056595E-3</v>
      </c>
      <c r="S79" s="41">
        <v>3.5306738161352698E-3</v>
      </c>
      <c r="T79" s="41">
        <v>8.9811619289015461E-4</v>
      </c>
    </row>
    <row r="80" spans="1:20" x14ac:dyDescent="0.2">
      <c r="A80" s="33" t="s">
        <v>909</v>
      </c>
      <c r="B80" s="50" t="s">
        <v>910</v>
      </c>
      <c r="C80" s="50" t="s">
        <v>404</v>
      </c>
      <c r="D80" s="50" t="s">
        <v>240</v>
      </c>
      <c r="E80" s="50" t="s">
        <v>570</v>
      </c>
      <c r="F80" s="50" t="s">
        <v>206</v>
      </c>
      <c r="G80" s="50" t="s">
        <v>512</v>
      </c>
      <c r="H80" s="50" t="s">
        <v>513</v>
      </c>
      <c r="I80" s="50" t="s">
        <v>908</v>
      </c>
      <c r="J80" s="89">
        <v>7.02</v>
      </c>
      <c r="K80" s="89" t="s">
        <v>245</v>
      </c>
      <c r="L80" s="50">
        <v>2.1000000000000001E-2</v>
      </c>
      <c r="M80" s="50">
        <v>6.1999999999999998E-3</v>
      </c>
      <c r="N80" s="124">
        <v>896087.86847958923</v>
      </c>
      <c r="O80" s="84">
        <v>106.4</v>
      </c>
      <c r="P80" s="108">
        <v>0</v>
      </c>
      <c r="Q80" s="108">
        <v>953.4374920622829</v>
      </c>
      <c r="R80" s="41">
        <v>7.0600348907975583E-4</v>
      </c>
      <c r="S80" s="41">
        <v>3.0781089456795221E-3</v>
      </c>
      <c r="T80" s="41">
        <v>7.829948705431203E-4</v>
      </c>
    </row>
    <row r="81" spans="1:20" x14ac:dyDescent="0.2">
      <c r="A81" s="33" t="s">
        <v>568</v>
      </c>
      <c r="B81" s="50" t="s">
        <v>569</v>
      </c>
      <c r="C81" s="50" t="s">
        <v>404</v>
      </c>
      <c r="D81" s="50" t="s">
        <v>240</v>
      </c>
      <c r="E81" s="50" t="s">
        <v>570</v>
      </c>
      <c r="F81" s="50" t="s">
        <v>206</v>
      </c>
      <c r="G81" s="50" t="s">
        <v>512</v>
      </c>
      <c r="H81" s="50" t="s">
        <v>513</v>
      </c>
      <c r="I81" s="50" t="s">
        <v>571</v>
      </c>
      <c r="J81" s="89">
        <v>1.39</v>
      </c>
      <c r="K81" s="89" t="s">
        <v>245</v>
      </c>
      <c r="L81" s="50">
        <v>3.7000000000000005E-2</v>
      </c>
      <c r="M81" s="50">
        <v>3.0999999999999999E-3</v>
      </c>
      <c r="N81" s="124">
        <v>929456.9366979769</v>
      </c>
      <c r="O81" s="84">
        <v>108.95000000000002</v>
      </c>
      <c r="P81" s="108">
        <v>0</v>
      </c>
      <c r="Q81" s="108">
        <v>1012.6433325075197</v>
      </c>
      <c r="R81" s="41">
        <v>9.2946377476296781E-4</v>
      </c>
      <c r="S81" s="41">
        <v>3.2692510274921105E-3</v>
      </c>
      <c r="T81" s="41">
        <v>8.3161669395657024E-4</v>
      </c>
    </row>
    <row r="82" spans="1:20" x14ac:dyDescent="0.2">
      <c r="A82" s="33" t="s">
        <v>647</v>
      </c>
      <c r="B82" s="50" t="s">
        <v>648</v>
      </c>
      <c r="C82" s="50" t="s">
        <v>404</v>
      </c>
      <c r="D82" s="50" t="s">
        <v>240</v>
      </c>
      <c r="E82" s="50" t="s">
        <v>649</v>
      </c>
      <c r="F82" s="50" t="s">
        <v>524</v>
      </c>
      <c r="G82" s="50" t="s">
        <v>549</v>
      </c>
      <c r="H82" s="50" t="s">
        <v>244</v>
      </c>
      <c r="I82" s="50" t="s">
        <v>650</v>
      </c>
      <c r="J82" s="89">
        <v>1.0900000000000001</v>
      </c>
      <c r="K82" s="89" t="s">
        <v>245</v>
      </c>
      <c r="L82" s="50">
        <v>2.8500000000000001E-2</v>
      </c>
      <c r="M82" s="50">
        <v>6.8999999999999999E-3</v>
      </c>
      <c r="N82" s="124">
        <v>61413.57838582158</v>
      </c>
      <c r="O82" s="84">
        <v>104.61</v>
      </c>
      <c r="P82" s="108">
        <v>0</v>
      </c>
      <c r="Q82" s="108">
        <v>64.244744251111683</v>
      </c>
      <c r="R82" s="41">
        <v>1.5449047256677257E-4</v>
      </c>
      <c r="S82" s="41">
        <v>2.0740984452426151E-4</v>
      </c>
      <c r="T82" s="41">
        <v>5.275994034928199E-5</v>
      </c>
    </row>
    <row r="83" spans="1:20" x14ac:dyDescent="0.2">
      <c r="A83" s="33" t="s">
        <v>675</v>
      </c>
      <c r="B83" s="50" t="s">
        <v>676</v>
      </c>
      <c r="C83" s="50" t="s">
        <v>404</v>
      </c>
      <c r="D83" s="50" t="s">
        <v>240</v>
      </c>
      <c r="E83" s="50" t="s">
        <v>649</v>
      </c>
      <c r="F83" s="50" t="s">
        <v>524</v>
      </c>
      <c r="G83" s="50" t="s">
        <v>549</v>
      </c>
      <c r="H83" s="50" t="s">
        <v>244</v>
      </c>
      <c r="I83" s="50" t="s">
        <v>677</v>
      </c>
      <c r="J83" s="89">
        <v>3.08</v>
      </c>
      <c r="K83" s="89" t="s">
        <v>245</v>
      </c>
      <c r="L83" s="50">
        <v>2.5000000000000001E-2</v>
      </c>
      <c r="M83" s="50">
        <v>6.3E-3</v>
      </c>
      <c r="N83" s="124">
        <v>11555.535566265822</v>
      </c>
      <c r="O83" s="84">
        <v>106.43</v>
      </c>
      <c r="P83" s="108">
        <v>0</v>
      </c>
      <c r="Q83" s="108">
        <v>12.298556375227786</v>
      </c>
      <c r="R83" s="41">
        <v>2.6431540732107946E-5</v>
      </c>
      <c r="S83" s="41">
        <v>3.9705063743244976E-5</v>
      </c>
      <c r="T83" s="41">
        <v>1.0099987295506616E-5</v>
      </c>
    </row>
    <row r="84" spans="1:20" x14ac:dyDescent="0.2">
      <c r="A84" s="33" t="s">
        <v>751</v>
      </c>
      <c r="B84" s="50" t="s">
        <v>752</v>
      </c>
      <c r="C84" s="50" t="s">
        <v>404</v>
      </c>
      <c r="D84" s="50" t="s">
        <v>240</v>
      </c>
      <c r="E84" s="50" t="s">
        <v>649</v>
      </c>
      <c r="F84" s="50" t="s">
        <v>524</v>
      </c>
      <c r="G84" s="50" t="s">
        <v>549</v>
      </c>
      <c r="H84" s="50" t="s">
        <v>244</v>
      </c>
      <c r="I84" s="50" t="s">
        <v>753</v>
      </c>
      <c r="J84" s="89">
        <v>4.29</v>
      </c>
      <c r="K84" s="89" t="s">
        <v>245</v>
      </c>
      <c r="L84" s="50">
        <v>1.95E-2</v>
      </c>
      <c r="M84" s="50">
        <v>5.3E-3</v>
      </c>
      <c r="N84" s="124">
        <v>399049.91447680205</v>
      </c>
      <c r="O84" s="84">
        <v>107.26</v>
      </c>
      <c r="P84" s="108">
        <v>0</v>
      </c>
      <c r="Q84" s="108">
        <v>428.02093823937207</v>
      </c>
      <c r="R84" s="41">
        <v>6.3747483563641495E-4</v>
      </c>
      <c r="S84" s="41">
        <v>1.3818368691197729E-3</v>
      </c>
      <c r="T84" s="41">
        <v>3.5150516097450597E-4</v>
      </c>
    </row>
    <row r="85" spans="1:20" x14ac:dyDescent="0.2">
      <c r="A85" s="33" t="s">
        <v>830</v>
      </c>
      <c r="B85" s="50" t="s">
        <v>831</v>
      </c>
      <c r="C85" s="50" t="s">
        <v>404</v>
      </c>
      <c r="D85" s="50" t="s">
        <v>240</v>
      </c>
      <c r="E85" s="50" t="s">
        <v>649</v>
      </c>
      <c r="F85" s="50" t="s">
        <v>524</v>
      </c>
      <c r="G85" s="50" t="s">
        <v>549</v>
      </c>
      <c r="H85" s="50" t="s">
        <v>244</v>
      </c>
      <c r="I85" s="50" t="s">
        <v>832</v>
      </c>
      <c r="J85" s="89">
        <v>5.33</v>
      </c>
      <c r="K85" s="89" t="s">
        <v>245</v>
      </c>
      <c r="L85" s="50">
        <v>3.3500000000000002E-2</v>
      </c>
      <c r="M85" s="50">
        <v>8.1000000000000013E-3</v>
      </c>
      <c r="N85" s="124">
        <v>583075.32764839707</v>
      </c>
      <c r="O85" s="84">
        <v>115.18000000000002</v>
      </c>
      <c r="P85" s="108">
        <v>0</v>
      </c>
      <c r="Q85" s="108">
        <v>671.58616226612344</v>
      </c>
      <c r="R85" s="41">
        <v>1.2265866397003868E-3</v>
      </c>
      <c r="S85" s="41">
        <v>2.1681708460976837E-3</v>
      </c>
      <c r="T85" s="41">
        <v>5.5152909819468636E-4</v>
      </c>
    </row>
    <row r="86" spans="1:20" x14ac:dyDescent="0.2">
      <c r="A86" s="33" t="s">
        <v>1022</v>
      </c>
      <c r="B86" s="50" t="s">
        <v>1023</v>
      </c>
      <c r="C86" s="50" t="s">
        <v>404</v>
      </c>
      <c r="D86" s="50" t="s">
        <v>240</v>
      </c>
      <c r="E86" s="50" t="s">
        <v>933</v>
      </c>
      <c r="F86" s="50" t="s">
        <v>200</v>
      </c>
      <c r="G86" s="50" t="s">
        <v>549</v>
      </c>
      <c r="H86" s="50" t="s">
        <v>244</v>
      </c>
      <c r="I86" s="50" t="s">
        <v>1024</v>
      </c>
      <c r="J86" s="89">
        <v>0.48</v>
      </c>
      <c r="K86" s="89" t="s">
        <v>245</v>
      </c>
      <c r="L86" s="50">
        <v>2.7999999999999997E-2</v>
      </c>
      <c r="M86" s="50">
        <v>2.0899999999999998E-2</v>
      </c>
      <c r="N86" s="124">
        <v>6.0627047039325772</v>
      </c>
      <c r="O86" s="84">
        <v>5155000</v>
      </c>
      <c r="P86" s="108">
        <v>0</v>
      </c>
      <c r="Q86" s="108">
        <v>312.53242748772436</v>
      </c>
      <c r="R86" s="41">
        <v>3.4277744693461735E-4</v>
      </c>
      <c r="S86" s="41">
        <v>1.0089899640762796E-3</v>
      </c>
      <c r="T86" s="41">
        <v>2.566621195816078E-4</v>
      </c>
    </row>
    <row r="87" spans="1:20" x14ac:dyDescent="0.2">
      <c r="A87" s="33" t="s">
        <v>1005</v>
      </c>
      <c r="B87" s="50" t="s">
        <v>1006</v>
      </c>
      <c r="C87" s="50" t="s">
        <v>404</v>
      </c>
      <c r="D87" s="50" t="s">
        <v>240</v>
      </c>
      <c r="E87" s="50" t="s">
        <v>933</v>
      </c>
      <c r="F87" s="50" t="s">
        <v>200</v>
      </c>
      <c r="G87" s="50" t="s">
        <v>549</v>
      </c>
      <c r="H87" s="50" t="s">
        <v>244</v>
      </c>
      <c r="I87" s="50" t="s">
        <v>1007</v>
      </c>
      <c r="J87" s="89">
        <v>1.74</v>
      </c>
      <c r="K87" s="89" t="s">
        <v>245</v>
      </c>
      <c r="L87" s="50">
        <v>1.49E-2</v>
      </c>
      <c r="M87" s="50">
        <v>1.1299999999999999E-2</v>
      </c>
      <c r="N87" s="124">
        <v>19.682240389544148</v>
      </c>
      <c r="O87" s="84">
        <v>5100000</v>
      </c>
      <c r="P87" s="108">
        <v>0</v>
      </c>
      <c r="Q87" s="108">
        <v>1003.7942598667516</v>
      </c>
      <c r="R87" s="41">
        <v>3.2543386887473789E-3</v>
      </c>
      <c r="S87" s="41">
        <v>3.2406823904463826E-3</v>
      </c>
      <c r="T87" s="41">
        <v>8.2434953848547793E-4</v>
      </c>
    </row>
    <row r="88" spans="1:20" x14ac:dyDescent="0.2">
      <c r="A88" s="33" t="s">
        <v>1016</v>
      </c>
      <c r="B88" s="50" t="s">
        <v>1017</v>
      </c>
      <c r="C88" s="50" t="s">
        <v>404</v>
      </c>
      <c r="D88" s="50" t="s">
        <v>240</v>
      </c>
      <c r="E88" s="50" t="s">
        <v>933</v>
      </c>
      <c r="F88" s="50" t="s">
        <v>200</v>
      </c>
      <c r="G88" s="50" t="s">
        <v>549</v>
      </c>
      <c r="H88" s="50" t="s">
        <v>244</v>
      </c>
      <c r="I88" s="50" t="s">
        <v>1018</v>
      </c>
      <c r="J88" s="89">
        <v>3.4</v>
      </c>
      <c r="K88" s="89" t="s">
        <v>245</v>
      </c>
      <c r="L88" s="50">
        <v>2.2000000000000002E-2</v>
      </c>
      <c r="M88" s="50">
        <v>1.4499999999999999E-2</v>
      </c>
      <c r="N88" s="124">
        <v>11.550745454885764</v>
      </c>
      <c r="O88" s="84">
        <v>5180000</v>
      </c>
      <c r="P88" s="108">
        <v>0</v>
      </c>
      <c r="Q88" s="108">
        <v>598.32861456308262</v>
      </c>
      <c r="R88" s="41">
        <v>2.2945461769737314E-3</v>
      </c>
      <c r="S88" s="41">
        <v>1.9316637705939401E-3</v>
      </c>
      <c r="T88" s="41">
        <v>4.9136754113657363E-4</v>
      </c>
    </row>
    <row r="89" spans="1:20" x14ac:dyDescent="0.2">
      <c r="A89" s="33" t="s">
        <v>594</v>
      </c>
      <c r="B89" s="50" t="s">
        <v>595</v>
      </c>
      <c r="C89" s="50" t="s">
        <v>404</v>
      </c>
      <c r="D89" s="50" t="s">
        <v>240</v>
      </c>
      <c r="E89" s="50" t="s">
        <v>596</v>
      </c>
      <c r="F89" s="50" t="s">
        <v>580</v>
      </c>
      <c r="G89" s="50" t="s">
        <v>549</v>
      </c>
      <c r="H89" s="50" t="s">
        <v>244</v>
      </c>
      <c r="I89" s="50" t="s">
        <v>597</v>
      </c>
      <c r="J89" s="89">
        <v>2.4300000000000002</v>
      </c>
      <c r="K89" s="89" t="s">
        <v>245</v>
      </c>
      <c r="L89" s="50">
        <v>3.2899999999999999E-2</v>
      </c>
      <c r="M89" s="50">
        <v>5.1999999999999998E-3</v>
      </c>
      <c r="N89" s="124">
        <v>320906.57456386025</v>
      </c>
      <c r="O89" s="84">
        <v>108.12000000000002</v>
      </c>
      <c r="P89" s="108">
        <v>0</v>
      </c>
      <c r="Q89" s="108">
        <v>346.96418828018153</v>
      </c>
      <c r="R89" s="41">
        <v>2.228517878915696E-3</v>
      </c>
      <c r="S89" s="41">
        <v>1.1201505926367479E-3</v>
      </c>
      <c r="T89" s="41">
        <v>2.8493863724397443E-4</v>
      </c>
    </row>
    <row r="90" spans="1:20" x14ac:dyDescent="0.2">
      <c r="A90" s="33" t="s">
        <v>657</v>
      </c>
      <c r="B90" s="50" t="s">
        <v>658</v>
      </c>
      <c r="C90" s="50" t="s">
        <v>404</v>
      </c>
      <c r="D90" s="50" t="s">
        <v>240</v>
      </c>
      <c r="E90" s="50" t="s">
        <v>596</v>
      </c>
      <c r="F90" s="50" t="s">
        <v>580</v>
      </c>
      <c r="G90" s="50" t="s">
        <v>549</v>
      </c>
      <c r="H90" s="50" t="s">
        <v>244</v>
      </c>
      <c r="I90" s="50" t="s">
        <v>659</v>
      </c>
      <c r="J90" s="89">
        <v>4.21</v>
      </c>
      <c r="K90" s="89" t="s">
        <v>245</v>
      </c>
      <c r="L90" s="50">
        <v>3.3000000000000002E-2</v>
      </c>
      <c r="M90" s="50">
        <v>8.5000000000000006E-3</v>
      </c>
      <c r="N90" s="124">
        <v>169619.96217924519</v>
      </c>
      <c r="O90" s="84">
        <v>112.11</v>
      </c>
      <c r="P90" s="108">
        <v>0</v>
      </c>
      <c r="Q90" s="108">
        <v>190.16093957898107</v>
      </c>
      <c r="R90" s="41">
        <v>1.1792690337936657E-3</v>
      </c>
      <c r="S90" s="41">
        <v>6.139218292861594E-4</v>
      </c>
      <c r="T90" s="41">
        <v>1.561665463206642E-4</v>
      </c>
    </row>
    <row r="91" spans="1:20" x14ac:dyDescent="0.2">
      <c r="A91" s="33" t="s">
        <v>577</v>
      </c>
      <c r="B91" s="50" t="s">
        <v>578</v>
      </c>
      <c r="C91" s="50" t="s">
        <v>404</v>
      </c>
      <c r="D91" s="50" t="s">
        <v>240</v>
      </c>
      <c r="E91" s="50" t="s">
        <v>579</v>
      </c>
      <c r="F91" s="50" t="s">
        <v>580</v>
      </c>
      <c r="G91" s="50" t="s">
        <v>549</v>
      </c>
      <c r="H91" s="50" t="s">
        <v>244</v>
      </c>
      <c r="I91" s="50" t="s">
        <v>581</v>
      </c>
      <c r="J91" s="89">
        <v>2.56</v>
      </c>
      <c r="K91" s="89" t="s">
        <v>245</v>
      </c>
      <c r="L91" s="50">
        <v>5.3499999999999999E-2</v>
      </c>
      <c r="M91" s="50">
        <v>3.0299999999999997E-2</v>
      </c>
      <c r="N91" s="124">
        <v>172342.00223318429</v>
      </c>
      <c r="O91" s="84">
        <v>111.3</v>
      </c>
      <c r="P91" s="108">
        <v>0</v>
      </c>
      <c r="Q91" s="108">
        <v>191.81664843036637</v>
      </c>
      <c r="R91" s="41">
        <v>1.5988133198169616E-4</v>
      </c>
      <c r="S91" s="41">
        <v>6.1926717417695677E-4</v>
      </c>
      <c r="T91" s="41">
        <v>1.5752627000317158E-4</v>
      </c>
    </row>
    <row r="92" spans="1:20" x14ac:dyDescent="0.2">
      <c r="A92" s="33" t="s">
        <v>641</v>
      </c>
      <c r="B92" s="50" t="s">
        <v>642</v>
      </c>
      <c r="C92" s="50" t="s">
        <v>404</v>
      </c>
      <c r="D92" s="50" t="s">
        <v>240</v>
      </c>
      <c r="E92" s="50" t="s">
        <v>579</v>
      </c>
      <c r="F92" s="50" t="s">
        <v>580</v>
      </c>
      <c r="G92" s="50" t="s">
        <v>549</v>
      </c>
      <c r="H92" s="50" t="s">
        <v>244</v>
      </c>
      <c r="I92" s="50" t="s">
        <v>643</v>
      </c>
      <c r="J92" s="89">
        <v>4.6100000000000003</v>
      </c>
      <c r="K92" s="89" t="s">
        <v>245</v>
      </c>
      <c r="L92" s="50">
        <v>0.04</v>
      </c>
      <c r="M92" s="50">
        <v>3.1899999999999998E-2</v>
      </c>
      <c r="N92" s="124">
        <v>3453546.4793077866</v>
      </c>
      <c r="O92" s="84">
        <v>103.64999999999999</v>
      </c>
      <c r="P92" s="108">
        <v>0</v>
      </c>
      <c r="Q92" s="108">
        <v>3579.6009257091378</v>
      </c>
      <c r="R92" s="41">
        <v>1.1747928804015895E-3</v>
      </c>
      <c r="S92" s="41">
        <v>1.1556501315629219E-2</v>
      </c>
      <c r="T92" s="41">
        <v>2.9396884292426876E-3</v>
      </c>
    </row>
    <row r="93" spans="1:20" x14ac:dyDescent="0.2">
      <c r="A93" s="33" t="s">
        <v>802</v>
      </c>
      <c r="B93" s="50" t="s">
        <v>803</v>
      </c>
      <c r="C93" s="50" t="s">
        <v>404</v>
      </c>
      <c r="D93" s="50" t="s">
        <v>240</v>
      </c>
      <c r="E93" s="50" t="s">
        <v>579</v>
      </c>
      <c r="F93" s="50" t="s">
        <v>580</v>
      </c>
      <c r="G93" s="50" t="s">
        <v>549</v>
      </c>
      <c r="H93" s="50" t="s">
        <v>244</v>
      </c>
      <c r="I93" s="50" t="s">
        <v>804</v>
      </c>
      <c r="J93" s="89">
        <v>4.78</v>
      </c>
      <c r="K93" s="89" t="s">
        <v>245</v>
      </c>
      <c r="L93" s="50">
        <v>2.7799999999999998E-2</v>
      </c>
      <c r="M93" s="50">
        <v>3.2899999999999999E-2</v>
      </c>
      <c r="N93" s="124">
        <v>1218666.183295131</v>
      </c>
      <c r="O93" s="84">
        <v>99.01</v>
      </c>
      <c r="P93" s="108">
        <v>0</v>
      </c>
      <c r="Q93" s="108">
        <v>1206.6013880043663</v>
      </c>
      <c r="R93" s="41">
        <v>6.8353016532392741E-4</v>
      </c>
      <c r="S93" s="41">
        <v>3.8954315906458491E-3</v>
      </c>
      <c r="T93" s="41">
        <v>9.9090155931891104E-4</v>
      </c>
    </row>
    <row r="94" spans="1:20" x14ac:dyDescent="0.2">
      <c r="A94" s="33" t="s">
        <v>882</v>
      </c>
      <c r="B94" s="50" t="s">
        <v>883</v>
      </c>
      <c r="C94" s="50" t="s">
        <v>404</v>
      </c>
      <c r="D94" s="50" t="s">
        <v>240</v>
      </c>
      <c r="E94" s="50" t="s">
        <v>579</v>
      </c>
      <c r="F94" s="50" t="s">
        <v>580</v>
      </c>
      <c r="G94" s="50" t="s">
        <v>549</v>
      </c>
      <c r="H94" s="50" t="s">
        <v>244</v>
      </c>
      <c r="I94" s="50" t="s">
        <v>884</v>
      </c>
      <c r="J94" s="89">
        <v>5.77</v>
      </c>
      <c r="K94" s="89" t="s">
        <v>245</v>
      </c>
      <c r="L94" s="50">
        <v>1.29E-2</v>
      </c>
      <c r="M94" s="50">
        <v>3.4599999999999999E-2</v>
      </c>
      <c r="N94" s="124">
        <v>4439.4083361552175</v>
      </c>
      <c r="O94" s="84">
        <v>88</v>
      </c>
      <c r="P94" s="108">
        <v>0</v>
      </c>
      <c r="Q94" s="108">
        <v>3.9066793358165914</v>
      </c>
      <c r="R94" s="41">
        <v>4.5270055725669932E-6</v>
      </c>
      <c r="S94" s="41">
        <v>1.2612452008225458E-5</v>
      </c>
      <c r="T94" s="41">
        <v>3.2082961979864888E-6</v>
      </c>
    </row>
    <row r="95" spans="1:20" x14ac:dyDescent="0.2">
      <c r="A95" s="33" t="s">
        <v>1034</v>
      </c>
      <c r="B95" s="50" t="s">
        <v>1035</v>
      </c>
      <c r="C95" s="50" t="s">
        <v>404</v>
      </c>
      <c r="D95" s="50" t="s">
        <v>240</v>
      </c>
      <c r="E95" s="50" t="s">
        <v>952</v>
      </c>
      <c r="F95" s="50" t="s">
        <v>200</v>
      </c>
      <c r="G95" s="50" t="s">
        <v>512</v>
      </c>
      <c r="H95" s="50" t="s">
        <v>513</v>
      </c>
      <c r="I95" s="50" t="s">
        <v>1036</v>
      </c>
      <c r="J95" s="89">
        <v>4.6900000000000004</v>
      </c>
      <c r="K95" s="89" t="s">
        <v>245</v>
      </c>
      <c r="L95" s="50">
        <v>1.46E-2</v>
      </c>
      <c r="M95" s="50">
        <v>1.44E-2</v>
      </c>
      <c r="N95" s="124">
        <v>53.960945184764832</v>
      </c>
      <c r="O95" s="84">
        <v>4987000</v>
      </c>
      <c r="P95" s="108">
        <v>0</v>
      </c>
      <c r="Q95" s="108">
        <v>2691.0323363642224</v>
      </c>
      <c r="R95" s="41">
        <v>2.0260933873301854E-3</v>
      </c>
      <c r="S95" s="41">
        <v>8.6878172681869679E-3</v>
      </c>
      <c r="T95" s="41">
        <v>2.2099660789311731E-3</v>
      </c>
    </row>
    <row r="96" spans="1:20" x14ac:dyDescent="0.2">
      <c r="A96" s="33" t="s">
        <v>1040</v>
      </c>
      <c r="B96" s="50" t="s">
        <v>1041</v>
      </c>
      <c r="C96" s="50" t="s">
        <v>404</v>
      </c>
      <c r="D96" s="50" t="s">
        <v>240</v>
      </c>
      <c r="E96" s="50" t="s">
        <v>952</v>
      </c>
      <c r="F96" s="50" t="s">
        <v>200</v>
      </c>
      <c r="G96" s="50" t="s">
        <v>512</v>
      </c>
      <c r="H96" s="50" t="s">
        <v>513</v>
      </c>
      <c r="I96" s="50" t="s">
        <v>1042</v>
      </c>
      <c r="J96" s="89">
        <v>5.16</v>
      </c>
      <c r="K96" s="89" t="s">
        <v>245</v>
      </c>
      <c r="L96" s="50">
        <v>2.4199999999999999E-2</v>
      </c>
      <c r="M96" s="50">
        <v>1.9599999999999999E-2</v>
      </c>
      <c r="N96" s="124">
        <v>27.612602940659748</v>
      </c>
      <c r="O96" s="84">
        <v>5186000</v>
      </c>
      <c r="P96" s="108">
        <v>0</v>
      </c>
      <c r="Q96" s="108">
        <v>1431.9895885026144</v>
      </c>
      <c r="R96" s="41">
        <v>3.1349458379495627E-3</v>
      </c>
      <c r="S96" s="41">
        <v>4.6230822672556453E-3</v>
      </c>
      <c r="T96" s="41">
        <v>1.1759979147069834E-3</v>
      </c>
    </row>
    <row r="97" spans="1:20" x14ac:dyDescent="0.2">
      <c r="A97" s="33" t="s">
        <v>888</v>
      </c>
      <c r="B97" s="50" t="s">
        <v>889</v>
      </c>
      <c r="C97" s="50" t="s">
        <v>404</v>
      </c>
      <c r="D97" s="50" t="s">
        <v>240</v>
      </c>
      <c r="E97" s="50" t="s">
        <v>890</v>
      </c>
      <c r="F97" s="50" t="s">
        <v>201</v>
      </c>
      <c r="G97" s="50" t="s">
        <v>549</v>
      </c>
      <c r="H97" s="50" t="s">
        <v>244</v>
      </c>
      <c r="I97" s="50" t="s">
        <v>887</v>
      </c>
      <c r="J97" s="89">
        <v>7.5</v>
      </c>
      <c r="K97" s="89" t="s">
        <v>245</v>
      </c>
      <c r="L97" s="50">
        <v>4.4000000000000003E-3</v>
      </c>
      <c r="M97" s="50">
        <v>5.1999999999999998E-3</v>
      </c>
      <c r="N97" s="124">
        <v>822358.48331233324</v>
      </c>
      <c r="O97" s="84">
        <v>99.31</v>
      </c>
      <c r="P97" s="108">
        <v>0</v>
      </c>
      <c r="Q97" s="108">
        <v>816.68420977747826</v>
      </c>
      <c r="R97" s="41">
        <v>1.3705974721872221E-3</v>
      </c>
      <c r="S97" s="41">
        <v>2.6366101530933416E-3</v>
      </c>
      <c r="T97" s="41">
        <v>6.7068848501665034E-4</v>
      </c>
    </row>
    <row r="98" spans="1:20" x14ac:dyDescent="0.2">
      <c r="A98" s="33" t="s">
        <v>1002</v>
      </c>
      <c r="B98" s="50" t="s">
        <v>1003</v>
      </c>
      <c r="C98" s="50" t="s">
        <v>404</v>
      </c>
      <c r="D98" s="50" t="s">
        <v>240</v>
      </c>
      <c r="E98" s="50" t="s">
        <v>506</v>
      </c>
      <c r="F98" s="50" t="s">
        <v>201</v>
      </c>
      <c r="G98" s="50" t="s">
        <v>549</v>
      </c>
      <c r="H98" s="50" t="s">
        <v>244</v>
      </c>
      <c r="I98" s="50" t="s">
        <v>1004</v>
      </c>
      <c r="J98" s="89">
        <v>0.41</v>
      </c>
      <c r="K98" s="89" t="s">
        <v>245</v>
      </c>
      <c r="L98" s="50">
        <v>3.9E-2</v>
      </c>
      <c r="M98" s="50">
        <v>8.3999999999999995E-3</v>
      </c>
      <c r="N98" s="124">
        <v>436490.63153031806</v>
      </c>
      <c r="O98" s="84">
        <v>110.05</v>
      </c>
      <c r="P98" s="108">
        <v>0</v>
      </c>
      <c r="Q98" s="108">
        <v>480.35793998474844</v>
      </c>
      <c r="R98" s="41">
        <v>1.093872382651333E-3</v>
      </c>
      <c r="S98" s="41">
        <v>1.5508033662459044E-3</v>
      </c>
      <c r="T98" s="41">
        <v>3.9448606349554827E-4</v>
      </c>
    </row>
    <row r="99" spans="1:20" x14ac:dyDescent="0.2">
      <c r="A99" s="33" t="s">
        <v>997</v>
      </c>
      <c r="B99" s="50" t="s">
        <v>998</v>
      </c>
      <c r="C99" s="50" t="s">
        <v>404</v>
      </c>
      <c r="D99" s="50" t="s">
        <v>240</v>
      </c>
      <c r="E99" s="50" t="s">
        <v>506</v>
      </c>
      <c r="F99" s="50" t="s">
        <v>201</v>
      </c>
      <c r="G99" s="50" t="s">
        <v>549</v>
      </c>
      <c r="H99" s="50" t="s">
        <v>244</v>
      </c>
      <c r="I99" s="50" t="s">
        <v>999</v>
      </c>
      <c r="J99" s="89">
        <v>2.3199999999999998</v>
      </c>
      <c r="K99" s="89" t="s">
        <v>245</v>
      </c>
      <c r="L99" s="50">
        <v>3.85E-2</v>
      </c>
      <c r="M99" s="50">
        <v>-1E-3</v>
      </c>
      <c r="N99" s="124">
        <v>768418.51336185215</v>
      </c>
      <c r="O99" s="84">
        <v>113.46000000000001</v>
      </c>
      <c r="P99" s="108">
        <v>0</v>
      </c>
      <c r="Q99" s="108">
        <v>871.84764517415795</v>
      </c>
      <c r="R99" s="41">
        <v>3.2078001323242122E-3</v>
      </c>
      <c r="S99" s="41">
        <v>2.8147016015444182E-3</v>
      </c>
      <c r="T99" s="41">
        <v>7.1599054972118731E-4</v>
      </c>
    </row>
    <row r="100" spans="1:20" x14ac:dyDescent="0.2">
      <c r="A100" s="33" t="s">
        <v>1000</v>
      </c>
      <c r="B100" s="50" t="s">
        <v>1001</v>
      </c>
      <c r="C100" s="50" t="s">
        <v>404</v>
      </c>
      <c r="D100" s="50" t="s">
        <v>240</v>
      </c>
      <c r="E100" s="50" t="s">
        <v>506</v>
      </c>
      <c r="F100" s="50" t="s">
        <v>201</v>
      </c>
      <c r="G100" s="50" t="s">
        <v>549</v>
      </c>
      <c r="H100" s="50" t="s">
        <v>244</v>
      </c>
      <c r="I100" s="50" t="s">
        <v>999</v>
      </c>
      <c r="J100" s="89">
        <v>3.24</v>
      </c>
      <c r="K100" s="89" t="s">
        <v>245</v>
      </c>
      <c r="L100" s="50">
        <v>3.85E-2</v>
      </c>
      <c r="M100" s="50">
        <v>-5.0000000000000001E-4</v>
      </c>
      <c r="N100" s="124">
        <v>618682.4790810725</v>
      </c>
      <c r="O100" s="84">
        <v>117.36999999999999</v>
      </c>
      <c r="P100" s="108">
        <v>0</v>
      </c>
      <c r="Q100" s="108">
        <v>726.14762567877824</v>
      </c>
      <c r="R100" s="41">
        <v>2.47472991632429E-3</v>
      </c>
      <c r="S100" s="41">
        <v>2.3443188684044128E-3</v>
      </c>
      <c r="T100" s="41">
        <v>5.9633680330079528E-4</v>
      </c>
    </row>
    <row r="101" spans="1:20" x14ac:dyDescent="0.2">
      <c r="A101" s="33" t="s">
        <v>979</v>
      </c>
      <c r="B101" s="50" t="s">
        <v>980</v>
      </c>
      <c r="C101" s="50" t="s">
        <v>404</v>
      </c>
      <c r="D101" s="50" t="s">
        <v>240</v>
      </c>
      <c r="E101" s="50" t="s">
        <v>506</v>
      </c>
      <c r="F101" s="50" t="s">
        <v>201</v>
      </c>
      <c r="G101" s="50" t="s">
        <v>549</v>
      </c>
      <c r="H101" s="50" t="s">
        <v>244</v>
      </c>
      <c r="I101" s="50" t="s">
        <v>981</v>
      </c>
      <c r="J101" s="89">
        <v>4.76</v>
      </c>
      <c r="K101" s="89" t="s">
        <v>245</v>
      </c>
      <c r="L101" s="50">
        <v>2.4E-2</v>
      </c>
      <c r="M101" s="50">
        <v>1E-4</v>
      </c>
      <c r="N101" s="124">
        <v>544280.64744125411</v>
      </c>
      <c r="O101" s="84">
        <v>111.97</v>
      </c>
      <c r="P101" s="108">
        <v>0</v>
      </c>
      <c r="Q101" s="108">
        <v>609.431040819695</v>
      </c>
      <c r="R101" s="41">
        <v>1.8438212663189841E-3</v>
      </c>
      <c r="S101" s="41">
        <v>1.9675072085369003E-3</v>
      </c>
      <c r="T101" s="41">
        <v>5.0048522623065102E-4</v>
      </c>
    </row>
    <row r="102" spans="1:20" x14ac:dyDescent="0.2">
      <c r="A102" s="33" t="s">
        <v>982</v>
      </c>
      <c r="B102" s="50" t="s">
        <v>983</v>
      </c>
      <c r="C102" s="50" t="s">
        <v>404</v>
      </c>
      <c r="D102" s="50" t="s">
        <v>240</v>
      </c>
      <c r="E102" s="50" t="s">
        <v>506</v>
      </c>
      <c r="F102" s="50" t="s">
        <v>201</v>
      </c>
      <c r="G102" s="50" t="s">
        <v>549</v>
      </c>
      <c r="H102" s="50" t="s">
        <v>244</v>
      </c>
      <c r="I102" s="50" t="s">
        <v>981</v>
      </c>
      <c r="J102" s="89">
        <v>5.65</v>
      </c>
      <c r="K102" s="89" t="s">
        <v>245</v>
      </c>
      <c r="L102" s="50">
        <v>2.4E-2</v>
      </c>
      <c r="M102" s="50">
        <v>7.000000000000001E-4</v>
      </c>
      <c r="N102" s="124">
        <v>525176.15407679707</v>
      </c>
      <c r="O102" s="84">
        <v>113.92</v>
      </c>
      <c r="P102" s="108">
        <v>0</v>
      </c>
      <c r="Q102" s="108">
        <v>598.28067465946503</v>
      </c>
      <c r="R102" s="41">
        <v>1.7791023178992025E-3</v>
      </c>
      <c r="S102" s="41">
        <v>1.9315089998329742E-3</v>
      </c>
      <c r="T102" s="41">
        <v>4.9132817127862341E-4</v>
      </c>
    </row>
    <row r="103" spans="1:20" x14ac:dyDescent="0.2">
      <c r="A103" s="33" t="s">
        <v>973</v>
      </c>
      <c r="B103" s="50" t="s">
        <v>974</v>
      </c>
      <c r="C103" s="50" t="s">
        <v>404</v>
      </c>
      <c r="D103" s="50" t="s">
        <v>240</v>
      </c>
      <c r="E103" s="50" t="s">
        <v>903</v>
      </c>
      <c r="F103" s="50" t="s">
        <v>200</v>
      </c>
      <c r="G103" s="50" t="s">
        <v>549</v>
      </c>
      <c r="H103" s="50" t="s">
        <v>244</v>
      </c>
      <c r="I103" s="50" t="s">
        <v>975</v>
      </c>
      <c r="J103" s="89">
        <v>1</v>
      </c>
      <c r="K103" s="89" t="s">
        <v>245</v>
      </c>
      <c r="L103" s="50">
        <v>0.02</v>
      </c>
      <c r="M103" s="50">
        <v>-2.5000000000000001E-3</v>
      </c>
      <c r="N103" s="124">
        <v>294214.31304014963</v>
      </c>
      <c r="O103" s="84">
        <v>104.1</v>
      </c>
      <c r="P103" s="108">
        <v>155.74567122999997</v>
      </c>
      <c r="Q103" s="108">
        <v>308.88422093567675</v>
      </c>
      <c r="R103" s="41">
        <v>2.0683573109580317E-3</v>
      </c>
      <c r="S103" s="41">
        <v>9.9721197410102187E-4</v>
      </c>
      <c r="T103" s="41">
        <v>2.5366608990927295E-4</v>
      </c>
    </row>
    <row r="104" spans="1:20" x14ac:dyDescent="0.2">
      <c r="A104" s="33" t="s">
        <v>901</v>
      </c>
      <c r="B104" s="50" t="s">
        <v>902</v>
      </c>
      <c r="C104" s="50" t="s">
        <v>404</v>
      </c>
      <c r="D104" s="50" t="s">
        <v>240</v>
      </c>
      <c r="E104" s="50" t="s">
        <v>903</v>
      </c>
      <c r="F104" s="50" t="s">
        <v>200</v>
      </c>
      <c r="G104" s="50" t="s">
        <v>549</v>
      </c>
      <c r="H104" s="50" t="s">
        <v>244</v>
      </c>
      <c r="I104" s="50" t="s">
        <v>904</v>
      </c>
      <c r="J104" s="89">
        <v>4.78</v>
      </c>
      <c r="K104" s="89" t="s">
        <v>245</v>
      </c>
      <c r="L104" s="50">
        <v>2E-3</v>
      </c>
      <c r="M104" s="50">
        <v>0</v>
      </c>
      <c r="N104" s="124">
        <v>1840025.2890365943</v>
      </c>
      <c r="O104" s="84">
        <v>99.62</v>
      </c>
      <c r="P104" s="108">
        <v>0</v>
      </c>
      <c r="Q104" s="108">
        <v>1833.0331928204494</v>
      </c>
      <c r="R104" s="41">
        <v>3.2997402378622618E-3</v>
      </c>
      <c r="S104" s="41">
        <v>5.9178246246053244E-3</v>
      </c>
      <c r="T104" s="41">
        <v>1.5053483835728296E-3</v>
      </c>
    </row>
    <row r="105" spans="1:20" x14ac:dyDescent="0.2">
      <c r="A105" s="33" t="s">
        <v>744</v>
      </c>
      <c r="B105" s="50" t="s">
        <v>745</v>
      </c>
      <c r="C105" s="50" t="s">
        <v>404</v>
      </c>
      <c r="D105" s="50" t="s">
        <v>240</v>
      </c>
      <c r="E105" s="50" t="s">
        <v>746</v>
      </c>
      <c r="F105" s="50" t="s">
        <v>524</v>
      </c>
      <c r="G105" s="50" t="s">
        <v>512</v>
      </c>
      <c r="H105" s="50" t="s">
        <v>513</v>
      </c>
      <c r="I105" s="50" t="s">
        <v>747</v>
      </c>
      <c r="J105" s="89">
        <v>5.96</v>
      </c>
      <c r="K105" s="89" t="s">
        <v>245</v>
      </c>
      <c r="L105" s="50">
        <v>2.4E-2</v>
      </c>
      <c r="M105" s="50">
        <v>5.1999999999999998E-3</v>
      </c>
      <c r="N105" s="124">
        <v>1340982.7278706618</v>
      </c>
      <c r="O105" s="84">
        <v>113.7</v>
      </c>
      <c r="P105" s="108">
        <v>0</v>
      </c>
      <c r="Q105" s="108">
        <v>1524.6973614834917</v>
      </c>
      <c r="R105" s="41">
        <v>1.6350045615881703E-3</v>
      </c>
      <c r="S105" s="41">
        <v>4.9223830895142933E-3</v>
      </c>
      <c r="T105" s="41">
        <v>1.2521326496086828E-3</v>
      </c>
    </row>
    <row r="106" spans="1:20" x14ac:dyDescent="0.2">
      <c r="A106" s="33" t="s">
        <v>731</v>
      </c>
      <c r="B106" s="50" t="s">
        <v>732</v>
      </c>
      <c r="C106" s="50" t="s">
        <v>404</v>
      </c>
      <c r="D106" s="50" t="s">
        <v>240</v>
      </c>
      <c r="E106" s="50" t="s">
        <v>714</v>
      </c>
      <c r="F106" s="50" t="s">
        <v>524</v>
      </c>
      <c r="G106" s="50" t="s">
        <v>549</v>
      </c>
      <c r="H106" s="50" t="s">
        <v>244</v>
      </c>
      <c r="I106" s="50" t="s">
        <v>733</v>
      </c>
      <c r="J106" s="89">
        <v>3.84</v>
      </c>
      <c r="K106" s="89" t="s">
        <v>245</v>
      </c>
      <c r="L106" s="50">
        <v>3.7000000000000005E-2</v>
      </c>
      <c r="M106" s="50">
        <v>3.5999999999999999E-3</v>
      </c>
      <c r="N106" s="124">
        <v>346012.18043710152</v>
      </c>
      <c r="O106" s="84">
        <v>113.31</v>
      </c>
      <c r="P106" s="108">
        <v>0</v>
      </c>
      <c r="Q106" s="108">
        <v>392.06640158512454</v>
      </c>
      <c r="R106" s="41">
        <v>5.7525887286181791E-4</v>
      </c>
      <c r="S106" s="41">
        <v>1.2657600609025732E-3</v>
      </c>
      <c r="T106" s="41">
        <v>3.2197808866257365E-4</v>
      </c>
    </row>
    <row r="107" spans="1:20" x14ac:dyDescent="0.2">
      <c r="A107" s="33" t="s">
        <v>756</v>
      </c>
      <c r="B107" s="50" t="s">
        <v>757</v>
      </c>
      <c r="C107" s="50" t="s">
        <v>404</v>
      </c>
      <c r="D107" s="50" t="s">
        <v>240</v>
      </c>
      <c r="E107" s="50" t="s">
        <v>714</v>
      </c>
      <c r="F107" s="50" t="s">
        <v>524</v>
      </c>
      <c r="G107" s="50" t="s">
        <v>549</v>
      </c>
      <c r="H107" s="50" t="s">
        <v>244</v>
      </c>
      <c r="I107" s="50" t="s">
        <v>758</v>
      </c>
      <c r="J107" s="89">
        <v>6.29</v>
      </c>
      <c r="K107" s="89" t="s">
        <v>245</v>
      </c>
      <c r="L107" s="50">
        <v>2.81E-2</v>
      </c>
      <c r="M107" s="50">
        <v>6.4000000000000003E-3</v>
      </c>
      <c r="N107" s="124">
        <v>3344.084906175638</v>
      </c>
      <c r="O107" s="84">
        <v>115.7</v>
      </c>
      <c r="P107" s="108">
        <v>0</v>
      </c>
      <c r="Q107" s="108">
        <v>3.8691062262449281</v>
      </c>
      <c r="R107" s="41">
        <v>7.5149182872840269E-6</v>
      </c>
      <c r="S107" s="41">
        <v>1.2491149745987611E-5</v>
      </c>
      <c r="T107" s="41">
        <v>3.1774398992674899E-6</v>
      </c>
    </row>
    <row r="108" spans="1:20" x14ac:dyDescent="0.2">
      <c r="A108" s="33" t="s">
        <v>868</v>
      </c>
      <c r="B108" s="50" t="s">
        <v>869</v>
      </c>
      <c r="C108" s="50" t="s">
        <v>404</v>
      </c>
      <c r="D108" s="50" t="s">
        <v>240</v>
      </c>
      <c r="E108" s="50" t="s">
        <v>714</v>
      </c>
      <c r="F108" s="50" t="s">
        <v>524</v>
      </c>
      <c r="G108" s="50" t="s">
        <v>549</v>
      </c>
      <c r="H108" s="50" t="s">
        <v>244</v>
      </c>
      <c r="I108" s="50" t="s">
        <v>870</v>
      </c>
      <c r="J108" s="89">
        <v>2.82</v>
      </c>
      <c r="K108" s="89" t="s">
        <v>245</v>
      </c>
      <c r="L108" s="50">
        <v>4.4000000000000004E-2</v>
      </c>
      <c r="M108" s="50">
        <v>3.7000000000000002E-3</v>
      </c>
      <c r="N108" s="124">
        <v>50001.690131222138</v>
      </c>
      <c r="O108" s="84">
        <v>111.81</v>
      </c>
      <c r="P108" s="108">
        <v>0</v>
      </c>
      <c r="Q108" s="108">
        <v>55.906889645928224</v>
      </c>
      <c r="R108" s="41">
        <v>2.2488379143389175E-4</v>
      </c>
      <c r="S108" s="41">
        <v>1.8049164059200641E-4</v>
      </c>
      <c r="T108" s="41">
        <v>4.5912614288008837E-5</v>
      </c>
    </row>
    <row r="109" spans="1:20" x14ac:dyDescent="0.2">
      <c r="A109" s="33" t="s">
        <v>873</v>
      </c>
      <c r="B109" s="50" t="s">
        <v>874</v>
      </c>
      <c r="C109" s="50" t="s">
        <v>404</v>
      </c>
      <c r="D109" s="50" t="s">
        <v>240</v>
      </c>
      <c r="E109" s="50" t="s">
        <v>714</v>
      </c>
      <c r="F109" s="50" t="s">
        <v>524</v>
      </c>
      <c r="G109" s="50" t="s">
        <v>549</v>
      </c>
      <c r="H109" s="50" t="s">
        <v>244</v>
      </c>
      <c r="I109" s="50" t="s">
        <v>870</v>
      </c>
      <c r="J109" s="89">
        <v>5.79</v>
      </c>
      <c r="K109" s="89" t="s">
        <v>245</v>
      </c>
      <c r="L109" s="50">
        <v>2.6000000000000002E-2</v>
      </c>
      <c r="M109" s="50">
        <v>4.5000000000000005E-3</v>
      </c>
      <c r="N109" s="124">
        <v>621819.68841215933</v>
      </c>
      <c r="O109" s="84">
        <v>113.59000000000002</v>
      </c>
      <c r="P109" s="108">
        <v>0</v>
      </c>
      <c r="Q109" s="108">
        <v>706.32498396690607</v>
      </c>
      <c r="R109" s="41">
        <v>1.1029372328542136E-3</v>
      </c>
      <c r="S109" s="41">
        <v>2.280322800189877E-3</v>
      </c>
      <c r="T109" s="41">
        <v>5.8005778458144737E-4</v>
      </c>
    </row>
    <row r="110" spans="1:20" x14ac:dyDescent="0.2">
      <c r="A110" s="33" t="s">
        <v>792</v>
      </c>
      <c r="B110" s="50" t="s">
        <v>793</v>
      </c>
      <c r="C110" s="50" t="s">
        <v>404</v>
      </c>
      <c r="D110" s="50" t="s">
        <v>240</v>
      </c>
      <c r="E110" s="50" t="s">
        <v>725</v>
      </c>
      <c r="F110" s="50" t="s">
        <v>524</v>
      </c>
      <c r="G110" s="50" t="s">
        <v>549</v>
      </c>
      <c r="H110" s="50" t="s">
        <v>244</v>
      </c>
      <c r="I110" s="50" t="s">
        <v>794</v>
      </c>
      <c r="J110" s="89">
        <v>4.88</v>
      </c>
      <c r="K110" s="89" t="s">
        <v>245</v>
      </c>
      <c r="L110" s="50">
        <v>1.3999999999999999E-2</v>
      </c>
      <c r="M110" s="50">
        <v>3.0999999999999999E-3</v>
      </c>
      <c r="N110" s="124">
        <v>719215.4983757803</v>
      </c>
      <c r="O110" s="84">
        <v>106.36000000000001</v>
      </c>
      <c r="P110" s="108">
        <v>0</v>
      </c>
      <c r="Q110" s="108">
        <v>764.95760401501343</v>
      </c>
      <c r="R110" s="41">
        <v>1.0920368939808386E-3</v>
      </c>
      <c r="S110" s="41">
        <v>2.4696142784265207E-3</v>
      </c>
      <c r="T110" s="41">
        <v>6.2820886016467267E-4</v>
      </c>
    </row>
    <row r="111" spans="1:20" x14ac:dyDescent="0.2">
      <c r="A111" s="33" t="s">
        <v>1008</v>
      </c>
      <c r="B111" s="50" t="s">
        <v>1009</v>
      </c>
      <c r="C111" s="50" t="s">
        <v>404</v>
      </c>
      <c r="D111" s="50" t="s">
        <v>240</v>
      </c>
      <c r="E111" s="50" t="s">
        <v>694</v>
      </c>
      <c r="F111" s="50" t="s">
        <v>200</v>
      </c>
      <c r="G111" s="50" t="s">
        <v>512</v>
      </c>
      <c r="H111" s="50" t="s">
        <v>513</v>
      </c>
      <c r="I111" s="50" t="s">
        <v>770</v>
      </c>
      <c r="J111" s="89">
        <v>1.95</v>
      </c>
      <c r="K111" s="89" t="s">
        <v>245</v>
      </c>
      <c r="L111" s="50">
        <v>1.06E-2</v>
      </c>
      <c r="M111" s="50">
        <v>1.26E-2</v>
      </c>
      <c r="N111" s="124">
        <v>24.466317798097581</v>
      </c>
      <c r="O111" s="84">
        <v>5028000</v>
      </c>
      <c r="P111" s="108">
        <v>0</v>
      </c>
      <c r="Q111" s="108">
        <v>1230.1664588883464</v>
      </c>
      <c r="R111" s="41">
        <v>1.8017761100300156E-3</v>
      </c>
      <c r="S111" s="41">
        <v>3.9715098402400163E-3</v>
      </c>
      <c r="T111" s="41">
        <v>1.0102539864887629E-3</v>
      </c>
    </row>
    <row r="112" spans="1:20" x14ac:dyDescent="0.2">
      <c r="A112" s="33" t="s">
        <v>1047</v>
      </c>
      <c r="B112" s="50" t="s">
        <v>1048</v>
      </c>
      <c r="C112" s="50" t="s">
        <v>404</v>
      </c>
      <c r="D112" s="50" t="s">
        <v>240</v>
      </c>
      <c r="E112" s="50" t="s">
        <v>694</v>
      </c>
      <c r="F112" s="50" t="s">
        <v>200</v>
      </c>
      <c r="G112" s="50" t="s">
        <v>512</v>
      </c>
      <c r="H112" s="50" t="s">
        <v>513</v>
      </c>
      <c r="I112" s="50" t="s">
        <v>941</v>
      </c>
      <c r="J112" s="89">
        <v>5.25</v>
      </c>
      <c r="K112" s="89" t="s">
        <v>245</v>
      </c>
      <c r="L112" s="50">
        <v>1.89E-2</v>
      </c>
      <c r="M112" s="50">
        <v>1.6500000000000001E-2</v>
      </c>
      <c r="N112" s="124">
        <v>11.737511239604066</v>
      </c>
      <c r="O112" s="84">
        <v>5065000</v>
      </c>
      <c r="P112" s="108">
        <v>0</v>
      </c>
      <c r="Q112" s="108">
        <v>594.50494428594584</v>
      </c>
      <c r="R112" s="41">
        <v>1.4671889049505083E-3</v>
      </c>
      <c r="S112" s="41">
        <v>1.9193193077598578E-3</v>
      </c>
      <c r="T112" s="41">
        <v>4.8822741476376818E-4</v>
      </c>
    </row>
    <row r="113" spans="1:20" x14ac:dyDescent="0.2">
      <c r="A113" s="33" t="s">
        <v>987</v>
      </c>
      <c r="B113" s="50" t="s">
        <v>988</v>
      </c>
      <c r="C113" s="50" t="s">
        <v>404</v>
      </c>
      <c r="D113" s="50" t="s">
        <v>240</v>
      </c>
      <c r="E113" s="50" t="s">
        <v>989</v>
      </c>
      <c r="F113" s="50" t="s">
        <v>200</v>
      </c>
      <c r="G113" s="50" t="s">
        <v>549</v>
      </c>
      <c r="H113" s="50" t="s">
        <v>244</v>
      </c>
      <c r="I113" s="50" t="s">
        <v>990</v>
      </c>
      <c r="J113" s="89">
        <v>0.99</v>
      </c>
      <c r="K113" s="89" t="s">
        <v>245</v>
      </c>
      <c r="L113" s="50">
        <v>4.4999999999999998E-2</v>
      </c>
      <c r="M113" s="50">
        <v>1.03E-2</v>
      </c>
      <c r="N113" s="124">
        <v>1820981.3135330258</v>
      </c>
      <c r="O113" s="84">
        <v>124.73</v>
      </c>
      <c r="P113" s="108">
        <v>24.701089570000001</v>
      </c>
      <c r="Q113" s="108">
        <v>2296.0110818362182</v>
      </c>
      <c r="R113" s="41">
        <v>1.0699166328345053E-3</v>
      </c>
      <c r="S113" s="41">
        <v>7.4125176628964647E-3</v>
      </c>
      <c r="T113" s="41">
        <v>1.8855613658524779E-3</v>
      </c>
    </row>
    <row r="114" spans="1:20" x14ac:dyDescent="0.2">
      <c r="A114" s="33" t="s">
        <v>582</v>
      </c>
      <c r="B114" s="50" t="s">
        <v>583</v>
      </c>
      <c r="C114" s="50" t="s">
        <v>404</v>
      </c>
      <c r="D114" s="50" t="s">
        <v>240</v>
      </c>
      <c r="E114" s="50" t="s">
        <v>584</v>
      </c>
      <c r="F114" s="50" t="s">
        <v>524</v>
      </c>
      <c r="G114" s="50" t="s">
        <v>549</v>
      </c>
      <c r="H114" s="50" t="s">
        <v>244</v>
      </c>
      <c r="I114" s="50" t="s">
        <v>585</v>
      </c>
      <c r="J114" s="89">
        <v>1.72</v>
      </c>
      <c r="K114" s="89" t="s">
        <v>245</v>
      </c>
      <c r="L114" s="50">
        <v>4.9000000000000002E-2</v>
      </c>
      <c r="M114" s="50">
        <v>3.4000000000000002E-3</v>
      </c>
      <c r="N114" s="124">
        <v>69515.925933786886</v>
      </c>
      <c r="O114" s="84">
        <v>112.51</v>
      </c>
      <c r="P114" s="108">
        <v>0</v>
      </c>
      <c r="Q114" s="108">
        <v>78.212368259641707</v>
      </c>
      <c r="R114" s="41">
        <v>1.7422189951857999E-4</v>
      </c>
      <c r="S114" s="41">
        <v>2.5250338108904325E-4</v>
      </c>
      <c r="T114" s="41">
        <v>6.4230622007392736E-5</v>
      </c>
    </row>
    <row r="115" spans="1:20" x14ac:dyDescent="0.2">
      <c r="A115" s="33" t="s">
        <v>699</v>
      </c>
      <c r="B115" s="50" t="s">
        <v>700</v>
      </c>
      <c r="C115" s="50" t="s">
        <v>404</v>
      </c>
      <c r="D115" s="50" t="s">
        <v>240</v>
      </c>
      <c r="E115" s="50" t="s">
        <v>584</v>
      </c>
      <c r="F115" s="50" t="s">
        <v>524</v>
      </c>
      <c r="G115" s="50" t="s">
        <v>549</v>
      </c>
      <c r="H115" s="50" t="s">
        <v>244</v>
      </c>
      <c r="I115" s="50" t="s">
        <v>701</v>
      </c>
      <c r="J115" s="89">
        <v>1.38</v>
      </c>
      <c r="K115" s="89" t="s">
        <v>245</v>
      </c>
      <c r="L115" s="50">
        <v>5.8499999999999996E-2</v>
      </c>
      <c r="M115" s="50">
        <v>7.0999999999999995E-3</v>
      </c>
      <c r="N115" s="124">
        <v>260811.61103358792</v>
      </c>
      <c r="O115" s="84">
        <v>116.7</v>
      </c>
      <c r="P115" s="108">
        <v>0</v>
      </c>
      <c r="Q115" s="108">
        <v>304.36715007059416</v>
      </c>
      <c r="R115" s="41">
        <v>4.4222440781270262E-4</v>
      </c>
      <c r="S115" s="41">
        <v>9.8262891401178134E-4</v>
      </c>
      <c r="T115" s="41">
        <v>2.49956519699705E-4</v>
      </c>
    </row>
    <row r="116" spans="1:20" x14ac:dyDescent="0.2">
      <c r="A116" s="33" t="s">
        <v>509</v>
      </c>
      <c r="B116" s="50" t="s">
        <v>510</v>
      </c>
      <c r="C116" s="50" t="s">
        <v>404</v>
      </c>
      <c r="D116" s="50" t="s">
        <v>240</v>
      </c>
      <c r="E116" s="50" t="s">
        <v>511</v>
      </c>
      <c r="F116" s="50" t="s">
        <v>201</v>
      </c>
      <c r="G116" s="50" t="s">
        <v>512</v>
      </c>
      <c r="H116" s="50" t="s">
        <v>513</v>
      </c>
      <c r="I116" s="50" t="s">
        <v>514</v>
      </c>
      <c r="J116" s="89">
        <v>0.99</v>
      </c>
      <c r="K116" s="89" t="s">
        <v>245</v>
      </c>
      <c r="L116" s="50">
        <v>4.0500000000000001E-2</v>
      </c>
      <c r="M116" s="50">
        <v>5.1999999999999998E-3</v>
      </c>
      <c r="N116" s="124">
        <v>128539.52908992091</v>
      </c>
      <c r="O116" s="84">
        <v>127.16000000000001</v>
      </c>
      <c r="P116" s="108">
        <v>0</v>
      </c>
      <c r="Q116" s="108">
        <v>163.45086505305395</v>
      </c>
      <c r="R116" s="41">
        <v>1.7674105716388401E-3</v>
      </c>
      <c r="S116" s="41">
        <v>5.2769014653557972E-4</v>
      </c>
      <c r="T116" s="41">
        <v>1.342313365982221E-4</v>
      </c>
    </row>
    <row r="117" spans="1:20" x14ac:dyDescent="0.2">
      <c r="A117" s="33" t="s">
        <v>688</v>
      </c>
      <c r="B117" s="50" t="s">
        <v>689</v>
      </c>
      <c r="C117" s="50" t="s">
        <v>404</v>
      </c>
      <c r="D117" s="50" t="s">
        <v>240</v>
      </c>
      <c r="E117" s="50" t="s">
        <v>690</v>
      </c>
      <c r="F117" s="50" t="s">
        <v>524</v>
      </c>
      <c r="G117" s="50" t="s">
        <v>512</v>
      </c>
      <c r="H117" s="50" t="s">
        <v>513</v>
      </c>
      <c r="I117" s="50" t="s">
        <v>691</v>
      </c>
      <c r="J117" s="89">
        <v>2.35</v>
      </c>
      <c r="K117" s="89" t="s">
        <v>245</v>
      </c>
      <c r="L117" s="50">
        <v>2.75E-2</v>
      </c>
      <c r="M117" s="50">
        <v>4.6999999999999993E-3</v>
      </c>
      <c r="N117" s="124">
        <v>16312.119039984886</v>
      </c>
      <c r="O117" s="84">
        <v>106.51000000000002</v>
      </c>
      <c r="P117" s="108">
        <v>0</v>
      </c>
      <c r="Q117" s="108">
        <v>17.374037972707711</v>
      </c>
      <c r="R117" s="41">
        <v>3.8757769427252254E-5</v>
      </c>
      <c r="S117" s="41">
        <v>5.6090915399909418E-5</v>
      </c>
      <c r="T117" s="41">
        <v>1.4268143141535774E-5</v>
      </c>
    </row>
    <row r="118" spans="1:20" x14ac:dyDescent="0.2">
      <c r="A118" s="33" t="s">
        <v>748</v>
      </c>
      <c r="B118" s="50" t="s">
        <v>749</v>
      </c>
      <c r="C118" s="50" t="s">
        <v>404</v>
      </c>
      <c r="D118" s="50" t="s">
        <v>240</v>
      </c>
      <c r="E118" s="50" t="s">
        <v>690</v>
      </c>
      <c r="F118" s="50" t="s">
        <v>524</v>
      </c>
      <c r="G118" s="50" t="s">
        <v>512</v>
      </c>
      <c r="H118" s="50" t="s">
        <v>513</v>
      </c>
      <c r="I118" s="50" t="s">
        <v>750</v>
      </c>
      <c r="J118" s="89">
        <v>6.39</v>
      </c>
      <c r="K118" s="89" t="s">
        <v>245</v>
      </c>
      <c r="L118" s="50">
        <v>1.9599999999999999E-2</v>
      </c>
      <c r="M118" s="50">
        <v>4.5000000000000005E-3</v>
      </c>
      <c r="N118" s="124">
        <v>2071228.7360389931</v>
      </c>
      <c r="O118" s="84">
        <v>111.14</v>
      </c>
      <c r="P118" s="108">
        <v>0</v>
      </c>
      <c r="Q118" s="108">
        <v>2301.9636171390612</v>
      </c>
      <c r="R118" s="41">
        <v>2.0999741204886738E-3</v>
      </c>
      <c r="S118" s="41">
        <v>7.4317350235705475E-3</v>
      </c>
      <c r="T118" s="41">
        <v>1.8904497876395965E-3</v>
      </c>
    </row>
    <row r="119" spans="1:20" x14ac:dyDescent="0.2">
      <c r="A119" s="33" t="s">
        <v>1019</v>
      </c>
      <c r="B119" s="50" t="s">
        <v>1020</v>
      </c>
      <c r="C119" s="50" t="s">
        <v>404</v>
      </c>
      <c r="D119" s="50" t="s">
        <v>240</v>
      </c>
      <c r="E119" s="50" t="s">
        <v>574</v>
      </c>
      <c r="F119" s="50" t="s">
        <v>200</v>
      </c>
      <c r="G119" s="50" t="s">
        <v>512</v>
      </c>
      <c r="H119" s="50" t="s">
        <v>513</v>
      </c>
      <c r="I119" s="50" t="s">
        <v>1021</v>
      </c>
      <c r="J119" s="89">
        <v>2.2799999999999998</v>
      </c>
      <c r="K119" s="89" t="s">
        <v>245</v>
      </c>
      <c r="L119" s="50">
        <v>1.4199999999999999E-2</v>
      </c>
      <c r="M119" s="50">
        <v>1.6299999999999999E-2</v>
      </c>
      <c r="N119" s="124">
        <v>16.966953211716525</v>
      </c>
      <c r="O119" s="84">
        <v>5070000</v>
      </c>
      <c r="P119" s="108">
        <v>0</v>
      </c>
      <c r="Q119" s="108">
        <v>860.22452783402775</v>
      </c>
      <c r="R119" s="41">
        <v>8.0059232820820674E-4</v>
      </c>
      <c r="S119" s="41">
        <v>2.7771771473885918E-3</v>
      </c>
      <c r="T119" s="41">
        <v>7.0644525563236596E-4</v>
      </c>
    </row>
    <row r="120" spans="1:20" x14ac:dyDescent="0.2">
      <c r="A120" s="33" t="s">
        <v>1010</v>
      </c>
      <c r="B120" s="50" t="s">
        <v>1011</v>
      </c>
      <c r="C120" s="50" t="s">
        <v>404</v>
      </c>
      <c r="D120" s="50" t="s">
        <v>240</v>
      </c>
      <c r="E120" s="50" t="s">
        <v>574</v>
      </c>
      <c r="F120" s="50" t="s">
        <v>200</v>
      </c>
      <c r="G120" s="50" t="s">
        <v>512</v>
      </c>
      <c r="H120" s="50" t="s">
        <v>513</v>
      </c>
      <c r="I120" s="50" t="s">
        <v>1012</v>
      </c>
      <c r="J120" s="89">
        <v>2.95</v>
      </c>
      <c r="K120" s="89" t="s">
        <v>245</v>
      </c>
      <c r="L120" s="50">
        <v>1.5900000000000001E-2</v>
      </c>
      <c r="M120" s="50">
        <v>1.46E-2</v>
      </c>
      <c r="N120" s="124">
        <v>21.722297422620986</v>
      </c>
      <c r="O120" s="84">
        <v>5020000</v>
      </c>
      <c r="P120" s="108">
        <v>0</v>
      </c>
      <c r="Q120" s="108">
        <v>1090.4593306155737</v>
      </c>
      <c r="R120" s="41">
        <v>1.45105527205217E-3</v>
      </c>
      <c r="S120" s="41">
        <v>3.5204747541522472E-3</v>
      </c>
      <c r="T120" s="41">
        <v>8.9552180349134316E-4</v>
      </c>
    </row>
    <row r="121" spans="1:20" x14ac:dyDescent="0.2">
      <c r="A121" s="33" t="s">
        <v>1028</v>
      </c>
      <c r="B121" s="50" t="s">
        <v>1029</v>
      </c>
      <c r="C121" s="50" t="s">
        <v>404</v>
      </c>
      <c r="D121" s="50" t="s">
        <v>240</v>
      </c>
      <c r="E121" s="50" t="s">
        <v>574</v>
      </c>
      <c r="F121" s="50" t="s">
        <v>200</v>
      </c>
      <c r="G121" s="50" t="s">
        <v>512</v>
      </c>
      <c r="H121" s="50" t="s">
        <v>513</v>
      </c>
      <c r="I121" s="50" t="s">
        <v>1030</v>
      </c>
      <c r="J121" s="89">
        <v>4.0599999999999996</v>
      </c>
      <c r="K121" s="89" t="s">
        <v>245</v>
      </c>
      <c r="L121" s="50">
        <v>2.0199999999999999E-2</v>
      </c>
      <c r="M121" s="50">
        <v>1.4999999999999999E-2</v>
      </c>
      <c r="N121" s="124">
        <v>39.565613162631081</v>
      </c>
      <c r="O121" s="84">
        <v>5182000</v>
      </c>
      <c r="P121" s="108">
        <v>0</v>
      </c>
      <c r="Q121" s="108">
        <v>2050.2900740875425</v>
      </c>
      <c r="R121" s="41">
        <v>1.8800481426766967E-3</v>
      </c>
      <c r="S121" s="41">
        <v>6.6192238828746731E-3</v>
      </c>
      <c r="T121" s="41">
        <v>1.6837670266811261E-3</v>
      </c>
    </row>
    <row r="122" spans="1:20" x14ac:dyDescent="0.2">
      <c r="A122" s="33" t="s">
        <v>1037</v>
      </c>
      <c r="B122" s="50" t="s">
        <v>1038</v>
      </c>
      <c r="C122" s="50" t="s">
        <v>404</v>
      </c>
      <c r="D122" s="50" t="s">
        <v>240</v>
      </c>
      <c r="E122" s="50" t="s">
        <v>574</v>
      </c>
      <c r="F122" s="50" t="s">
        <v>200</v>
      </c>
      <c r="G122" s="50" t="s">
        <v>512</v>
      </c>
      <c r="H122" s="50" t="s">
        <v>513</v>
      </c>
      <c r="I122" s="50" t="s">
        <v>1039</v>
      </c>
      <c r="J122" s="89">
        <v>5.0199999999999996</v>
      </c>
      <c r="K122" s="89" t="s">
        <v>245</v>
      </c>
      <c r="L122" s="50">
        <v>2.5899999999999999E-2</v>
      </c>
      <c r="M122" s="50">
        <v>1.6200000000000003E-2</v>
      </c>
      <c r="N122" s="124">
        <v>20.702268906082569</v>
      </c>
      <c r="O122" s="84">
        <v>5317000</v>
      </c>
      <c r="P122" s="108">
        <v>0</v>
      </c>
      <c r="Q122" s="108">
        <v>1100.73963773641</v>
      </c>
      <c r="R122" s="41">
        <v>9.8008184945711169E-4</v>
      </c>
      <c r="S122" s="41">
        <v>3.5536640356483361E-3</v>
      </c>
      <c r="T122" s="41">
        <v>9.039643367567509E-4</v>
      </c>
    </row>
    <row r="123" spans="1:20" x14ac:dyDescent="0.2">
      <c r="A123" s="33" t="s">
        <v>1043</v>
      </c>
      <c r="B123" s="50" t="s">
        <v>1044</v>
      </c>
      <c r="C123" s="50" t="s">
        <v>404</v>
      </c>
      <c r="D123" s="50" t="s">
        <v>240</v>
      </c>
      <c r="E123" s="50" t="s">
        <v>1045</v>
      </c>
      <c r="F123" s="50" t="s">
        <v>200</v>
      </c>
      <c r="G123" s="50" t="s">
        <v>512</v>
      </c>
      <c r="H123" s="50" t="s">
        <v>513</v>
      </c>
      <c r="I123" s="50" t="s">
        <v>1046</v>
      </c>
      <c r="J123" s="89">
        <v>5.23</v>
      </c>
      <c r="K123" s="89" t="s">
        <v>245</v>
      </c>
      <c r="L123" s="50">
        <v>2.9700000000000001E-2</v>
      </c>
      <c r="M123" s="50">
        <v>1.3600000000000001E-2</v>
      </c>
      <c r="N123" s="124">
        <v>45.815083651281967</v>
      </c>
      <c r="O123" s="84">
        <v>5487000</v>
      </c>
      <c r="P123" s="108">
        <v>0</v>
      </c>
      <c r="Q123" s="108">
        <v>2513.8736399458412</v>
      </c>
      <c r="R123" s="41">
        <v>3.2725059750915689E-3</v>
      </c>
      <c r="S123" s="41">
        <v>8.1158723081971654E-3</v>
      </c>
      <c r="T123" s="41">
        <v>2.0644774111133603E-3</v>
      </c>
    </row>
    <row r="124" spans="1:20" x14ac:dyDescent="0.2">
      <c r="A124" s="33" t="s">
        <v>719</v>
      </c>
      <c r="B124" s="50" t="s">
        <v>720</v>
      </c>
      <c r="C124" s="50" t="s">
        <v>404</v>
      </c>
      <c r="D124" s="50" t="s">
        <v>240</v>
      </c>
      <c r="E124" s="50" t="s">
        <v>721</v>
      </c>
      <c r="F124" s="50" t="s">
        <v>539</v>
      </c>
      <c r="G124" s="50" t="s">
        <v>549</v>
      </c>
      <c r="H124" s="50" t="s">
        <v>244</v>
      </c>
      <c r="I124" s="50" t="s">
        <v>722</v>
      </c>
      <c r="J124" s="89">
        <v>4.3</v>
      </c>
      <c r="K124" s="89" t="s">
        <v>245</v>
      </c>
      <c r="L124" s="50">
        <v>1.9400000000000001E-2</v>
      </c>
      <c r="M124" s="50">
        <v>5.9999999999999995E-4</v>
      </c>
      <c r="N124" s="124">
        <v>760931.93102577724</v>
      </c>
      <c r="O124" s="84">
        <v>109.3</v>
      </c>
      <c r="P124" s="108">
        <v>0</v>
      </c>
      <c r="Q124" s="108">
        <v>831.69860055428273</v>
      </c>
      <c r="R124" s="41">
        <v>1.5792462548109727E-3</v>
      </c>
      <c r="S124" s="41">
        <v>2.6850831059075267E-3</v>
      </c>
      <c r="T124" s="41">
        <v>6.8301880667952014E-4</v>
      </c>
    </row>
    <row r="125" spans="1:20" x14ac:dyDescent="0.2">
      <c r="A125" s="33" t="s">
        <v>771</v>
      </c>
      <c r="B125" s="50" t="s">
        <v>772</v>
      </c>
      <c r="C125" s="50" t="s">
        <v>404</v>
      </c>
      <c r="D125" s="50" t="s">
        <v>240</v>
      </c>
      <c r="E125" s="50" t="s">
        <v>721</v>
      </c>
      <c r="F125" s="50" t="s">
        <v>539</v>
      </c>
      <c r="G125" s="50" t="s">
        <v>549</v>
      </c>
      <c r="H125" s="50" t="s">
        <v>244</v>
      </c>
      <c r="I125" s="50" t="s">
        <v>773</v>
      </c>
      <c r="J125" s="89">
        <v>5.33</v>
      </c>
      <c r="K125" s="89" t="s">
        <v>245</v>
      </c>
      <c r="L125" s="50">
        <v>1.23E-2</v>
      </c>
      <c r="M125" s="50">
        <v>2.8000000000000004E-3</v>
      </c>
      <c r="N125" s="124">
        <v>3351960.4894601</v>
      </c>
      <c r="O125" s="84">
        <v>105.90000000000002</v>
      </c>
      <c r="P125" s="108">
        <v>0</v>
      </c>
      <c r="Q125" s="108">
        <v>3549.7261582612409</v>
      </c>
      <c r="R125" s="41">
        <v>2.1144874391815748E-3</v>
      </c>
      <c r="S125" s="41">
        <v>1.1460052634203275E-2</v>
      </c>
      <c r="T125" s="41">
        <v>2.9151542674700315E-3</v>
      </c>
    </row>
    <row r="126" spans="1:20" x14ac:dyDescent="0.2">
      <c r="A126" s="33" t="s">
        <v>660</v>
      </c>
      <c r="B126" s="50" t="s">
        <v>661</v>
      </c>
      <c r="C126" s="50" t="s">
        <v>404</v>
      </c>
      <c r="D126" s="50" t="s">
        <v>240</v>
      </c>
      <c r="E126" s="50" t="s">
        <v>662</v>
      </c>
      <c r="F126" s="50" t="s">
        <v>201</v>
      </c>
      <c r="G126" s="50" t="s">
        <v>549</v>
      </c>
      <c r="H126" s="50" t="s">
        <v>244</v>
      </c>
      <c r="I126" s="50" t="s">
        <v>663</v>
      </c>
      <c r="J126" s="89">
        <v>5.51</v>
      </c>
      <c r="K126" s="89" t="s">
        <v>245</v>
      </c>
      <c r="L126" s="50">
        <v>2.2499999999999999E-2</v>
      </c>
      <c r="M126" s="50">
        <v>-8.9999999999999998E-4</v>
      </c>
      <c r="N126" s="124">
        <v>501693.77173267712</v>
      </c>
      <c r="O126" s="84">
        <v>115.53</v>
      </c>
      <c r="P126" s="108">
        <v>0</v>
      </c>
      <c r="Q126" s="108">
        <v>579.6068143481325</v>
      </c>
      <c r="R126" s="41">
        <v>1.2262869361842135E-3</v>
      </c>
      <c r="S126" s="41">
        <v>1.8712216952605964E-3</v>
      </c>
      <c r="T126" s="41">
        <v>4.7599257040416466E-4</v>
      </c>
    </row>
    <row r="127" spans="1:20" x14ac:dyDescent="0.2">
      <c r="A127" s="33" t="s">
        <v>815</v>
      </c>
      <c r="B127" s="50" t="s">
        <v>816</v>
      </c>
      <c r="C127" s="50" t="s">
        <v>404</v>
      </c>
      <c r="D127" s="50" t="s">
        <v>240</v>
      </c>
      <c r="E127" s="50" t="s">
        <v>611</v>
      </c>
      <c r="F127" s="50" t="s">
        <v>524</v>
      </c>
      <c r="G127" s="50" t="s">
        <v>549</v>
      </c>
      <c r="H127" s="50" t="s">
        <v>244</v>
      </c>
      <c r="I127" s="50" t="s">
        <v>817</v>
      </c>
      <c r="J127" s="89">
        <v>3.57</v>
      </c>
      <c r="K127" s="89" t="s">
        <v>245</v>
      </c>
      <c r="L127" s="50">
        <v>1.6E-2</v>
      </c>
      <c r="M127" s="50">
        <v>3.2000000000000002E-3</v>
      </c>
      <c r="N127" s="124">
        <v>1079358.2663125296</v>
      </c>
      <c r="O127" s="84">
        <v>106.25</v>
      </c>
      <c r="P127" s="108">
        <v>0</v>
      </c>
      <c r="Q127" s="108">
        <v>1146.8181578313549</v>
      </c>
      <c r="R127" s="41">
        <v>1.8954944432707376E-3</v>
      </c>
      <c r="S127" s="41">
        <v>3.702425444853186E-3</v>
      </c>
      <c r="T127" s="41">
        <v>9.4180556408096769E-4</v>
      </c>
    </row>
    <row r="128" spans="1:20" x14ac:dyDescent="0.2">
      <c r="A128" s="33" t="s">
        <v>846</v>
      </c>
      <c r="B128" s="50" t="s">
        <v>847</v>
      </c>
      <c r="C128" s="50" t="s">
        <v>404</v>
      </c>
      <c r="D128" s="50" t="s">
        <v>240</v>
      </c>
      <c r="E128" s="50" t="s">
        <v>611</v>
      </c>
      <c r="F128" s="50" t="s">
        <v>524</v>
      </c>
      <c r="G128" s="50" t="s">
        <v>549</v>
      </c>
      <c r="H128" s="50" t="s">
        <v>244</v>
      </c>
      <c r="I128" s="50" t="s">
        <v>848</v>
      </c>
      <c r="J128" s="89">
        <v>5.4</v>
      </c>
      <c r="K128" s="89" t="s">
        <v>245</v>
      </c>
      <c r="L128" s="50">
        <v>1.4199999999999999E-2</v>
      </c>
      <c r="M128" s="50">
        <v>3.4000000000000002E-3</v>
      </c>
      <c r="N128" s="124">
        <v>996174.49901590764</v>
      </c>
      <c r="O128" s="84">
        <v>106.21000000000001</v>
      </c>
      <c r="P128" s="108">
        <v>0</v>
      </c>
      <c r="Q128" s="108">
        <v>1058.0369353474584</v>
      </c>
      <c r="R128" s="41">
        <v>1.2980413823839283E-3</v>
      </c>
      <c r="S128" s="41">
        <v>3.4158012273127723E-3</v>
      </c>
      <c r="T128" s="41">
        <v>8.6889544424177689E-4</v>
      </c>
    </row>
    <row r="129" spans="1:20" x14ac:dyDescent="0.2">
      <c r="A129" s="33" t="s">
        <v>727</v>
      </c>
      <c r="B129" s="50" t="s">
        <v>728</v>
      </c>
      <c r="C129" s="50" t="s">
        <v>404</v>
      </c>
      <c r="D129" s="50" t="s">
        <v>240</v>
      </c>
      <c r="E129" s="50" t="s">
        <v>729</v>
      </c>
      <c r="F129" s="50" t="s">
        <v>204</v>
      </c>
      <c r="G129" s="50" t="s">
        <v>549</v>
      </c>
      <c r="H129" s="50" t="s">
        <v>244</v>
      </c>
      <c r="I129" s="50" t="s">
        <v>730</v>
      </c>
      <c r="J129" s="89">
        <v>1.26</v>
      </c>
      <c r="K129" s="89" t="s">
        <v>245</v>
      </c>
      <c r="L129" s="50">
        <v>2.1499999999999998E-2</v>
      </c>
      <c r="M129" s="50">
        <v>5.1000000000000004E-3</v>
      </c>
      <c r="N129" s="124">
        <v>498256.18038139242</v>
      </c>
      <c r="O129" s="84">
        <v>102.63</v>
      </c>
      <c r="P129" s="108">
        <v>52.814368772000002</v>
      </c>
      <c r="Q129" s="108">
        <v>513.03865488868917</v>
      </c>
      <c r="R129" s="41">
        <v>9.4948957689739506E-4</v>
      </c>
      <c r="S129" s="41">
        <v>1.6563108606904913E-3</v>
      </c>
      <c r="T129" s="41">
        <v>4.2132456350053458E-4</v>
      </c>
    </row>
    <row r="130" spans="1:20" x14ac:dyDescent="0.2">
      <c r="A130" s="33" t="s">
        <v>754</v>
      </c>
      <c r="B130" s="50" t="s">
        <v>755</v>
      </c>
      <c r="C130" s="50" t="s">
        <v>404</v>
      </c>
      <c r="D130" s="50" t="s">
        <v>240</v>
      </c>
      <c r="E130" s="50" t="s">
        <v>729</v>
      </c>
      <c r="F130" s="50" t="s">
        <v>204</v>
      </c>
      <c r="G130" s="50" t="s">
        <v>549</v>
      </c>
      <c r="H130" s="50" t="s">
        <v>244</v>
      </c>
      <c r="I130" s="50" t="s">
        <v>450</v>
      </c>
      <c r="J130" s="89">
        <v>2.78</v>
      </c>
      <c r="K130" s="89" t="s">
        <v>245</v>
      </c>
      <c r="L130" s="50">
        <v>1.8000000000000002E-2</v>
      </c>
      <c r="M130" s="50">
        <v>8.6999999999999994E-3</v>
      </c>
      <c r="N130" s="124">
        <v>1163788.2225610449</v>
      </c>
      <c r="O130" s="84">
        <v>103.18</v>
      </c>
      <c r="P130" s="108">
        <v>0</v>
      </c>
      <c r="Q130" s="108">
        <v>1200.7966880204131</v>
      </c>
      <c r="R130" s="41">
        <v>1.4817342091205065E-3</v>
      </c>
      <c r="S130" s="41">
        <v>3.8766915063756734E-3</v>
      </c>
      <c r="T130" s="41">
        <v>9.8613454485774687E-4</v>
      </c>
    </row>
    <row r="131" spans="1:20" x14ac:dyDescent="0.2">
      <c r="A131" s="33" t="s">
        <v>622</v>
      </c>
      <c r="B131" s="50" t="s">
        <v>623</v>
      </c>
      <c r="C131" s="50" t="s">
        <v>404</v>
      </c>
      <c r="D131" s="50" t="s">
        <v>240</v>
      </c>
      <c r="E131" s="50" t="s">
        <v>624</v>
      </c>
      <c r="F131" s="50" t="s">
        <v>518</v>
      </c>
      <c r="G131" s="50" t="s">
        <v>561</v>
      </c>
      <c r="H131" s="50" t="s">
        <v>513</v>
      </c>
      <c r="I131" s="50" t="s">
        <v>625</v>
      </c>
      <c r="J131" s="89">
        <v>0.3</v>
      </c>
      <c r="K131" s="89" t="s">
        <v>245</v>
      </c>
      <c r="L131" s="50">
        <v>4.7E-2</v>
      </c>
      <c r="M131" s="50">
        <v>1.18E-2</v>
      </c>
      <c r="N131" s="124">
        <v>163128.62166675681</v>
      </c>
      <c r="O131" s="84">
        <v>123.50000000000001</v>
      </c>
      <c r="P131" s="108">
        <v>0</v>
      </c>
      <c r="Q131" s="108">
        <v>201.46384769954159</v>
      </c>
      <c r="R131" s="41">
        <v>3.3119828455737401E-3</v>
      </c>
      <c r="S131" s="41">
        <v>6.504125094699614E-4</v>
      </c>
      <c r="T131" s="41">
        <v>1.6544887385057524E-4</v>
      </c>
    </row>
    <row r="132" spans="1:20" x14ac:dyDescent="0.2">
      <c r="A132" s="33" t="s">
        <v>805</v>
      </c>
      <c r="B132" s="50" t="s">
        <v>806</v>
      </c>
      <c r="C132" s="50" t="s">
        <v>404</v>
      </c>
      <c r="D132" s="50" t="s">
        <v>240</v>
      </c>
      <c r="E132" s="50" t="s">
        <v>807</v>
      </c>
      <c r="F132" s="50" t="s">
        <v>524</v>
      </c>
      <c r="G132" s="50" t="s">
        <v>612</v>
      </c>
      <c r="H132" s="50" t="s">
        <v>244</v>
      </c>
      <c r="I132" s="50" t="s">
        <v>808</v>
      </c>
      <c r="J132" s="89">
        <v>5.9</v>
      </c>
      <c r="K132" s="89" t="s">
        <v>245</v>
      </c>
      <c r="L132" s="50">
        <v>1.83E-2</v>
      </c>
      <c r="M132" s="50">
        <v>3.4000000000000002E-3</v>
      </c>
      <c r="N132" s="124">
        <v>318466.80901262671</v>
      </c>
      <c r="O132" s="84">
        <v>109.26</v>
      </c>
      <c r="P132" s="108">
        <v>0</v>
      </c>
      <c r="Q132" s="108">
        <v>347.9568354960204</v>
      </c>
      <c r="R132" s="41">
        <v>1.289339307743428E-3</v>
      </c>
      <c r="S132" s="41">
        <v>1.1233552875437715E-3</v>
      </c>
      <c r="T132" s="41">
        <v>2.8575383245575448E-4</v>
      </c>
    </row>
    <row r="133" spans="1:20" x14ac:dyDescent="0.2">
      <c r="A133" s="33" t="s">
        <v>767</v>
      </c>
      <c r="B133" s="50" t="s">
        <v>768</v>
      </c>
      <c r="C133" s="50" t="s">
        <v>404</v>
      </c>
      <c r="D133" s="50" t="s">
        <v>240</v>
      </c>
      <c r="E133" s="50" t="s">
        <v>769</v>
      </c>
      <c r="F133" s="50" t="s">
        <v>524</v>
      </c>
      <c r="G133" s="50" t="s">
        <v>561</v>
      </c>
      <c r="H133" s="50" t="s">
        <v>513</v>
      </c>
      <c r="I133" s="50" t="s">
        <v>770</v>
      </c>
      <c r="J133" s="89">
        <v>6.85</v>
      </c>
      <c r="K133" s="89" t="s">
        <v>245</v>
      </c>
      <c r="L133" s="50">
        <v>1.9E-2</v>
      </c>
      <c r="M133" s="50">
        <v>1.03E-2</v>
      </c>
      <c r="N133" s="124">
        <v>623746.98287305865</v>
      </c>
      <c r="O133" s="84">
        <v>106.72</v>
      </c>
      <c r="P133" s="108">
        <v>0</v>
      </c>
      <c r="Q133" s="108">
        <v>665.66278009661312</v>
      </c>
      <c r="R133" s="41">
        <v>2.8861247999856497E-3</v>
      </c>
      <c r="S133" s="41">
        <v>2.1490476043577239E-3</v>
      </c>
      <c r="T133" s="41">
        <v>5.4666461793918342E-4</v>
      </c>
    </row>
    <row r="134" spans="1:20" x14ac:dyDescent="0.2">
      <c r="A134" s="33" t="s">
        <v>558</v>
      </c>
      <c r="B134" s="50" t="s">
        <v>559</v>
      </c>
      <c r="C134" s="50" t="s">
        <v>404</v>
      </c>
      <c r="D134" s="50" t="s">
        <v>240</v>
      </c>
      <c r="E134" s="50" t="s">
        <v>560</v>
      </c>
      <c r="F134" s="50" t="s">
        <v>202</v>
      </c>
      <c r="G134" s="50" t="s">
        <v>561</v>
      </c>
      <c r="H134" s="50" t="s">
        <v>513</v>
      </c>
      <c r="I134" s="50" t="s">
        <v>562</v>
      </c>
      <c r="J134" s="89">
        <v>2.84</v>
      </c>
      <c r="K134" s="89" t="s">
        <v>245</v>
      </c>
      <c r="L134" s="50">
        <v>3.95E-2</v>
      </c>
      <c r="M134" s="50">
        <v>3.4000000000000002E-3</v>
      </c>
      <c r="N134" s="124">
        <v>6985.8651349030133</v>
      </c>
      <c r="O134" s="84">
        <v>117.32000000000001</v>
      </c>
      <c r="P134" s="108">
        <v>0</v>
      </c>
      <c r="Q134" s="108">
        <v>8.1958169272493802</v>
      </c>
      <c r="R134" s="41">
        <v>1.714824854249657E-5</v>
      </c>
      <c r="S134" s="41">
        <v>2.6459644823018964E-5</v>
      </c>
      <c r="T134" s="41">
        <v>6.7306799526691322E-6</v>
      </c>
    </row>
    <row r="135" spans="1:20" x14ac:dyDescent="0.2">
      <c r="A135" s="33" t="s">
        <v>609</v>
      </c>
      <c r="B135" s="50" t="s">
        <v>610</v>
      </c>
      <c r="C135" s="50" t="s">
        <v>404</v>
      </c>
      <c r="D135" s="50" t="s">
        <v>240</v>
      </c>
      <c r="E135" s="50" t="s">
        <v>611</v>
      </c>
      <c r="F135" s="50" t="s">
        <v>524</v>
      </c>
      <c r="G135" s="50" t="s">
        <v>612</v>
      </c>
      <c r="H135" s="50" t="s">
        <v>244</v>
      </c>
      <c r="I135" s="50" t="s">
        <v>613</v>
      </c>
      <c r="J135" s="89">
        <v>1.73</v>
      </c>
      <c r="K135" s="89" t="s">
        <v>245</v>
      </c>
      <c r="L135" s="50">
        <v>3.3000000000000002E-2</v>
      </c>
      <c r="M135" s="50">
        <v>5.3E-3</v>
      </c>
      <c r="N135" s="124">
        <v>660778.31694076955</v>
      </c>
      <c r="O135" s="84">
        <v>104.93</v>
      </c>
      <c r="P135" s="108">
        <v>0</v>
      </c>
      <c r="Q135" s="108">
        <v>693.35468795577799</v>
      </c>
      <c r="R135" s="41">
        <v>1.3144061984417064E-3</v>
      </c>
      <c r="S135" s="41">
        <v>2.2384490701212079E-3</v>
      </c>
      <c r="T135" s="41">
        <v>5.6940614215004635E-4</v>
      </c>
    </row>
    <row r="136" spans="1:20" x14ac:dyDescent="0.2">
      <c r="A136" s="33" t="s">
        <v>737</v>
      </c>
      <c r="B136" s="50" t="s">
        <v>738</v>
      </c>
      <c r="C136" s="50" t="s">
        <v>404</v>
      </c>
      <c r="D136" s="50" t="s">
        <v>240</v>
      </c>
      <c r="E136" s="50" t="s">
        <v>739</v>
      </c>
      <c r="F136" s="50" t="s">
        <v>204</v>
      </c>
      <c r="G136" s="50" t="s">
        <v>544</v>
      </c>
      <c r="H136" s="50" t="s">
        <v>244</v>
      </c>
      <c r="I136" s="50" t="s">
        <v>740</v>
      </c>
      <c r="J136" s="89">
        <v>1.31</v>
      </c>
      <c r="K136" s="89" t="s">
        <v>245</v>
      </c>
      <c r="L136" s="50">
        <v>2.8500000000000001E-2</v>
      </c>
      <c r="M136" s="50">
        <v>2.7799999999999998E-2</v>
      </c>
      <c r="N136" s="124">
        <v>197708.82318657817</v>
      </c>
      <c r="O136" s="84">
        <v>101.71</v>
      </c>
      <c r="P136" s="108">
        <v>0</v>
      </c>
      <c r="Q136" s="108">
        <v>201.08964406061199</v>
      </c>
      <c r="R136" s="41">
        <v>1.37148136689911E-3</v>
      </c>
      <c r="S136" s="41">
        <v>6.4920441813929252E-4</v>
      </c>
      <c r="T136" s="41">
        <v>1.6514156526216774E-4</v>
      </c>
    </row>
    <row r="137" spans="1:20" x14ac:dyDescent="0.2">
      <c r="A137" s="33" t="s">
        <v>818</v>
      </c>
      <c r="B137" s="50" t="s">
        <v>819</v>
      </c>
      <c r="C137" s="50" t="s">
        <v>404</v>
      </c>
      <c r="D137" s="50" t="s">
        <v>240</v>
      </c>
      <c r="E137" s="50" t="s">
        <v>739</v>
      </c>
      <c r="F137" s="50" t="s">
        <v>204</v>
      </c>
      <c r="G137" s="50" t="s">
        <v>544</v>
      </c>
      <c r="H137" s="50" t="s">
        <v>244</v>
      </c>
      <c r="I137" s="50" t="s">
        <v>820</v>
      </c>
      <c r="J137" s="89">
        <v>1.68</v>
      </c>
      <c r="K137" s="89" t="s">
        <v>245</v>
      </c>
      <c r="L137" s="50">
        <v>3.15E-2</v>
      </c>
      <c r="M137" s="50">
        <v>3.3000000000000002E-2</v>
      </c>
      <c r="N137" s="124">
        <v>698700.4480896109</v>
      </c>
      <c r="O137" s="84">
        <v>100.4</v>
      </c>
      <c r="P137" s="108">
        <v>0</v>
      </c>
      <c r="Q137" s="108">
        <v>701.49524979462046</v>
      </c>
      <c r="R137" s="41">
        <v>1.8763512549253407E-3</v>
      </c>
      <c r="S137" s="41">
        <v>2.2647303276001843E-3</v>
      </c>
      <c r="T137" s="41">
        <v>5.7609144476948267E-4</v>
      </c>
    </row>
    <row r="138" spans="1:20" x14ac:dyDescent="0.2">
      <c r="A138" s="33" t="s">
        <v>626</v>
      </c>
      <c r="B138" s="50" t="s">
        <v>627</v>
      </c>
      <c r="C138" s="50" t="s">
        <v>404</v>
      </c>
      <c r="D138" s="50" t="s">
        <v>240</v>
      </c>
      <c r="E138" s="50" t="s">
        <v>628</v>
      </c>
      <c r="F138" s="50" t="s">
        <v>580</v>
      </c>
      <c r="G138" s="50" t="s">
        <v>592</v>
      </c>
      <c r="H138" s="50" t="s">
        <v>513</v>
      </c>
      <c r="I138" s="50" t="s">
        <v>629</v>
      </c>
      <c r="J138" s="89">
        <v>0.91</v>
      </c>
      <c r="K138" s="89" t="s">
        <v>245</v>
      </c>
      <c r="L138" s="50">
        <v>1.8500000000000003E-2</v>
      </c>
      <c r="M138" s="50">
        <v>2.0199999999999999E-2</v>
      </c>
      <c r="N138" s="124">
        <v>63758.854385588551</v>
      </c>
      <c r="O138" s="84">
        <v>100.2</v>
      </c>
      <c r="P138" s="108">
        <v>0</v>
      </c>
      <c r="Q138" s="108">
        <v>63.886372029422702</v>
      </c>
      <c r="R138" s="41">
        <v>8.4785710619133712E-4</v>
      </c>
      <c r="S138" s="41">
        <v>2.062528638615042E-4</v>
      </c>
      <c r="T138" s="41">
        <v>5.2465633052092877E-5</v>
      </c>
    </row>
    <row r="139" spans="1:20" x14ac:dyDescent="0.2">
      <c r="A139" s="33" t="s">
        <v>614</v>
      </c>
      <c r="B139" s="50" t="s">
        <v>615</v>
      </c>
      <c r="C139" s="50" t="s">
        <v>404</v>
      </c>
      <c r="D139" s="50" t="s">
        <v>240</v>
      </c>
      <c r="E139" s="50" t="s">
        <v>616</v>
      </c>
      <c r="F139" s="50" t="s">
        <v>580</v>
      </c>
      <c r="G139" s="50" t="s">
        <v>592</v>
      </c>
      <c r="H139" s="50" t="s">
        <v>513</v>
      </c>
      <c r="I139" s="50" t="s">
        <v>617</v>
      </c>
      <c r="J139" s="89">
        <v>0.01</v>
      </c>
      <c r="K139" s="89" t="s">
        <v>245</v>
      </c>
      <c r="L139" s="50">
        <v>4.8000000000000001E-2</v>
      </c>
      <c r="M139" s="50">
        <v>7.3899999999999993E-2</v>
      </c>
      <c r="N139" s="124">
        <v>67.882179445690582</v>
      </c>
      <c r="O139" s="84">
        <v>102.32</v>
      </c>
      <c r="P139" s="108">
        <v>0</v>
      </c>
      <c r="Q139" s="108">
        <v>6.9457046008830597E-2</v>
      </c>
      <c r="R139" s="41">
        <v>8.7202840868519841E-7</v>
      </c>
      <c r="S139" s="41">
        <v>2.242374108844982E-7</v>
      </c>
      <c r="T139" s="41">
        <v>5.7040457503258349E-8</v>
      </c>
    </row>
    <row r="140" spans="1:20" x14ac:dyDescent="0.2">
      <c r="A140" s="33" t="s">
        <v>672</v>
      </c>
      <c r="B140" s="50" t="s">
        <v>673</v>
      </c>
      <c r="C140" s="50" t="s">
        <v>404</v>
      </c>
      <c r="D140" s="50" t="s">
        <v>240</v>
      </c>
      <c r="E140" s="50" t="s">
        <v>616</v>
      </c>
      <c r="F140" s="50" t="s">
        <v>580</v>
      </c>
      <c r="G140" s="50" t="s">
        <v>592</v>
      </c>
      <c r="H140" s="50" t="s">
        <v>513</v>
      </c>
      <c r="I140" s="50" t="s">
        <v>674</v>
      </c>
      <c r="J140" s="89">
        <v>1.31</v>
      </c>
      <c r="K140" s="89" t="s">
        <v>245</v>
      </c>
      <c r="L140" s="50">
        <v>3.7000000000000005E-2</v>
      </c>
      <c r="M140" s="50">
        <v>1.34E-2</v>
      </c>
      <c r="N140" s="124">
        <v>72531.11025910209</v>
      </c>
      <c r="O140" s="84">
        <v>104.05</v>
      </c>
      <c r="P140" s="108">
        <v>0</v>
      </c>
      <c r="Q140" s="108">
        <v>75.46862013121283</v>
      </c>
      <c r="R140" s="41">
        <v>9.5381203706175802E-5</v>
      </c>
      <c r="S140" s="41">
        <v>2.4364537442460982E-4</v>
      </c>
      <c r="T140" s="41">
        <v>6.197736395061626E-5</v>
      </c>
    </row>
    <row r="141" spans="1:20" x14ac:dyDescent="0.2">
      <c r="A141" s="33" t="s">
        <v>563</v>
      </c>
      <c r="B141" s="50" t="s">
        <v>564</v>
      </c>
      <c r="C141" s="50" t="s">
        <v>404</v>
      </c>
      <c r="D141" s="50" t="s">
        <v>240</v>
      </c>
      <c r="E141" s="50" t="s">
        <v>565</v>
      </c>
      <c r="F141" s="50" t="s">
        <v>566</v>
      </c>
      <c r="G141" s="50" t="s">
        <v>544</v>
      </c>
      <c r="H141" s="50" t="s">
        <v>244</v>
      </c>
      <c r="I141" s="50" t="s">
        <v>567</v>
      </c>
      <c r="J141" s="89">
        <v>0.01</v>
      </c>
      <c r="K141" s="89" t="s">
        <v>245</v>
      </c>
      <c r="L141" s="50">
        <v>5.5E-2</v>
      </c>
      <c r="M141" s="50">
        <v>0.1164</v>
      </c>
      <c r="N141" s="124">
        <v>27052.809997789569</v>
      </c>
      <c r="O141" s="84">
        <v>106.97000000000001</v>
      </c>
      <c r="P141" s="108">
        <v>0</v>
      </c>
      <c r="Q141" s="108">
        <v>28.938390751670088</v>
      </c>
      <c r="R141" s="41">
        <v>2.4349963994410055E-3</v>
      </c>
      <c r="S141" s="41">
        <v>9.3425652114450757E-5</v>
      </c>
      <c r="T141" s="41">
        <v>2.3765177800297773E-5</v>
      </c>
    </row>
    <row r="142" spans="1:20" x14ac:dyDescent="0.2">
      <c r="A142" s="33" t="s">
        <v>630</v>
      </c>
      <c r="B142" s="50" t="s">
        <v>631</v>
      </c>
      <c r="C142" s="50" t="s">
        <v>404</v>
      </c>
      <c r="D142" s="50" t="s">
        <v>240</v>
      </c>
      <c r="E142" s="50" t="s">
        <v>632</v>
      </c>
      <c r="F142" s="50" t="s">
        <v>566</v>
      </c>
      <c r="G142" s="50" t="s">
        <v>544</v>
      </c>
      <c r="H142" s="50" t="s">
        <v>244</v>
      </c>
      <c r="I142" s="50" t="s">
        <v>633</v>
      </c>
      <c r="J142" s="89">
        <v>2.54</v>
      </c>
      <c r="K142" s="89" t="s">
        <v>245</v>
      </c>
      <c r="L142" s="50">
        <v>2.4E-2</v>
      </c>
      <c r="M142" s="50">
        <v>7.4999999999999997E-3</v>
      </c>
      <c r="N142" s="124">
        <v>109170.26117678649</v>
      </c>
      <c r="O142" s="84">
        <v>104.78</v>
      </c>
      <c r="P142" s="108">
        <v>0</v>
      </c>
      <c r="Q142" s="108">
        <v>114.38859963566547</v>
      </c>
      <c r="R142" s="41">
        <v>3.2581532464127997E-4</v>
      </c>
      <c r="S142" s="41">
        <v>3.6929591583471563E-4</v>
      </c>
      <c r="T142" s="41">
        <v>9.3939757466015254E-5</v>
      </c>
    </row>
    <row r="143" spans="1:20" x14ac:dyDescent="0.2">
      <c r="A143" s="33" t="s">
        <v>984</v>
      </c>
      <c r="B143" s="50" t="s">
        <v>985</v>
      </c>
      <c r="C143" s="50" t="s">
        <v>404</v>
      </c>
      <c r="D143" s="50" t="s">
        <v>240</v>
      </c>
      <c r="E143" s="50" t="s">
        <v>962</v>
      </c>
      <c r="F143" s="50" t="s">
        <v>200</v>
      </c>
      <c r="G143" s="50" t="s">
        <v>544</v>
      </c>
      <c r="H143" s="50" t="s">
        <v>244</v>
      </c>
      <c r="I143" s="50" t="s">
        <v>986</v>
      </c>
      <c r="J143" s="89">
        <v>0.98</v>
      </c>
      <c r="K143" s="89" t="s">
        <v>245</v>
      </c>
      <c r="L143" s="50">
        <v>5.0999999999999997E-2</v>
      </c>
      <c r="M143" s="50">
        <v>1.3000000000000001E-2</v>
      </c>
      <c r="N143" s="124">
        <v>1306844.9619958971</v>
      </c>
      <c r="O143" s="84">
        <v>125.37</v>
      </c>
      <c r="P143" s="108">
        <v>20.129622309999998</v>
      </c>
      <c r="Q143" s="108">
        <v>1658.5211510329937</v>
      </c>
      <c r="R143" s="41">
        <v>1.1391184413391624E-3</v>
      </c>
      <c r="S143" s="41">
        <v>5.3544242114404563E-3</v>
      </c>
      <c r="T143" s="41">
        <v>1.3620332373727069E-3</v>
      </c>
    </row>
    <row r="144" spans="1:20" x14ac:dyDescent="0.2">
      <c r="A144" s="33" t="s">
        <v>878</v>
      </c>
      <c r="B144" s="50" t="s">
        <v>879</v>
      </c>
      <c r="C144" s="50" t="s">
        <v>404</v>
      </c>
      <c r="D144" s="50" t="s">
        <v>240</v>
      </c>
      <c r="E144" s="50" t="s">
        <v>880</v>
      </c>
      <c r="F144" s="50" t="s">
        <v>524</v>
      </c>
      <c r="G144" s="50" t="s">
        <v>544</v>
      </c>
      <c r="H144" s="50" t="s">
        <v>244</v>
      </c>
      <c r="I144" s="50" t="s">
        <v>881</v>
      </c>
      <c r="J144" s="89">
        <v>5.6</v>
      </c>
      <c r="K144" s="89" t="s">
        <v>245</v>
      </c>
      <c r="L144" s="50">
        <v>1.8000000000000002E-2</v>
      </c>
      <c r="M144" s="50">
        <v>6.0999999999999995E-3</v>
      </c>
      <c r="N144" s="124">
        <v>830770.12692406913</v>
      </c>
      <c r="O144" s="84">
        <v>106.88</v>
      </c>
      <c r="P144" s="108">
        <v>0</v>
      </c>
      <c r="Q144" s="108">
        <v>887.92711165644505</v>
      </c>
      <c r="R144" s="41">
        <v>1.3320727939630669E-3</v>
      </c>
      <c r="S144" s="41">
        <v>2.8666130797828353E-3</v>
      </c>
      <c r="T144" s="41">
        <v>7.2919554730258972E-4</v>
      </c>
    </row>
    <row r="145" spans="1:20" x14ac:dyDescent="0.2">
      <c r="A145" s="33" t="s">
        <v>541</v>
      </c>
      <c r="B145" s="50" t="s">
        <v>542</v>
      </c>
      <c r="C145" s="50" t="s">
        <v>404</v>
      </c>
      <c r="D145" s="50" t="s">
        <v>240</v>
      </c>
      <c r="E145" s="50" t="s">
        <v>543</v>
      </c>
      <c r="F145" s="50" t="s">
        <v>518</v>
      </c>
      <c r="G145" s="50" t="s">
        <v>544</v>
      </c>
      <c r="H145" s="50" t="s">
        <v>244</v>
      </c>
      <c r="I145" s="50" t="s">
        <v>545</v>
      </c>
      <c r="J145" s="89">
        <v>0.19</v>
      </c>
      <c r="K145" s="89" t="s">
        <v>245</v>
      </c>
      <c r="L145" s="50">
        <v>5.2000000000000005E-2</v>
      </c>
      <c r="M145" s="50">
        <v>3.3399999999999999E-2</v>
      </c>
      <c r="N145" s="124">
        <v>831959.62168535136</v>
      </c>
      <c r="O145" s="84">
        <v>123.34</v>
      </c>
      <c r="P145" s="108">
        <v>0</v>
      </c>
      <c r="Q145" s="108">
        <v>1026.1389973667428</v>
      </c>
      <c r="R145" s="41">
        <v>1.6881207775713784E-3</v>
      </c>
      <c r="S145" s="41">
        <v>3.3128208756225989E-3</v>
      </c>
      <c r="T145" s="41">
        <v>8.426997869199948E-4</v>
      </c>
    </row>
    <row r="146" spans="1:20" x14ac:dyDescent="0.2">
      <c r="A146" s="33" t="s">
        <v>723</v>
      </c>
      <c r="B146" s="50" t="s">
        <v>724</v>
      </c>
      <c r="C146" s="50" t="s">
        <v>404</v>
      </c>
      <c r="D146" s="50" t="s">
        <v>240</v>
      </c>
      <c r="E146" s="50" t="s">
        <v>725</v>
      </c>
      <c r="F146" s="50" t="s">
        <v>524</v>
      </c>
      <c r="G146" s="50" t="s">
        <v>544</v>
      </c>
      <c r="H146" s="50" t="s">
        <v>244</v>
      </c>
      <c r="I146" s="50" t="s">
        <v>726</v>
      </c>
      <c r="J146" s="89">
        <v>3.54</v>
      </c>
      <c r="K146" s="89" t="s">
        <v>245</v>
      </c>
      <c r="L146" s="50">
        <v>2.0499999999999997E-2</v>
      </c>
      <c r="M146" s="50">
        <v>5.0000000000000001E-3</v>
      </c>
      <c r="N146" s="124">
        <v>565564.14971496048</v>
      </c>
      <c r="O146" s="84">
        <v>106.95000000000002</v>
      </c>
      <c r="P146" s="108">
        <v>0</v>
      </c>
      <c r="Q146" s="108">
        <v>604.87085809019595</v>
      </c>
      <c r="R146" s="41">
        <v>1.0918327159048034E-3</v>
      </c>
      <c r="S146" s="41">
        <v>1.9527849646871823E-3</v>
      </c>
      <c r="T146" s="41">
        <v>4.9674025111097757E-4</v>
      </c>
    </row>
    <row r="147" spans="1:20" x14ac:dyDescent="0.2">
      <c r="A147" s="33" t="s">
        <v>759</v>
      </c>
      <c r="B147" s="50" t="s">
        <v>760</v>
      </c>
      <c r="C147" s="50" t="s">
        <v>404</v>
      </c>
      <c r="D147" s="50" t="s">
        <v>240</v>
      </c>
      <c r="E147" s="50" t="s">
        <v>725</v>
      </c>
      <c r="F147" s="50" t="s">
        <v>524</v>
      </c>
      <c r="G147" s="50" t="s">
        <v>544</v>
      </c>
      <c r="H147" s="50" t="s">
        <v>244</v>
      </c>
      <c r="I147" s="50" t="s">
        <v>761</v>
      </c>
      <c r="J147" s="89">
        <v>4.0999999999999996</v>
      </c>
      <c r="K147" s="89" t="s">
        <v>245</v>
      </c>
      <c r="L147" s="50">
        <v>2.0499999999999997E-2</v>
      </c>
      <c r="M147" s="50">
        <v>5.3E-3</v>
      </c>
      <c r="N147" s="124">
        <v>895769.87818120804</v>
      </c>
      <c r="O147" s="84">
        <v>108.47</v>
      </c>
      <c r="P147" s="108">
        <v>0</v>
      </c>
      <c r="Q147" s="108">
        <v>971.64158686028304</v>
      </c>
      <c r="R147" s="41">
        <v>1.5666639467708254E-3</v>
      </c>
      <c r="S147" s="41">
        <v>3.1368796438241068E-3</v>
      </c>
      <c r="T147" s="41">
        <v>7.9794468421038451E-4</v>
      </c>
    </row>
    <row r="148" spans="1:20" x14ac:dyDescent="0.2">
      <c r="A148" s="33" t="s">
        <v>875</v>
      </c>
      <c r="B148" s="50" t="s">
        <v>876</v>
      </c>
      <c r="C148" s="50" t="s">
        <v>404</v>
      </c>
      <c r="D148" s="50" t="s">
        <v>240</v>
      </c>
      <c r="E148" s="50" t="s">
        <v>725</v>
      </c>
      <c r="F148" s="50" t="s">
        <v>524</v>
      </c>
      <c r="G148" s="50" t="s">
        <v>544</v>
      </c>
      <c r="H148" s="50" t="s">
        <v>244</v>
      </c>
      <c r="I148" s="50" t="s">
        <v>877</v>
      </c>
      <c r="J148" s="89">
        <v>4.38</v>
      </c>
      <c r="K148" s="89" t="s">
        <v>245</v>
      </c>
      <c r="L148" s="50">
        <v>2.0499999999999997E-2</v>
      </c>
      <c r="M148" s="50">
        <v>0</v>
      </c>
      <c r="N148" s="124">
        <v>203431.0393547045</v>
      </c>
      <c r="O148" s="84">
        <v>108.01</v>
      </c>
      <c r="P148" s="108">
        <v>0</v>
      </c>
      <c r="Q148" s="108">
        <v>219.72586560701632</v>
      </c>
      <c r="R148" s="41">
        <v>3.5579235557489913E-4</v>
      </c>
      <c r="S148" s="41">
        <v>7.0937020848552037E-4</v>
      </c>
      <c r="T148" s="41">
        <v>1.8044625591952501E-4</v>
      </c>
    </row>
    <row r="149" spans="1:20" x14ac:dyDescent="0.2">
      <c r="A149" s="33" t="s">
        <v>885</v>
      </c>
      <c r="B149" s="50" t="s">
        <v>886</v>
      </c>
      <c r="C149" s="50" t="s">
        <v>404</v>
      </c>
      <c r="D149" s="50" t="s">
        <v>240</v>
      </c>
      <c r="E149" s="50" t="s">
        <v>725</v>
      </c>
      <c r="F149" s="50" t="s">
        <v>524</v>
      </c>
      <c r="G149" s="50" t="s">
        <v>544</v>
      </c>
      <c r="H149" s="50" t="s">
        <v>244</v>
      </c>
      <c r="I149" s="50" t="s">
        <v>887</v>
      </c>
      <c r="J149" s="89">
        <v>6.67</v>
      </c>
      <c r="K149" s="89" t="s">
        <v>245</v>
      </c>
      <c r="L149" s="50">
        <v>8.3999999999999995E-3</v>
      </c>
      <c r="M149" s="50">
        <v>8.8999999999999999E-3</v>
      </c>
      <c r="N149" s="124">
        <v>256167.44748866436</v>
      </c>
      <c r="O149" s="84">
        <v>99.74</v>
      </c>
      <c r="P149" s="108">
        <v>0</v>
      </c>
      <c r="Q149" s="108">
        <v>255.50141211082723</v>
      </c>
      <c r="R149" s="41">
        <v>4.4728061343664879E-4</v>
      </c>
      <c r="S149" s="41">
        <v>8.2486915901636496E-4</v>
      </c>
      <c r="T149" s="41">
        <v>2.0982633551212712E-4</v>
      </c>
    </row>
    <row r="150" spans="1:20" x14ac:dyDescent="0.2">
      <c r="A150" s="33" t="s">
        <v>938</v>
      </c>
      <c r="B150" s="50" t="s">
        <v>939</v>
      </c>
      <c r="C150" s="50" t="s">
        <v>404</v>
      </c>
      <c r="D150" s="50" t="s">
        <v>240</v>
      </c>
      <c r="E150" s="50" t="s">
        <v>940</v>
      </c>
      <c r="F150" s="50" t="s">
        <v>202</v>
      </c>
      <c r="G150" s="50" t="s">
        <v>592</v>
      </c>
      <c r="H150" s="50" t="s">
        <v>513</v>
      </c>
      <c r="I150" s="50" t="s">
        <v>941</v>
      </c>
      <c r="J150" s="89">
        <v>3.23</v>
      </c>
      <c r="K150" s="89" t="s">
        <v>245</v>
      </c>
      <c r="L150" s="50">
        <v>1.8500000000000003E-2</v>
      </c>
      <c r="M150" s="50">
        <v>1.3600000000000001E-2</v>
      </c>
      <c r="N150" s="124">
        <v>592737.13430059305</v>
      </c>
      <c r="O150" s="84">
        <v>101.63</v>
      </c>
      <c r="P150" s="108">
        <v>0</v>
      </c>
      <c r="Q150" s="108">
        <v>602.39874958969267</v>
      </c>
      <c r="R150" s="41">
        <v>1.1854742686011862E-3</v>
      </c>
      <c r="S150" s="41">
        <v>1.9448039283282803E-3</v>
      </c>
      <c r="T150" s="41">
        <v>4.9471007263421839E-4</v>
      </c>
    </row>
    <row r="151" spans="1:20" x14ac:dyDescent="0.2">
      <c r="A151" s="33" t="s">
        <v>590</v>
      </c>
      <c r="B151" s="50" t="s">
        <v>591</v>
      </c>
      <c r="C151" s="50" t="s">
        <v>404</v>
      </c>
      <c r="D151" s="50" t="s">
        <v>240</v>
      </c>
      <c r="E151" s="50" t="s">
        <v>523</v>
      </c>
      <c r="F151" s="50" t="s">
        <v>524</v>
      </c>
      <c r="G151" s="50" t="s">
        <v>592</v>
      </c>
      <c r="H151" s="50" t="s">
        <v>513</v>
      </c>
      <c r="I151" s="50" t="s">
        <v>593</v>
      </c>
      <c r="J151" s="89">
        <v>1.94</v>
      </c>
      <c r="K151" s="89" t="s">
        <v>245</v>
      </c>
      <c r="L151" s="50">
        <v>4.9500000000000002E-2</v>
      </c>
      <c r="M151" s="50">
        <v>4.5000000000000005E-3</v>
      </c>
      <c r="N151" s="124">
        <v>411381.5429061898</v>
      </c>
      <c r="O151" s="84">
        <v>110.91</v>
      </c>
      <c r="P151" s="108">
        <v>0</v>
      </c>
      <c r="Q151" s="108">
        <v>456.26326914565362</v>
      </c>
      <c r="R151" s="41">
        <v>1.1088595203902439E-3</v>
      </c>
      <c r="S151" s="41">
        <v>1.4730153387449089E-3</v>
      </c>
      <c r="T151" s="41">
        <v>3.7469871106657153E-4</v>
      </c>
    </row>
    <row r="152" spans="1:20" x14ac:dyDescent="0.2">
      <c r="A152" s="33" t="s">
        <v>911</v>
      </c>
      <c r="B152" s="50" t="s">
        <v>912</v>
      </c>
      <c r="C152" s="50" t="s">
        <v>404</v>
      </c>
      <c r="D152" s="50" t="s">
        <v>240</v>
      </c>
      <c r="E152" s="50" t="s">
        <v>600</v>
      </c>
      <c r="F152" s="50" t="s">
        <v>566</v>
      </c>
      <c r="G152" s="50" t="s">
        <v>592</v>
      </c>
      <c r="H152" s="50" t="s">
        <v>513</v>
      </c>
      <c r="I152" s="50" t="s">
        <v>913</v>
      </c>
      <c r="J152" s="89">
        <v>6.45</v>
      </c>
      <c r="K152" s="89" t="s">
        <v>245</v>
      </c>
      <c r="L152" s="50">
        <v>3.2500000000000001E-2</v>
      </c>
      <c r="M152" s="50">
        <v>1.46E-2</v>
      </c>
      <c r="N152" s="124">
        <v>914074.85020784417</v>
      </c>
      <c r="O152" s="84">
        <v>112.98000000000002</v>
      </c>
      <c r="P152" s="108">
        <v>0</v>
      </c>
      <c r="Q152" s="108">
        <v>1032.7217657648223</v>
      </c>
      <c r="R152" s="41">
        <v>4.12512850576904E-3</v>
      </c>
      <c r="S152" s="41">
        <v>3.33407290154161E-3</v>
      </c>
      <c r="T152" s="41">
        <v>8.4810577727865055E-4</v>
      </c>
    </row>
    <row r="153" spans="1:20" x14ac:dyDescent="0.2">
      <c r="A153" s="33" t="s">
        <v>598</v>
      </c>
      <c r="B153" s="50" t="s">
        <v>599</v>
      </c>
      <c r="C153" s="50" t="s">
        <v>404</v>
      </c>
      <c r="D153" s="50" t="s">
        <v>240</v>
      </c>
      <c r="E153" s="50" t="s">
        <v>600</v>
      </c>
      <c r="F153" s="50" t="s">
        <v>566</v>
      </c>
      <c r="G153" s="50" t="s">
        <v>544</v>
      </c>
      <c r="H153" s="50" t="s">
        <v>244</v>
      </c>
      <c r="I153" s="50" t="s">
        <v>601</v>
      </c>
      <c r="J153" s="89">
        <v>2.6</v>
      </c>
      <c r="K153" s="89" t="s">
        <v>245</v>
      </c>
      <c r="L153" s="50">
        <v>4.3400000000000001E-2</v>
      </c>
      <c r="M153" s="50">
        <v>0.01</v>
      </c>
      <c r="N153" s="124">
        <v>821411.86825945403</v>
      </c>
      <c r="O153" s="84">
        <v>110.00000000000001</v>
      </c>
      <c r="P153" s="108">
        <v>0</v>
      </c>
      <c r="Q153" s="108">
        <v>903.55305507103276</v>
      </c>
      <c r="R153" s="41">
        <v>5.5428780149416638E-4</v>
      </c>
      <c r="S153" s="41">
        <v>2.9170603892389462E-3</v>
      </c>
      <c r="T153" s="41">
        <v>7.4202809651832788E-4</v>
      </c>
    </row>
    <row r="154" spans="1:20" x14ac:dyDescent="0.2">
      <c r="A154" s="33" t="s">
        <v>664</v>
      </c>
      <c r="B154" s="50" t="s">
        <v>665</v>
      </c>
      <c r="C154" s="50" t="s">
        <v>404</v>
      </c>
      <c r="D154" s="50" t="s">
        <v>240</v>
      </c>
      <c r="E154" s="50" t="s">
        <v>600</v>
      </c>
      <c r="F154" s="50" t="s">
        <v>566</v>
      </c>
      <c r="G154" s="50" t="s">
        <v>544</v>
      </c>
      <c r="H154" s="50" t="s">
        <v>244</v>
      </c>
      <c r="I154" s="50" t="s">
        <v>666</v>
      </c>
      <c r="J154" s="89">
        <v>5.6</v>
      </c>
      <c r="K154" s="89" t="s">
        <v>245</v>
      </c>
      <c r="L154" s="50">
        <v>3.9E-2</v>
      </c>
      <c r="M154" s="50">
        <v>1.4199999999999999E-2</v>
      </c>
      <c r="N154" s="124">
        <v>792760.2109717665</v>
      </c>
      <c r="O154" s="84">
        <v>115.83000000000001</v>
      </c>
      <c r="P154" s="108">
        <v>0</v>
      </c>
      <c r="Q154" s="108">
        <v>918.25415227794394</v>
      </c>
      <c r="R154" s="41">
        <v>4.9228744572832382E-4</v>
      </c>
      <c r="S154" s="41">
        <v>2.9645218947918885E-3</v>
      </c>
      <c r="T154" s="41">
        <v>7.5410113098592498E-4</v>
      </c>
    </row>
    <row r="155" spans="1:20" x14ac:dyDescent="0.2">
      <c r="A155" s="33" t="s">
        <v>812</v>
      </c>
      <c r="B155" s="50" t="s">
        <v>813</v>
      </c>
      <c r="C155" s="50" t="s">
        <v>404</v>
      </c>
      <c r="D155" s="50" t="s">
        <v>240</v>
      </c>
      <c r="E155" s="50" t="s">
        <v>780</v>
      </c>
      <c r="F155" s="50" t="s">
        <v>580</v>
      </c>
      <c r="G155" s="50" t="s">
        <v>781</v>
      </c>
      <c r="H155" s="50" t="s">
        <v>513</v>
      </c>
      <c r="I155" s="50" t="s">
        <v>814</v>
      </c>
      <c r="J155" s="89">
        <v>2.41</v>
      </c>
      <c r="K155" s="89" t="s">
        <v>245</v>
      </c>
      <c r="L155" s="50">
        <v>4.6500000000000007E-2</v>
      </c>
      <c r="M155" s="50">
        <v>1.3100000000000001E-2</v>
      </c>
      <c r="N155" s="124">
        <v>437613.42432824802</v>
      </c>
      <c r="O155" s="84">
        <v>108.7</v>
      </c>
      <c r="P155" s="108">
        <v>10.224442460000001</v>
      </c>
      <c r="Q155" s="108">
        <v>485.91023463061418</v>
      </c>
      <c r="R155" s="41">
        <v>6.1066144261304851E-4</v>
      </c>
      <c r="S155" s="41">
        <v>1.5687285768242309E-3</v>
      </c>
      <c r="T155" s="41">
        <v>3.9904579422110793E-4</v>
      </c>
    </row>
    <row r="156" spans="1:20" x14ac:dyDescent="0.2">
      <c r="A156" s="33" t="s">
        <v>778</v>
      </c>
      <c r="B156" s="50" t="s">
        <v>779</v>
      </c>
      <c r="C156" s="50" t="s">
        <v>404</v>
      </c>
      <c r="D156" s="50" t="s">
        <v>240</v>
      </c>
      <c r="E156" s="50" t="s">
        <v>780</v>
      </c>
      <c r="F156" s="50" t="s">
        <v>580</v>
      </c>
      <c r="G156" s="50" t="s">
        <v>781</v>
      </c>
      <c r="H156" s="50" t="s">
        <v>513</v>
      </c>
      <c r="I156" s="50" t="s">
        <v>782</v>
      </c>
      <c r="J156" s="89">
        <v>4.37</v>
      </c>
      <c r="K156" s="89" t="s">
        <v>245</v>
      </c>
      <c r="L156" s="50">
        <v>2.8500000000000001E-2</v>
      </c>
      <c r="M156" s="50">
        <v>1.4999999999999999E-2</v>
      </c>
      <c r="N156" s="124">
        <v>1273604.8473628962</v>
      </c>
      <c r="O156" s="84">
        <v>108.31</v>
      </c>
      <c r="P156" s="108">
        <v>0</v>
      </c>
      <c r="Q156" s="108">
        <v>1379.441410109793</v>
      </c>
      <c r="R156" s="41">
        <v>1.8764639152808293E-3</v>
      </c>
      <c r="S156" s="41">
        <v>4.4534340004980166E-3</v>
      </c>
      <c r="T156" s="41">
        <v>1.13284358683493E-3</v>
      </c>
    </row>
    <row r="157" spans="1:20" x14ac:dyDescent="0.2">
      <c r="A157" s="33" t="s">
        <v>935</v>
      </c>
      <c r="B157" s="50" t="s">
        <v>936</v>
      </c>
      <c r="C157" s="50" t="s">
        <v>404</v>
      </c>
      <c r="D157" s="50" t="s">
        <v>240</v>
      </c>
      <c r="E157" s="50" t="s">
        <v>780</v>
      </c>
      <c r="F157" s="50" t="s">
        <v>580</v>
      </c>
      <c r="G157" s="50" t="s">
        <v>781</v>
      </c>
      <c r="H157" s="50" t="s">
        <v>513</v>
      </c>
      <c r="I157" s="50" t="s">
        <v>937</v>
      </c>
      <c r="J157" s="89">
        <v>6.04</v>
      </c>
      <c r="K157" s="89" t="s">
        <v>245</v>
      </c>
      <c r="L157" s="50">
        <v>2.4500000000000001E-2</v>
      </c>
      <c r="M157" s="50">
        <v>2.1099999999999997E-2</v>
      </c>
      <c r="N157" s="124">
        <v>401144.17237726401</v>
      </c>
      <c r="O157" s="84">
        <v>101.99000000000001</v>
      </c>
      <c r="P157" s="108">
        <v>0</v>
      </c>
      <c r="Q157" s="108">
        <v>409.12694140757162</v>
      </c>
      <c r="R157" s="41">
        <v>2.6742944825150932E-3</v>
      </c>
      <c r="S157" s="41">
        <v>1.3208388685672561E-3</v>
      </c>
      <c r="T157" s="41">
        <v>3.3598877660057232E-4</v>
      </c>
    </row>
    <row r="158" spans="1:20" x14ac:dyDescent="0.2">
      <c r="A158" s="33" t="s">
        <v>921</v>
      </c>
      <c r="B158" s="50" t="s">
        <v>922</v>
      </c>
      <c r="C158" s="50" t="s">
        <v>404</v>
      </c>
      <c r="D158" s="50" t="s">
        <v>240</v>
      </c>
      <c r="E158" s="50" t="s">
        <v>923</v>
      </c>
      <c r="F158" s="50" t="s">
        <v>211</v>
      </c>
      <c r="G158" s="50" t="s">
        <v>781</v>
      </c>
      <c r="H158" s="50" t="s">
        <v>513</v>
      </c>
      <c r="I158" s="50" t="s">
        <v>920</v>
      </c>
      <c r="J158" s="89">
        <v>5.29</v>
      </c>
      <c r="K158" s="89" t="s">
        <v>245</v>
      </c>
      <c r="L158" s="50">
        <v>2.8900000000000002E-2</v>
      </c>
      <c r="M158" s="50">
        <v>1.41E-2</v>
      </c>
      <c r="N158" s="124">
        <v>1014791.7188677088</v>
      </c>
      <c r="O158" s="84">
        <v>109.09</v>
      </c>
      <c r="P158" s="108">
        <v>0</v>
      </c>
      <c r="Q158" s="108">
        <v>1107.036285980611</v>
      </c>
      <c r="R158" s="41">
        <v>4.5101854171898173E-3</v>
      </c>
      <c r="S158" s="41">
        <v>3.5739923418557505E-3</v>
      </c>
      <c r="T158" s="41">
        <v>9.0913535564143898E-4</v>
      </c>
    </row>
    <row r="159" spans="1:20" x14ac:dyDescent="0.2">
      <c r="A159" s="33" t="s">
        <v>521</v>
      </c>
      <c r="B159" s="50" t="s">
        <v>522</v>
      </c>
      <c r="C159" s="50" t="s">
        <v>404</v>
      </c>
      <c r="D159" s="50" t="s">
        <v>240</v>
      </c>
      <c r="E159" s="50" t="s">
        <v>523</v>
      </c>
      <c r="F159" s="50" t="s">
        <v>524</v>
      </c>
      <c r="G159" s="50" t="s">
        <v>525</v>
      </c>
      <c r="H159" s="50" t="s">
        <v>244</v>
      </c>
      <c r="I159" s="50" t="s">
        <v>520</v>
      </c>
      <c r="J159" s="89">
        <v>2.87</v>
      </c>
      <c r="K159" s="89" t="s">
        <v>245</v>
      </c>
      <c r="L159" s="50">
        <v>4.9500000000000002E-2</v>
      </c>
      <c r="M159" s="50">
        <v>5.7999999999999996E-3</v>
      </c>
      <c r="N159" s="124">
        <v>1462984.4333175977</v>
      </c>
      <c r="O159" s="84">
        <v>136.47999999999999</v>
      </c>
      <c r="P159" s="108">
        <v>0</v>
      </c>
      <c r="Q159" s="108">
        <v>1996.6811545357702</v>
      </c>
      <c r="R159" s="41">
        <v>1.0866041980285026E-3</v>
      </c>
      <c r="S159" s="41">
        <v>6.446151084485343E-3</v>
      </c>
      <c r="T159" s="41">
        <v>1.6397415825656408E-3</v>
      </c>
    </row>
    <row r="160" spans="1:20" x14ac:dyDescent="0.2">
      <c r="A160" s="33" t="s">
        <v>515</v>
      </c>
      <c r="B160" s="50" t="s">
        <v>516</v>
      </c>
      <c r="C160" s="50" t="s">
        <v>404</v>
      </c>
      <c r="D160" s="50" t="s">
        <v>240</v>
      </c>
      <c r="E160" s="50" t="s">
        <v>517</v>
      </c>
      <c r="F160" s="50" t="s">
        <v>518</v>
      </c>
      <c r="G160" s="50" t="s">
        <v>519</v>
      </c>
      <c r="H160" s="50" t="s">
        <v>244</v>
      </c>
      <c r="I160" s="50" t="s">
        <v>520</v>
      </c>
      <c r="J160" s="89">
        <v>2.86</v>
      </c>
      <c r="K160" s="89" t="s">
        <v>245</v>
      </c>
      <c r="L160" s="50">
        <v>4.9500000000000002E-2</v>
      </c>
      <c r="M160" s="50">
        <v>2.5600000000000001E-2</v>
      </c>
      <c r="N160" s="124">
        <v>478042.70023314381</v>
      </c>
      <c r="O160" s="84">
        <v>128.97999999999999</v>
      </c>
      <c r="P160" s="108">
        <v>0</v>
      </c>
      <c r="Q160" s="108">
        <v>616.5794746515802</v>
      </c>
      <c r="R160" s="41">
        <v>4.430881520689448E-4</v>
      </c>
      <c r="S160" s="41">
        <v>1.9905854473398761E-3</v>
      </c>
      <c r="T160" s="41">
        <v>5.0635576003006796E-4</v>
      </c>
    </row>
    <row r="161" spans="1:20" x14ac:dyDescent="0.2">
      <c r="A161" s="33" t="s">
        <v>905</v>
      </c>
      <c r="B161" s="50" t="s">
        <v>906</v>
      </c>
      <c r="C161" s="50" t="s">
        <v>404</v>
      </c>
      <c r="D161" s="50" t="s">
        <v>240</v>
      </c>
      <c r="E161" s="50" t="s">
        <v>907</v>
      </c>
      <c r="F161" s="50" t="s">
        <v>539</v>
      </c>
      <c r="G161" s="50" t="s">
        <v>534</v>
      </c>
      <c r="H161" s="50" t="s">
        <v>240</v>
      </c>
      <c r="I161" s="50" t="s">
        <v>908</v>
      </c>
      <c r="J161" s="89">
        <v>5.74</v>
      </c>
      <c r="K161" s="89" t="s">
        <v>245</v>
      </c>
      <c r="L161" s="50">
        <v>2.75E-2</v>
      </c>
      <c r="M161" s="50">
        <v>1.0200000000000001E-2</v>
      </c>
      <c r="N161" s="124">
        <v>1491803.0837837073</v>
      </c>
      <c r="O161" s="84">
        <v>110.5</v>
      </c>
      <c r="P161" s="108">
        <v>0</v>
      </c>
      <c r="Q161" s="108">
        <v>1648.4424075809966</v>
      </c>
      <c r="R161" s="41">
        <v>1.5611901813958457E-3</v>
      </c>
      <c r="S161" s="41">
        <v>5.3218856647196874E-3</v>
      </c>
      <c r="T161" s="41">
        <v>1.3537562349576202E-3</v>
      </c>
    </row>
    <row r="162" spans="1:20" x14ac:dyDescent="0.2">
      <c r="A162" s="33" t="s">
        <v>894</v>
      </c>
      <c r="B162" s="50" t="s">
        <v>895</v>
      </c>
      <c r="C162" s="50" t="s">
        <v>404</v>
      </c>
      <c r="D162" s="50" t="s">
        <v>240</v>
      </c>
      <c r="E162" s="50" t="s">
        <v>896</v>
      </c>
      <c r="F162" s="50" t="s">
        <v>524</v>
      </c>
      <c r="G162" s="50" t="s">
        <v>534</v>
      </c>
      <c r="H162" s="50" t="s">
        <v>240</v>
      </c>
      <c r="I162" s="50" t="s">
        <v>897</v>
      </c>
      <c r="J162" s="89">
        <v>1.49</v>
      </c>
      <c r="K162" s="89" t="s">
        <v>245</v>
      </c>
      <c r="L162" s="50">
        <v>0.01</v>
      </c>
      <c r="M162" s="50">
        <v>8.6E-3</v>
      </c>
      <c r="N162" s="124">
        <v>30820.075427615393</v>
      </c>
      <c r="O162" s="84">
        <v>101.53000000000002</v>
      </c>
      <c r="P162" s="108">
        <v>0</v>
      </c>
      <c r="Q162" s="108">
        <v>31.29162254286809</v>
      </c>
      <c r="R162" s="41">
        <v>5.9645140205632778E-5</v>
      </c>
      <c r="S162" s="41">
        <v>1.0102290299670455E-4</v>
      </c>
      <c r="T162" s="41">
        <v>2.5697730733287188E-5</v>
      </c>
    </row>
    <row r="163" spans="1:20" x14ac:dyDescent="0.2">
      <c r="A163" s="33" t="s">
        <v>898</v>
      </c>
      <c r="B163" s="50" t="s">
        <v>899</v>
      </c>
      <c r="C163" s="50" t="s">
        <v>404</v>
      </c>
      <c r="D163" s="50" t="s">
        <v>240</v>
      </c>
      <c r="E163" s="50" t="s">
        <v>896</v>
      </c>
      <c r="F163" s="50" t="s">
        <v>524</v>
      </c>
      <c r="G163" s="50" t="s">
        <v>534</v>
      </c>
      <c r="H163" s="50" t="s">
        <v>240</v>
      </c>
      <c r="I163" s="50" t="s">
        <v>900</v>
      </c>
      <c r="J163" s="89">
        <v>1.79</v>
      </c>
      <c r="K163" s="89" t="s">
        <v>245</v>
      </c>
      <c r="L163" s="50">
        <v>0.01</v>
      </c>
      <c r="M163" s="50">
        <v>0</v>
      </c>
      <c r="N163" s="124">
        <v>691837.93299188907</v>
      </c>
      <c r="O163" s="84">
        <v>100.43000000000002</v>
      </c>
      <c r="P163" s="108">
        <v>0</v>
      </c>
      <c r="Q163" s="108">
        <v>694.81283610375419</v>
      </c>
      <c r="R163" s="41">
        <v>1.3388925867424178E-3</v>
      </c>
      <c r="S163" s="41">
        <v>2.2431566035418871E-3</v>
      </c>
      <c r="T163" s="41">
        <v>5.7060362235180327E-4</v>
      </c>
    </row>
    <row r="164" spans="1:20" x14ac:dyDescent="0.2">
      <c r="A164" s="33" t="s">
        <v>924</v>
      </c>
      <c r="B164" s="50" t="s">
        <v>925</v>
      </c>
      <c r="C164" s="50" t="s">
        <v>404</v>
      </c>
      <c r="D164" s="50" t="s">
        <v>240</v>
      </c>
      <c r="E164" s="50" t="s">
        <v>896</v>
      </c>
      <c r="F164" s="50" t="s">
        <v>524</v>
      </c>
      <c r="G164" s="50" t="s">
        <v>534</v>
      </c>
      <c r="H164" s="50" t="s">
        <v>240</v>
      </c>
      <c r="I164" s="50" t="s">
        <v>926</v>
      </c>
      <c r="J164" s="89">
        <v>4.99</v>
      </c>
      <c r="K164" s="89" t="s">
        <v>245</v>
      </c>
      <c r="L164" s="50">
        <v>1E-3</v>
      </c>
      <c r="M164" s="50">
        <v>1.06E-2</v>
      </c>
      <c r="N164" s="124">
        <v>928415.00012389303</v>
      </c>
      <c r="O164" s="84">
        <v>95.36</v>
      </c>
      <c r="P164" s="108">
        <v>0</v>
      </c>
      <c r="Q164" s="108">
        <v>885.33654408366453</v>
      </c>
      <c r="R164" s="41">
        <v>1.7981735781292111E-3</v>
      </c>
      <c r="S164" s="41">
        <v>2.8582496062603967E-3</v>
      </c>
      <c r="T164" s="41">
        <v>7.2706808625960611E-4</v>
      </c>
    </row>
    <row r="165" spans="1:20" x14ac:dyDescent="0.2">
      <c r="A165" s="33" t="s">
        <v>774</v>
      </c>
      <c r="B165" s="50" t="s">
        <v>775</v>
      </c>
      <c r="C165" s="50" t="s">
        <v>404</v>
      </c>
      <c r="D165" s="50" t="s">
        <v>240</v>
      </c>
      <c r="E165" s="50" t="s">
        <v>776</v>
      </c>
      <c r="F165" s="50" t="s">
        <v>524</v>
      </c>
      <c r="G165" s="50" t="s">
        <v>534</v>
      </c>
      <c r="H165" s="50" t="s">
        <v>240</v>
      </c>
      <c r="I165" s="50" t="s">
        <v>777</v>
      </c>
      <c r="J165" s="89">
        <v>2.0299999999999998</v>
      </c>
      <c r="K165" s="89" t="s">
        <v>245</v>
      </c>
      <c r="L165" s="50">
        <v>2.1000000000000001E-2</v>
      </c>
      <c r="M165" s="50">
        <v>6.0000000000000001E-3</v>
      </c>
      <c r="N165" s="124">
        <v>381601.78378764284</v>
      </c>
      <c r="O165" s="84">
        <v>105.07</v>
      </c>
      <c r="P165" s="108">
        <v>0</v>
      </c>
      <c r="Q165" s="108">
        <v>400.94899408693806</v>
      </c>
      <c r="R165" s="41">
        <v>1.6075369531151689E-3</v>
      </c>
      <c r="S165" s="41">
        <v>1.2944369145697372E-3</v>
      </c>
      <c r="T165" s="41">
        <v>3.2927277176864815E-4</v>
      </c>
    </row>
    <row r="166" spans="1:20" x14ac:dyDescent="0.2">
      <c r="A166" s="33" t="s">
        <v>824</v>
      </c>
      <c r="B166" s="50" t="s">
        <v>825</v>
      </c>
      <c r="C166" s="50" t="s">
        <v>404</v>
      </c>
      <c r="D166" s="50" t="s">
        <v>240</v>
      </c>
      <c r="E166" s="50" t="s">
        <v>776</v>
      </c>
      <c r="F166" s="50" t="s">
        <v>524</v>
      </c>
      <c r="G166" s="50" t="s">
        <v>534</v>
      </c>
      <c r="H166" s="50" t="s">
        <v>240</v>
      </c>
      <c r="I166" s="50" t="s">
        <v>826</v>
      </c>
      <c r="J166" s="89">
        <v>5.68</v>
      </c>
      <c r="K166" s="89" t="s">
        <v>245</v>
      </c>
      <c r="L166" s="50">
        <v>2.75E-2</v>
      </c>
      <c r="M166" s="50">
        <v>6.1999999999999998E-3</v>
      </c>
      <c r="N166" s="124">
        <v>1613782.4468708152</v>
      </c>
      <c r="O166" s="84">
        <v>112.01</v>
      </c>
      <c r="P166" s="108">
        <v>0</v>
      </c>
      <c r="Q166" s="108">
        <v>1807.5977186322507</v>
      </c>
      <c r="R166" s="41">
        <v>3.4531450470876805E-3</v>
      </c>
      <c r="S166" s="41">
        <v>5.835707903490292E-3</v>
      </c>
      <c r="T166" s="41">
        <v>1.4844599184295998E-3</v>
      </c>
    </row>
    <row r="167" spans="1:20" x14ac:dyDescent="0.2">
      <c r="A167" s="33" t="s">
        <v>927</v>
      </c>
      <c r="B167" s="50" t="s">
        <v>928</v>
      </c>
      <c r="C167" s="50" t="s">
        <v>404</v>
      </c>
      <c r="D167" s="50" t="s">
        <v>240</v>
      </c>
      <c r="E167" s="50" t="s">
        <v>929</v>
      </c>
      <c r="F167" s="50" t="s">
        <v>198</v>
      </c>
      <c r="G167" s="50" t="s">
        <v>534</v>
      </c>
      <c r="H167" s="50" t="s">
        <v>240</v>
      </c>
      <c r="I167" s="50" t="s">
        <v>930</v>
      </c>
      <c r="J167" s="89">
        <v>4.76</v>
      </c>
      <c r="K167" s="89" t="s">
        <v>245</v>
      </c>
      <c r="L167" s="50">
        <v>1.6500000000000001E-2</v>
      </c>
      <c r="M167" s="50">
        <v>1.2699999999999999E-2</v>
      </c>
      <c r="N167" s="124">
        <v>571934.29920273914</v>
      </c>
      <c r="O167" s="84">
        <v>102.15</v>
      </c>
      <c r="P167" s="108">
        <v>0</v>
      </c>
      <c r="Q167" s="108">
        <v>584.23088663559804</v>
      </c>
      <c r="R167" s="41">
        <v>2.5997013600124507E-3</v>
      </c>
      <c r="S167" s="41">
        <v>1.8861502022597598E-3</v>
      </c>
      <c r="T167" s="41">
        <v>4.7979001377328862E-4</v>
      </c>
    </row>
    <row r="168" spans="1:20" x14ac:dyDescent="0.2">
      <c r="A168" s="33" t="s">
        <v>536</v>
      </c>
      <c r="B168" s="50" t="s">
        <v>537</v>
      </c>
      <c r="C168" s="50" t="s">
        <v>404</v>
      </c>
      <c r="D168" s="50" t="s">
        <v>240</v>
      </c>
      <c r="E168" s="50" t="s">
        <v>538</v>
      </c>
      <c r="F168" s="50" t="s">
        <v>539</v>
      </c>
      <c r="G168" s="50" t="s">
        <v>534</v>
      </c>
      <c r="H168" s="50" t="s">
        <v>240</v>
      </c>
      <c r="I168" s="50" t="s">
        <v>540</v>
      </c>
      <c r="J168" s="89">
        <v>2.84</v>
      </c>
      <c r="K168" s="89" t="s">
        <v>245</v>
      </c>
      <c r="L168" s="50">
        <v>2.5099999999999997E-2</v>
      </c>
      <c r="M168" s="50">
        <v>0.45</v>
      </c>
      <c r="N168" s="124">
        <v>386440.82507364493</v>
      </c>
      <c r="O168" s="84">
        <v>29.18</v>
      </c>
      <c r="P168" s="108">
        <v>0</v>
      </c>
      <c r="Q168" s="108">
        <v>112.76343273672116</v>
      </c>
      <c r="R168" s="41">
        <v>1.8252321169831148E-3</v>
      </c>
      <c r="S168" s="41">
        <v>3.6404917358731094E-4</v>
      </c>
      <c r="T168" s="41">
        <v>9.2605115859990871E-5</v>
      </c>
    </row>
    <row r="169" spans="1:20" x14ac:dyDescent="0.2">
      <c r="A169" s="33" t="s">
        <v>914</v>
      </c>
      <c r="B169" s="50" t="s">
        <v>915</v>
      </c>
      <c r="C169" s="50" t="s">
        <v>404</v>
      </c>
      <c r="D169" s="50" t="s">
        <v>240</v>
      </c>
      <c r="E169" s="50" t="s">
        <v>916</v>
      </c>
      <c r="F169" s="50" t="s">
        <v>518</v>
      </c>
      <c r="G169" s="50" t="s">
        <v>534</v>
      </c>
      <c r="H169" s="50" t="s">
        <v>240</v>
      </c>
      <c r="I169" s="50" t="s">
        <v>917</v>
      </c>
      <c r="J169" s="89">
        <v>4.82</v>
      </c>
      <c r="K169" s="89" t="s">
        <v>245</v>
      </c>
      <c r="L169" s="50">
        <v>3.7000000000000005E-2</v>
      </c>
      <c r="M169" s="50">
        <v>3.49E-2</v>
      </c>
      <c r="N169" s="124">
        <v>995349.38631193468</v>
      </c>
      <c r="O169" s="84">
        <v>101.14000000000001</v>
      </c>
      <c r="P169" s="108">
        <v>0</v>
      </c>
      <c r="Q169" s="108">
        <v>1006.6963692900309</v>
      </c>
      <c r="R169" s="41">
        <v>1.0252245950475556E-3</v>
      </c>
      <c r="S169" s="41">
        <v>3.2500516559215791E-3</v>
      </c>
      <c r="T169" s="41">
        <v>8.2673284815297119E-4</v>
      </c>
    </row>
    <row r="170" spans="1:20" x14ac:dyDescent="0.2">
      <c r="A170" s="33" t="s">
        <v>531</v>
      </c>
      <c r="B170" s="50" t="s">
        <v>532</v>
      </c>
      <c r="C170" s="50" t="s">
        <v>404</v>
      </c>
      <c r="D170" s="50" t="s">
        <v>240</v>
      </c>
      <c r="E170" s="50" t="s">
        <v>533</v>
      </c>
      <c r="F170" s="50" t="s">
        <v>518</v>
      </c>
      <c r="G170" s="50" t="s">
        <v>534</v>
      </c>
      <c r="H170" s="50" t="s">
        <v>240</v>
      </c>
      <c r="I170" s="50" t="s">
        <v>535</v>
      </c>
      <c r="J170" s="89">
        <v>0.28999999999999998</v>
      </c>
      <c r="K170" s="89" t="s">
        <v>245</v>
      </c>
      <c r="L170" s="50">
        <v>6.3200000000000006E-2</v>
      </c>
      <c r="M170" s="50">
        <v>0.45</v>
      </c>
      <c r="N170" s="124">
        <v>2486.5618735845665</v>
      </c>
      <c r="O170" s="84">
        <v>9.4</v>
      </c>
      <c r="P170" s="108">
        <v>0</v>
      </c>
      <c r="Q170" s="108">
        <v>0.23373680491100213</v>
      </c>
      <c r="R170" s="41">
        <v>1.5445070311736165E-5</v>
      </c>
      <c r="S170" s="41">
        <v>7.54603585574235E-7</v>
      </c>
      <c r="T170" s="41">
        <v>1.9195250955213887E-7</v>
      </c>
    </row>
    <row r="171" spans="1:20" x14ac:dyDescent="0.2">
      <c r="A171" s="33" t="s">
        <v>551</v>
      </c>
      <c r="B171" s="50" t="s">
        <v>552</v>
      </c>
      <c r="C171" s="50" t="s">
        <v>404</v>
      </c>
      <c r="D171" s="50" t="s">
        <v>240</v>
      </c>
      <c r="E171" s="50" t="s">
        <v>533</v>
      </c>
      <c r="F171" s="50" t="s">
        <v>518</v>
      </c>
      <c r="G171" s="50" t="s">
        <v>534</v>
      </c>
      <c r="H171" s="50" t="s">
        <v>240</v>
      </c>
      <c r="I171" s="50" t="s">
        <v>553</v>
      </c>
      <c r="J171" s="89">
        <v>0.1</v>
      </c>
      <c r="K171" s="89" t="s">
        <v>245</v>
      </c>
      <c r="L171" s="50">
        <v>6.7799999999999999E-2</v>
      </c>
      <c r="M171" s="50">
        <v>0.45</v>
      </c>
      <c r="N171" s="124">
        <v>792969.23162372585</v>
      </c>
      <c r="O171" s="84">
        <v>24.08</v>
      </c>
      <c r="P171" s="108">
        <v>0</v>
      </c>
      <c r="Q171" s="108">
        <v>190.94699093741019</v>
      </c>
      <c r="R171" s="41">
        <v>1.2512649179504541E-3</v>
      </c>
      <c r="S171" s="41">
        <v>6.1645954333483879E-4</v>
      </c>
      <c r="T171" s="41">
        <v>1.5681207807996411E-4</v>
      </c>
    </row>
    <row r="172" spans="1:20" s="143" customFormat="1" x14ac:dyDescent="0.2">
      <c r="A172" s="116" t="s">
        <v>140</v>
      </c>
      <c r="B172" s="146" t="s">
        <v>240</v>
      </c>
      <c r="C172" s="146" t="s">
        <v>240</v>
      </c>
      <c r="D172" s="146" t="s">
        <v>240</v>
      </c>
      <c r="E172" s="146" t="s">
        <v>240</v>
      </c>
      <c r="F172" s="146" t="s">
        <v>240</v>
      </c>
      <c r="G172" s="146" t="s">
        <v>240</v>
      </c>
      <c r="H172" s="146" t="s">
        <v>240</v>
      </c>
      <c r="I172" s="146" t="s">
        <v>240</v>
      </c>
      <c r="J172" s="150" t="s">
        <v>240</v>
      </c>
      <c r="K172" s="150" t="s">
        <v>240</v>
      </c>
      <c r="L172" s="146" t="s">
        <v>240</v>
      </c>
      <c r="M172" s="146" t="s">
        <v>240</v>
      </c>
      <c r="N172" s="159" t="s">
        <v>240</v>
      </c>
      <c r="O172" s="151" t="s">
        <v>240</v>
      </c>
      <c r="P172" s="152" t="s">
        <v>240</v>
      </c>
      <c r="Q172" s="152">
        <v>73862.603515966854</v>
      </c>
      <c r="R172" s="149" t="s">
        <v>240</v>
      </c>
      <c r="S172" s="149">
        <v>0.23846045758270357</v>
      </c>
      <c r="T172" s="149">
        <v>6.0658449200342864E-2</v>
      </c>
    </row>
    <row r="173" spans="1:20" x14ac:dyDescent="0.2">
      <c r="A173" s="33" t="s">
        <v>1240</v>
      </c>
      <c r="B173" s="50" t="s">
        <v>1241</v>
      </c>
      <c r="C173" s="50" t="s">
        <v>404</v>
      </c>
      <c r="D173" s="50" t="s">
        <v>240</v>
      </c>
      <c r="E173" s="50" t="s">
        <v>952</v>
      </c>
      <c r="F173" s="50" t="s">
        <v>200</v>
      </c>
      <c r="G173" s="50" t="s">
        <v>575</v>
      </c>
      <c r="H173" s="50" t="s">
        <v>513</v>
      </c>
      <c r="I173" s="50" t="s">
        <v>1239</v>
      </c>
      <c r="J173" s="89">
        <v>2.4</v>
      </c>
      <c r="K173" s="89" t="s">
        <v>245</v>
      </c>
      <c r="L173" s="50">
        <v>1.8700000000000001E-2</v>
      </c>
      <c r="M173" s="50">
        <v>4.5000000000000005E-3</v>
      </c>
      <c r="N173" s="124">
        <v>2611723.1061555329</v>
      </c>
      <c r="O173" s="84">
        <v>103.55000000000001</v>
      </c>
      <c r="P173" s="108">
        <v>0</v>
      </c>
      <c r="Q173" s="108">
        <v>2704.4392764134232</v>
      </c>
      <c r="R173" s="41">
        <v>2.3608801668439988E-3</v>
      </c>
      <c r="S173" s="41">
        <v>8.7311006742237622E-3</v>
      </c>
      <c r="T173" s="41">
        <v>2.2209763081025655E-3</v>
      </c>
    </row>
    <row r="174" spans="1:20" x14ac:dyDescent="0.2">
      <c r="A174" s="33" t="s">
        <v>1242</v>
      </c>
      <c r="B174" s="50" t="s">
        <v>1243</v>
      </c>
      <c r="C174" s="50" t="s">
        <v>404</v>
      </c>
      <c r="D174" s="50" t="s">
        <v>240</v>
      </c>
      <c r="E174" s="50" t="s">
        <v>952</v>
      </c>
      <c r="F174" s="50" t="s">
        <v>200</v>
      </c>
      <c r="G174" s="50" t="s">
        <v>575</v>
      </c>
      <c r="H174" s="50" t="s">
        <v>513</v>
      </c>
      <c r="I174" s="50" t="s">
        <v>1239</v>
      </c>
      <c r="J174" s="89">
        <v>5.17</v>
      </c>
      <c r="K174" s="89" t="s">
        <v>245</v>
      </c>
      <c r="L174" s="50">
        <v>2.6800000000000001E-2</v>
      </c>
      <c r="M174" s="50">
        <v>8.5000000000000006E-3</v>
      </c>
      <c r="N174" s="124">
        <v>3966764.9599082996</v>
      </c>
      <c r="O174" s="84">
        <v>109.80000000000001</v>
      </c>
      <c r="P174" s="108">
        <v>0</v>
      </c>
      <c r="Q174" s="108">
        <v>4355.5079258434052</v>
      </c>
      <c r="R174" s="41">
        <v>1.8116850710743191E-3</v>
      </c>
      <c r="S174" s="41">
        <v>1.4061464984472059E-2</v>
      </c>
      <c r="T174" s="41">
        <v>3.5768893010161935E-3</v>
      </c>
    </row>
    <row r="175" spans="1:20" x14ac:dyDescent="0.2">
      <c r="A175" s="33" t="s">
        <v>1363</v>
      </c>
      <c r="B175" s="50" t="s">
        <v>1364</v>
      </c>
      <c r="C175" s="50" t="s">
        <v>404</v>
      </c>
      <c r="D175" s="50" t="s">
        <v>240</v>
      </c>
      <c r="E175" s="50" t="s">
        <v>1365</v>
      </c>
      <c r="F175" s="50" t="s">
        <v>217</v>
      </c>
      <c r="G175" s="50" t="s">
        <v>575</v>
      </c>
      <c r="H175" s="50" t="s">
        <v>513</v>
      </c>
      <c r="I175" s="50" t="s">
        <v>1366</v>
      </c>
      <c r="J175" s="89">
        <v>3.59</v>
      </c>
      <c r="K175" s="89" t="s">
        <v>245</v>
      </c>
      <c r="L175" s="50">
        <v>3.0000000298023221E-3</v>
      </c>
      <c r="M175" s="50">
        <v>3.5999999999999999E-3</v>
      </c>
      <c r="N175" s="124">
        <v>479700.7347495468</v>
      </c>
      <c r="O175" s="84">
        <v>100.50000000000001</v>
      </c>
      <c r="P175" s="108">
        <v>0</v>
      </c>
      <c r="Q175" s="108">
        <v>482.09923842329454</v>
      </c>
      <c r="R175" s="41">
        <v>9.3089871010771221E-4</v>
      </c>
      <c r="S175" s="41">
        <v>1.5564250313738334E-3</v>
      </c>
      <c r="T175" s="41">
        <v>3.9591607621984051E-4</v>
      </c>
    </row>
    <row r="176" spans="1:20" x14ac:dyDescent="0.2">
      <c r="A176" s="33" t="s">
        <v>1250</v>
      </c>
      <c r="B176" s="50" t="s">
        <v>1251</v>
      </c>
      <c r="C176" s="50" t="s">
        <v>404</v>
      </c>
      <c r="D176" s="50" t="s">
        <v>240</v>
      </c>
      <c r="E176" s="50" t="s">
        <v>840</v>
      </c>
      <c r="F176" s="50" t="s">
        <v>200</v>
      </c>
      <c r="G176" s="50" t="s">
        <v>243</v>
      </c>
      <c r="H176" s="50" t="s">
        <v>244</v>
      </c>
      <c r="I176" s="50" t="s">
        <v>1027</v>
      </c>
      <c r="J176" s="89">
        <v>3.05</v>
      </c>
      <c r="K176" s="89" t="s">
        <v>245</v>
      </c>
      <c r="L176" s="50">
        <v>2.0199999999999999E-2</v>
      </c>
      <c r="M176" s="50">
        <v>5.1000000000000004E-3</v>
      </c>
      <c r="N176" s="124">
        <v>3271082.3559761103</v>
      </c>
      <c r="O176" s="84">
        <v>106.4</v>
      </c>
      <c r="P176" s="108">
        <v>0</v>
      </c>
      <c r="Q176" s="108">
        <v>3480.431626643649</v>
      </c>
      <c r="R176" s="41">
        <v>1.935921691528091E-3</v>
      </c>
      <c r="S176" s="41">
        <v>1.123633989012246E-2</v>
      </c>
      <c r="T176" s="41">
        <v>2.8582472722396422E-3</v>
      </c>
    </row>
    <row r="177" spans="1:20" x14ac:dyDescent="0.2">
      <c r="A177" s="33" t="s">
        <v>1069</v>
      </c>
      <c r="B177" s="50" t="s">
        <v>1070</v>
      </c>
      <c r="C177" s="50" t="s">
        <v>404</v>
      </c>
      <c r="D177" s="50" t="s">
        <v>240</v>
      </c>
      <c r="E177" s="50" t="s">
        <v>694</v>
      </c>
      <c r="F177" s="50" t="s">
        <v>200</v>
      </c>
      <c r="G177" s="50" t="s">
        <v>575</v>
      </c>
      <c r="H177" s="50" t="s">
        <v>513</v>
      </c>
      <c r="I177" s="50" t="s">
        <v>978</v>
      </c>
      <c r="J177" s="89">
        <v>4.17</v>
      </c>
      <c r="K177" s="89" t="s">
        <v>245</v>
      </c>
      <c r="L177" s="50">
        <v>2.98E-2</v>
      </c>
      <c r="M177" s="50">
        <v>7.3000000000000001E-3</v>
      </c>
      <c r="N177" s="124">
        <v>2992869.8797888318</v>
      </c>
      <c r="O177" s="84">
        <v>111.48</v>
      </c>
      <c r="P177" s="108">
        <v>0</v>
      </c>
      <c r="Q177" s="108">
        <v>3336.4513418966435</v>
      </c>
      <c r="R177" s="41">
        <v>1.1773167575250773E-3</v>
      </c>
      <c r="S177" s="41">
        <v>1.077150920518408E-2</v>
      </c>
      <c r="T177" s="41">
        <v>2.7400058297173896E-3</v>
      </c>
    </row>
    <row r="178" spans="1:20" x14ac:dyDescent="0.2">
      <c r="A178" s="33" t="s">
        <v>1071</v>
      </c>
      <c r="B178" s="50" t="s">
        <v>1072</v>
      </c>
      <c r="C178" s="50" t="s">
        <v>404</v>
      </c>
      <c r="D178" s="50" t="s">
        <v>240</v>
      </c>
      <c r="E178" s="50" t="s">
        <v>694</v>
      </c>
      <c r="F178" s="50" t="s">
        <v>200</v>
      </c>
      <c r="G178" s="50" t="s">
        <v>575</v>
      </c>
      <c r="H178" s="50" t="s">
        <v>513</v>
      </c>
      <c r="I178" s="50" t="s">
        <v>978</v>
      </c>
      <c r="J178" s="89">
        <v>1.41</v>
      </c>
      <c r="K178" s="89" t="s">
        <v>245</v>
      </c>
      <c r="L178" s="50">
        <v>2.4700000000000003E-2</v>
      </c>
      <c r="M178" s="50">
        <v>4.0999999999999995E-3</v>
      </c>
      <c r="N178" s="124">
        <v>1473786.3775624845</v>
      </c>
      <c r="O178" s="84">
        <v>104.34</v>
      </c>
      <c r="P178" s="108">
        <v>0</v>
      </c>
      <c r="Q178" s="108">
        <v>1537.7487062308903</v>
      </c>
      <c r="R178" s="41">
        <v>4.4241507718244748E-4</v>
      </c>
      <c r="S178" s="41">
        <v>4.9645184799877893E-3</v>
      </c>
      <c r="T178" s="41">
        <v>1.2628508519827043E-3</v>
      </c>
    </row>
    <row r="179" spans="1:20" x14ac:dyDescent="0.2">
      <c r="A179" s="33" t="s">
        <v>1203</v>
      </c>
      <c r="B179" s="50" t="s">
        <v>1204</v>
      </c>
      <c r="C179" s="50" t="s">
        <v>404</v>
      </c>
      <c r="D179" s="50" t="s">
        <v>240</v>
      </c>
      <c r="E179" s="50" t="s">
        <v>1205</v>
      </c>
      <c r="F179" s="50" t="s">
        <v>524</v>
      </c>
      <c r="G179" s="50" t="s">
        <v>575</v>
      </c>
      <c r="H179" s="50" t="s">
        <v>513</v>
      </c>
      <c r="I179" s="50" t="s">
        <v>1206</v>
      </c>
      <c r="J179" s="89">
        <v>3.65</v>
      </c>
      <c r="K179" s="89" t="s">
        <v>245</v>
      </c>
      <c r="L179" s="50">
        <v>1.44E-2</v>
      </c>
      <c r="M179" s="50">
        <v>6.0000000000000001E-3</v>
      </c>
      <c r="N179" s="124">
        <v>1461758.2298849951</v>
      </c>
      <c r="O179" s="84">
        <v>103.45</v>
      </c>
      <c r="P179" s="108">
        <v>0</v>
      </c>
      <c r="Q179" s="108">
        <v>1512.1888886988677</v>
      </c>
      <c r="R179" s="41">
        <v>1.9490109731799936E-3</v>
      </c>
      <c r="S179" s="41">
        <v>4.8820003247335014E-3</v>
      </c>
      <c r="T179" s="41">
        <v>1.2418602719119507E-3</v>
      </c>
    </row>
    <row r="180" spans="1:20" x14ac:dyDescent="0.2">
      <c r="A180" s="33" t="s">
        <v>1210</v>
      </c>
      <c r="B180" s="50" t="s">
        <v>1211</v>
      </c>
      <c r="C180" s="50" t="s">
        <v>404</v>
      </c>
      <c r="D180" s="50" t="s">
        <v>240</v>
      </c>
      <c r="E180" s="50" t="s">
        <v>785</v>
      </c>
      <c r="F180" s="50" t="s">
        <v>524</v>
      </c>
      <c r="G180" s="50" t="s">
        <v>707</v>
      </c>
      <c r="H180" s="50" t="s">
        <v>513</v>
      </c>
      <c r="I180" s="50" t="s">
        <v>1212</v>
      </c>
      <c r="J180" s="89">
        <v>2.46</v>
      </c>
      <c r="K180" s="89" t="s">
        <v>245</v>
      </c>
      <c r="L180" s="50">
        <v>1.6299999999999999E-2</v>
      </c>
      <c r="M180" s="50">
        <v>4.8999999999999998E-3</v>
      </c>
      <c r="N180" s="124">
        <v>1172836.4744462457</v>
      </c>
      <c r="O180" s="84">
        <v>102.84</v>
      </c>
      <c r="P180" s="108">
        <v>0</v>
      </c>
      <c r="Q180" s="108">
        <v>1206.1450302630528</v>
      </c>
      <c r="R180" s="41">
        <v>1.4075631054790351E-3</v>
      </c>
      <c r="S180" s="41">
        <v>3.8939582703100516E-3</v>
      </c>
      <c r="T180" s="41">
        <v>9.905267830241293E-4</v>
      </c>
    </row>
    <row r="181" spans="1:20" x14ac:dyDescent="0.2">
      <c r="A181" s="33" t="s">
        <v>1295</v>
      </c>
      <c r="B181" s="50" t="s">
        <v>1296</v>
      </c>
      <c r="C181" s="50" t="s">
        <v>404</v>
      </c>
      <c r="D181" s="50" t="s">
        <v>240</v>
      </c>
      <c r="E181" s="50" t="s">
        <v>1297</v>
      </c>
      <c r="F181" s="50" t="s">
        <v>208</v>
      </c>
      <c r="G181" s="50" t="s">
        <v>707</v>
      </c>
      <c r="H181" s="50" t="s">
        <v>513</v>
      </c>
      <c r="I181" s="50" t="s">
        <v>1298</v>
      </c>
      <c r="J181" s="89">
        <v>9.58</v>
      </c>
      <c r="K181" s="89" t="s">
        <v>245</v>
      </c>
      <c r="L181" s="50">
        <v>1.9E-2</v>
      </c>
      <c r="M181" s="50">
        <v>1.6399999999999998E-2</v>
      </c>
      <c r="N181" s="124">
        <v>1241010.7124794393</v>
      </c>
      <c r="O181" s="84">
        <v>102.57000000000001</v>
      </c>
      <c r="P181" s="108">
        <v>0</v>
      </c>
      <c r="Q181" s="108">
        <v>1272.9046877212013</v>
      </c>
      <c r="R181" s="41">
        <v>1.7728724463991991E-3</v>
      </c>
      <c r="S181" s="41">
        <v>4.1094873433150849E-3</v>
      </c>
      <c r="T181" s="41">
        <v>1.0453520545119128E-3</v>
      </c>
    </row>
    <row r="182" spans="1:20" x14ac:dyDescent="0.2">
      <c r="A182" s="33" t="s">
        <v>1114</v>
      </c>
      <c r="B182" s="50" t="s">
        <v>1115</v>
      </c>
      <c r="C182" s="50" t="s">
        <v>404</v>
      </c>
      <c r="D182" s="50" t="s">
        <v>240</v>
      </c>
      <c r="E182" s="50" t="s">
        <v>1116</v>
      </c>
      <c r="F182" s="50" t="s">
        <v>212</v>
      </c>
      <c r="G182" s="50" t="s">
        <v>507</v>
      </c>
      <c r="H182" s="50" t="s">
        <v>244</v>
      </c>
      <c r="I182" s="50" t="s">
        <v>1117</v>
      </c>
      <c r="J182" s="89">
        <v>1.71</v>
      </c>
      <c r="K182" s="89" t="s">
        <v>245</v>
      </c>
      <c r="L182" s="50">
        <v>2.4500000000000001E-2</v>
      </c>
      <c r="M182" s="50">
        <v>5.8999999999999999E-3</v>
      </c>
      <c r="N182" s="124">
        <v>360029.50942958053</v>
      </c>
      <c r="O182" s="84">
        <v>103.85</v>
      </c>
      <c r="P182" s="108">
        <v>0</v>
      </c>
      <c r="Q182" s="108">
        <v>373.89064547796966</v>
      </c>
      <c r="R182" s="41">
        <v>2.295137572208548E-4</v>
      </c>
      <c r="S182" s="41">
        <v>1.2070808523192086E-3</v>
      </c>
      <c r="T182" s="41">
        <v>3.0705154767941774E-4</v>
      </c>
    </row>
    <row r="183" spans="1:20" x14ac:dyDescent="0.2">
      <c r="A183" s="33" t="s">
        <v>1275</v>
      </c>
      <c r="B183" s="50" t="s">
        <v>1276</v>
      </c>
      <c r="C183" s="50" t="s">
        <v>404</v>
      </c>
      <c r="D183" s="50" t="s">
        <v>240</v>
      </c>
      <c r="E183" s="50" t="s">
        <v>1116</v>
      </c>
      <c r="F183" s="50" t="s">
        <v>212</v>
      </c>
      <c r="G183" s="50" t="s">
        <v>507</v>
      </c>
      <c r="H183" s="50" t="s">
        <v>244</v>
      </c>
      <c r="I183" s="50" t="s">
        <v>1277</v>
      </c>
      <c r="J183" s="89">
        <v>10.57</v>
      </c>
      <c r="K183" s="89" t="s">
        <v>245</v>
      </c>
      <c r="L183" s="50">
        <v>2.4E-2</v>
      </c>
      <c r="M183" s="50">
        <v>2.3199999999999998E-2</v>
      </c>
      <c r="N183" s="124">
        <v>668837.00827388896</v>
      </c>
      <c r="O183" s="84">
        <v>100.97</v>
      </c>
      <c r="P183" s="108">
        <v>0</v>
      </c>
      <c r="Q183" s="108">
        <v>675.32472725414561</v>
      </c>
      <c r="R183" s="41">
        <v>8.7273380778721634E-4</v>
      </c>
      <c r="S183" s="41">
        <v>2.1802405522183695E-3</v>
      </c>
      <c r="T183" s="41">
        <v>5.5459933324751793E-4</v>
      </c>
    </row>
    <row r="184" spans="1:20" x14ac:dyDescent="0.2">
      <c r="A184" s="33" t="s">
        <v>1096</v>
      </c>
      <c r="B184" s="50" t="s">
        <v>1097</v>
      </c>
      <c r="C184" s="50" t="s">
        <v>404</v>
      </c>
      <c r="D184" s="50" t="s">
        <v>240</v>
      </c>
      <c r="E184" s="50" t="s">
        <v>588</v>
      </c>
      <c r="F184" s="50" t="s">
        <v>524</v>
      </c>
      <c r="G184" s="50" t="s">
        <v>507</v>
      </c>
      <c r="H184" s="50" t="s">
        <v>244</v>
      </c>
      <c r="I184" s="50" t="s">
        <v>1098</v>
      </c>
      <c r="J184" s="89">
        <v>3.13</v>
      </c>
      <c r="K184" s="89" t="s">
        <v>245</v>
      </c>
      <c r="L184" s="50">
        <v>3.39E-2</v>
      </c>
      <c r="M184" s="50">
        <v>9.1000000000000004E-3</v>
      </c>
      <c r="N184" s="124">
        <v>795854.85250153439</v>
      </c>
      <c r="O184" s="84">
        <v>107.80000000000001</v>
      </c>
      <c r="P184" s="108">
        <v>106.56493523</v>
      </c>
      <c r="Q184" s="108">
        <v>878.70331300721398</v>
      </c>
      <c r="R184" s="41">
        <v>8.1484763906340349E-4</v>
      </c>
      <c r="S184" s="41">
        <v>2.8368346649714632E-3</v>
      </c>
      <c r="T184" s="41">
        <v>7.2162065425569592E-4</v>
      </c>
    </row>
    <row r="185" spans="1:20" x14ac:dyDescent="0.2">
      <c r="A185" s="33" t="s">
        <v>1281</v>
      </c>
      <c r="B185" s="50" t="s">
        <v>1282</v>
      </c>
      <c r="C185" s="50" t="s">
        <v>404</v>
      </c>
      <c r="D185" s="50" t="s">
        <v>240</v>
      </c>
      <c r="E185" s="50" t="s">
        <v>588</v>
      </c>
      <c r="F185" s="50" t="s">
        <v>524</v>
      </c>
      <c r="G185" s="50" t="s">
        <v>507</v>
      </c>
      <c r="H185" s="50" t="s">
        <v>244</v>
      </c>
      <c r="I185" s="50" t="s">
        <v>671</v>
      </c>
      <c r="J185" s="89">
        <v>8.61</v>
      </c>
      <c r="K185" s="89" t="s">
        <v>245</v>
      </c>
      <c r="L185" s="50">
        <v>2.4399999999999998E-2</v>
      </c>
      <c r="M185" s="50">
        <v>2.2599999999999999E-2</v>
      </c>
      <c r="N185" s="124">
        <v>1353908.2732194457</v>
      </c>
      <c r="O185" s="84">
        <v>101.50000000000001</v>
      </c>
      <c r="P185" s="108">
        <v>29.958063689999999</v>
      </c>
      <c r="Q185" s="108">
        <v>1404.1749610126249</v>
      </c>
      <c r="R185" s="41">
        <v>1.6933272548097951E-3</v>
      </c>
      <c r="S185" s="41">
        <v>4.5332846094013352E-3</v>
      </c>
      <c r="T185" s="41">
        <v>1.1531556090162115E-3</v>
      </c>
    </row>
    <row r="186" spans="1:20" x14ac:dyDescent="0.2">
      <c r="A186" s="33" t="s">
        <v>1207</v>
      </c>
      <c r="B186" s="50" t="s">
        <v>1208</v>
      </c>
      <c r="C186" s="50" t="s">
        <v>404</v>
      </c>
      <c r="D186" s="50" t="s">
        <v>240</v>
      </c>
      <c r="E186" s="50" t="s">
        <v>528</v>
      </c>
      <c r="F186" s="50" t="s">
        <v>524</v>
      </c>
      <c r="G186" s="50" t="s">
        <v>507</v>
      </c>
      <c r="H186" s="50" t="s">
        <v>244</v>
      </c>
      <c r="I186" s="50" t="s">
        <v>1209</v>
      </c>
      <c r="J186" s="89">
        <v>7.74</v>
      </c>
      <c r="K186" s="89" t="s">
        <v>245</v>
      </c>
      <c r="L186" s="50">
        <v>2.5499999999999998E-2</v>
      </c>
      <c r="M186" s="50">
        <v>1.8500000000000003E-2</v>
      </c>
      <c r="N186" s="124">
        <v>2382041.207963719</v>
      </c>
      <c r="O186" s="84">
        <v>105.51000000000002</v>
      </c>
      <c r="P186" s="108">
        <v>0</v>
      </c>
      <c r="Q186" s="108">
        <v>2513.2916784789886</v>
      </c>
      <c r="R186" s="41">
        <v>1.5730263585417908E-3</v>
      </c>
      <c r="S186" s="41">
        <v>8.113993484664345E-3</v>
      </c>
      <c r="T186" s="41">
        <v>2.0639994848232856E-3</v>
      </c>
    </row>
    <row r="187" spans="1:20" x14ac:dyDescent="0.2">
      <c r="A187" s="33" t="s">
        <v>1164</v>
      </c>
      <c r="B187" s="50" t="s">
        <v>1165</v>
      </c>
      <c r="C187" s="50" t="s">
        <v>404</v>
      </c>
      <c r="D187" s="50" t="s">
        <v>240</v>
      </c>
      <c r="E187" s="50" t="s">
        <v>686</v>
      </c>
      <c r="F187" s="50" t="s">
        <v>539</v>
      </c>
      <c r="G187" s="50" t="s">
        <v>529</v>
      </c>
      <c r="H187" s="50" t="s">
        <v>513</v>
      </c>
      <c r="I187" s="50" t="s">
        <v>1166</v>
      </c>
      <c r="J187" s="89">
        <v>1.78</v>
      </c>
      <c r="K187" s="89" t="s">
        <v>245</v>
      </c>
      <c r="L187" s="50">
        <v>4.8000000000000001E-2</v>
      </c>
      <c r="M187" s="50">
        <v>5.1999999999999998E-3</v>
      </c>
      <c r="N187" s="124">
        <v>358772.23204938247</v>
      </c>
      <c r="O187" s="84">
        <v>108.88</v>
      </c>
      <c r="P187" s="108">
        <v>0</v>
      </c>
      <c r="Q187" s="108">
        <v>390.63120623376028</v>
      </c>
      <c r="R187" s="41">
        <v>1.8681302649735301E-4</v>
      </c>
      <c r="S187" s="41">
        <v>1.2611266290450986E-3</v>
      </c>
      <c r="T187" s="41">
        <v>3.207994580678035E-4</v>
      </c>
    </row>
    <row r="188" spans="1:20" x14ac:dyDescent="0.2">
      <c r="A188" s="33" t="s">
        <v>1324</v>
      </c>
      <c r="B188" s="50" t="s">
        <v>1325</v>
      </c>
      <c r="C188" s="50" t="s">
        <v>404</v>
      </c>
      <c r="D188" s="50" t="s">
        <v>240</v>
      </c>
      <c r="E188" s="50" t="s">
        <v>1326</v>
      </c>
      <c r="F188" s="50" t="s">
        <v>215</v>
      </c>
      <c r="G188" s="50" t="s">
        <v>507</v>
      </c>
      <c r="H188" s="50" t="s">
        <v>244</v>
      </c>
      <c r="I188" s="50" t="s">
        <v>1327</v>
      </c>
      <c r="J188" s="89">
        <v>5.53</v>
      </c>
      <c r="K188" s="89" t="s">
        <v>245</v>
      </c>
      <c r="L188" s="50">
        <v>2.2400000000000003E-2</v>
      </c>
      <c r="M188" s="50">
        <v>1.6399999999999998E-2</v>
      </c>
      <c r="N188" s="124">
        <v>866794.37347646477</v>
      </c>
      <c r="O188" s="84">
        <v>103.70000000000002</v>
      </c>
      <c r="P188" s="108">
        <v>0</v>
      </c>
      <c r="Q188" s="108">
        <v>898.86576529509387</v>
      </c>
      <c r="R188" s="41">
        <v>2.2581473418829779E-3</v>
      </c>
      <c r="S188" s="41">
        <v>2.9019277888215852E-3</v>
      </c>
      <c r="T188" s="41">
        <v>7.3817873682577913E-4</v>
      </c>
    </row>
    <row r="189" spans="1:20" x14ac:dyDescent="0.2">
      <c r="A189" s="33" t="s">
        <v>1373</v>
      </c>
      <c r="B189" s="50" t="s">
        <v>1374</v>
      </c>
      <c r="C189" s="50" t="s">
        <v>404</v>
      </c>
      <c r="D189" s="50" t="s">
        <v>240</v>
      </c>
      <c r="E189" s="50" t="s">
        <v>840</v>
      </c>
      <c r="F189" s="50" t="s">
        <v>200</v>
      </c>
      <c r="G189" s="50" t="s">
        <v>507</v>
      </c>
      <c r="H189" s="50" t="s">
        <v>244</v>
      </c>
      <c r="I189" s="50" t="s">
        <v>1107</v>
      </c>
      <c r="J189" s="89">
        <v>0.05</v>
      </c>
      <c r="K189" s="89" t="s">
        <v>245</v>
      </c>
      <c r="L189" s="50">
        <v>3.2500000000000001E-2</v>
      </c>
      <c r="M189" s="50">
        <v>5.1799999999999999E-2</v>
      </c>
      <c r="N189" s="124">
        <v>0.57466395297939121</v>
      </c>
      <c r="O189" s="84">
        <v>4996000</v>
      </c>
      <c r="P189" s="108">
        <v>0</v>
      </c>
      <c r="Q189" s="108">
        <v>28.710211090850386</v>
      </c>
      <c r="R189" s="41">
        <v>3.1037750633507494E-5</v>
      </c>
      <c r="S189" s="41">
        <v>9.2688989395563922E-5</v>
      </c>
      <c r="T189" s="41">
        <v>2.3577789003998558E-5</v>
      </c>
    </row>
    <row r="190" spans="1:20" x14ac:dyDescent="0.2">
      <c r="A190" s="33" t="s">
        <v>1350</v>
      </c>
      <c r="B190" s="50" t="s">
        <v>1351</v>
      </c>
      <c r="C190" s="50" t="s">
        <v>404</v>
      </c>
      <c r="D190" s="50" t="s">
        <v>240</v>
      </c>
      <c r="E190" s="50" t="s">
        <v>840</v>
      </c>
      <c r="F190" s="50" t="s">
        <v>200</v>
      </c>
      <c r="G190" s="50" t="s">
        <v>507</v>
      </c>
      <c r="H190" s="50" t="s">
        <v>244</v>
      </c>
      <c r="I190" s="50" t="s">
        <v>996</v>
      </c>
      <c r="J190" s="89">
        <v>0.09</v>
      </c>
      <c r="K190" s="89" t="s">
        <v>245</v>
      </c>
      <c r="L190" s="50">
        <v>1.5600000000000001E-2</v>
      </c>
      <c r="M190" s="50">
        <v>2E-3</v>
      </c>
      <c r="N190" s="124">
        <v>40954.058739424589</v>
      </c>
      <c r="O190" s="84">
        <v>100.34</v>
      </c>
      <c r="P190" s="108">
        <v>0</v>
      </c>
      <c r="Q190" s="108">
        <v>41.093302401219283</v>
      </c>
      <c r="R190" s="41">
        <v>5.0551505642879439E-5</v>
      </c>
      <c r="S190" s="41">
        <v>1.3266696850268604E-4</v>
      </c>
      <c r="T190" s="41">
        <v>3.3747199225652137E-5</v>
      </c>
    </row>
    <row r="191" spans="1:20" x14ac:dyDescent="0.2">
      <c r="A191" s="33" t="s">
        <v>1118</v>
      </c>
      <c r="B191" s="50" t="s">
        <v>1119</v>
      </c>
      <c r="C191" s="50" t="s">
        <v>404</v>
      </c>
      <c r="D191" s="50" t="s">
        <v>240</v>
      </c>
      <c r="E191" s="50" t="s">
        <v>1120</v>
      </c>
      <c r="F191" s="50" t="s">
        <v>201</v>
      </c>
      <c r="G191" s="50" t="s">
        <v>529</v>
      </c>
      <c r="H191" s="50" t="s">
        <v>513</v>
      </c>
      <c r="I191" s="50" t="s">
        <v>1121</v>
      </c>
      <c r="J191" s="89">
        <v>3.15</v>
      </c>
      <c r="K191" s="89" t="s">
        <v>245</v>
      </c>
      <c r="L191" s="50">
        <v>2.9399999999999999E-2</v>
      </c>
      <c r="M191" s="50">
        <v>7.6E-3</v>
      </c>
      <c r="N191" s="124">
        <v>164647.06815399128</v>
      </c>
      <c r="O191" s="84">
        <v>107.69</v>
      </c>
      <c r="P191" s="108">
        <v>0</v>
      </c>
      <c r="Q191" s="108">
        <v>177.30842755365151</v>
      </c>
      <c r="R191" s="41">
        <v>5.146639229250819E-4</v>
      </c>
      <c r="S191" s="41">
        <v>5.7242835690964381E-4</v>
      </c>
      <c r="T191" s="41">
        <v>1.4561163205181204E-4</v>
      </c>
    </row>
    <row r="192" spans="1:20" x14ac:dyDescent="0.2">
      <c r="A192" s="33" t="s">
        <v>1128</v>
      </c>
      <c r="B192" s="50" t="s">
        <v>1129</v>
      </c>
      <c r="C192" s="50" t="s">
        <v>404</v>
      </c>
      <c r="D192" s="50" t="s">
        <v>240</v>
      </c>
      <c r="E192" s="50" t="s">
        <v>604</v>
      </c>
      <c r="F192" s="50" t="s">
        <v>203</v>
      </c>
      <c r="G192" s="50" t="s">
        <v>507</v>
      </c>
      <c r="H192" s="50" t="s">
        <v>244</v>
      </c>
      <c r="I192" s="50" t="s">
        <v>1130</v>
      </c>
      <c r="J192" s="89">
        <v>4.43</v>
      </c>
      <c r="K192" s="89" t="s">
        <v>245</v>
      </c>
      <c r="L192" s="50">
        <v>5.0900000000000001E-2</v>
      </c>
      <c r="M192" s="50">
        <v>1.03E-2</v>
      </c>
      <c r="N192" s="124">
        <v>1198446.2368844175</v>
      </c>
      <c r="O192" s="84">
        <v>119.82</v>
      </c>
      <c r="P192" s="108">
        <v>0</v>
      </c>
      <c r="Q192" s="108">
        <v>1435.9782810044806</v>
      </c>
      <c r="R192" s="41">
        <v>1.289777888093413E-3</v>
      </c>
      <c r="S192" s="41">
        <v>4.6359594932655042E-3</v>
      </c>
      <c r="T192" s="41">
        <v>1.1792735628696957E-3</v>
      </c>
    </row>
    <row r="193" spans="1:20" x14ac:dyDescent="0.2">
      <c r="A193" s="33" t="s">
        <v>1252</v>
      </c>
      <c r="B193" s="50" t="s">
        <v>1253</v>
      </c>
      <c r="C193" s="50" t="s">
        <v>404</v>
      </c>
      <c r="D193" s="50" t="s">
        <v>240</v>
      </c>
      <c r="E193" s="50" t="s">
        <v>604</v>
      </c>
      <c r="F193" s="50" t="s">
        <v>203</v>
      </c>
      <c r="G193" s="50" t="s">
        <v>507</v>
      </c>
      <c r="H193" s="50" t="s">
        <v>244</v>
      </c>
      <c r="I193" s="50" t="s">
        <v>1254</v>
      </c>
      <c r="J193" s="89">
        <v>6.11</v>
      </c>
      <c r="K193" s="89" t="s">
        <v>245</v>
      </c>
      <c r="L193" s="50">
        <v>3.5200000000000002E-2</v>
      </c>
      <c r="M193" s="50">
        <v>1.43E-2</v>
      </c>
      <c r="N193" s="124">
        <v>3447.9837178763473</v>
      </c>
      <c r="O193" s="84">
        <v>114.72</v>
      </c>
      <c r="P193" s="108">
        <v>0</v>
      </c>
      <c r="Q193" s="108">
        <v>3.9555269211477455</v>
      </c>
      <c r="R193" s="41">
        <v>4.0330125130141854E-6</v>
      </c>
      <c r="S193" s="41">
        <v>1.2770153158677855E-5</v>
      </c>
      <c r="T193" s="41">
        <v>3.2484114746261581E-6</v>
      </c>
    </row>
    <row r="194" spans="1:20" x14ac:dyDescent="0.2">
      <c r="A194" s="33" t="s">
        <v>1108</v>
      </c>
      <c r="B194" s="50" t="s">
        <v>1109</v>
      </c>
      <c r="C194" s="50" t="s">
        <v>404</v>
      </c>
      <c r="D194" s="50" t="s">
        <v>240</v>
      </c>
      <c r="E194" s="50" t="s">
        <v>1110</v>
      </c>
      <c r="F194" s="50" t="s">
        <v>524</v>
      </c>
      <c r="G194" s="50" t="s">
        <v>549</v>
      </c>
      <c r="H194" s="50" t="s">
        <v>244</v>
      </c>
      <c r="I194" s="50" t="s">
        <v>1107</v>
      </c>
      <c r="J194" s="89">
        <v>3.27</v>
      </c>
      <c r="K194" s="89" t="s">
        <v>245</v>
      </c>
      <c r="L194" s="50">
        <v>3.85E-2</v>
      </c>
      <c r="M194" s="50">
        <v>1.1399999999999999E-2</v>
      </c>
      <c r="N194" s="124">
        <v>52739.439486311843</v>
      </c>
      <c r="O194" s="84">
        <v>112.41000000000001</v>
      </c>
      <c r="P194" s="108">
        <v>0</v>
      </c>
      <c r="Q194" s="108">
        <v>59.284403903576582</v>
      </c>
      <c r="R194" s="41">
        <v>4.437856378006777E-5</v>
      </c>
      <c r="S194" s="41">
        <v>1.9139571866443487E-4</v>
      </c>
      <c r="T194" s="41">
        <v>4.8686342362415383E-5</v>
      </c>
    </row>
    <row r="195" spans="1:20" x14ac:dyDescent="0.2">
      <c r="A195" s="33" t="s">
        <v>1360</v>
      </c>
      <c r="B195" s="50" t="s">
        <v>1361</v>
      </c>
      <c r="C195" s="50" t="s">
        <v>404</v>
      </c>
      <c r="D195" s="50" t="s">
        <v>240</v>
      </c>
      <c r="E195" s="50" t="s">
        <v>1110</v>
      </c>
      <c r="F195" s="50" t="s">
        <v>524</v>
      </c>
      <c r="G195" s="50" t="s">
        <v>549</v>
      </c>
      <c r="H195" s="50" t="s">
        <v>244</v>
      </c>
      <c r="I195" s="50" t="s">
        <v>1362</v>
      </c>
      <c r="J195" s="89">
        <v>4.42</v>
      </c>
      <c r="K195" s="89" t="s">
        <v>245</v>
      </c>
      <c r="L195" s="50">
        <v>2.3400000095367433E-2</v>
      </c>
      <c r="M195" s="50">
        <v>1.6799999999999999E-2</v>
      </c>
      <c r="N195" s="124">
        <v>21434.204016393593</v>
      </c>
      <c r="O195" s="84">
        <v>103.18</v>
      </c>
      <c r="P195" s="108">
        <v>0</v>
      </c>
      <c r="Q195" s="108">
        <v>22.115811638028557</v>
      </c>
      <c r="R195" s="41">
        <v>1.6297879901563988E-5</v>
      </c>
      <c r="S195" s="41">
        <v>7.1399413397026367E-5</v>
      </c>
      <c r="T195" s="41">
        <v>1.81622468327929E-5</v>
      </c>
    </row>
    <row r="196" spans="1:20" x14ac:dyDescent="0.2">
      <c r="A196" s="33" t="s">
        <v>1286</v>
      </c>
      <c r="B196" s="50" t="s">
        <v>1287</v>
      </c>
      <c r="C196" s="50" t="s">
        <v>404</v>
      </c>
      <c r="D196" s="50" t="s">
        <v>240</v>
      </c>
      <c r="E196" s="50" t="s">
        <v>570</v>
      </c>
      <c r="F196" s="50" t="s">
        <v>206</v>
      </c>
      <c r="G196" s="50" t="s">
        <v>512</v>
      </c>
      <c r="H196" s="50" t="s">
        <v>513</v>
      </c>
      <c r="I196" s="50" t="s">
        <v>908</v>
      </c>
      <c r="J196" s="89">
        <v>6.68</v>
      </c>
      <c r="K196" s="89" t="s">
        <v>245</v>
      </c>
      <c r="L196" s="50">
        <v>3.6000000000000004E-2</v>
      </c>
      <c r="M196" s="50">
        <v>1.9299999999999998E-2</v>
      </c>
      <c r="N196" s="124">
        <v>897213.08923272043</v>
      </c>
      <c r="O196" s="84">
        <v>109.07</v>
      </c>
      <c r="P196" s="108">
        <v>0</v>
      </c>
      <c r="Q196" s="108">
        <v>978.59031634854864</v>
      </c>
      <c r="R196" s="41">
        <v>1.0748078973421538E-3</v>
      </c>
      <c r="S196" s="41">
        <v>3.159313150558432E-3</v>
      </c>
      <c r="T196" s="41">
        <v>8.0365121409975903E-4</v>
      </c>
    </row>
    <row r="197" spans="1:20" x14ac:dyDescent="0.2">
      <c r="A197" s="33" t="s">
        <v>1111</v>
      </c>
      <c r="B197" s="50" t="s">
        <v>1112</v>
      </c>
      <c r="C197" s="50" t="s">
        <v>404</v>
      </c>
      <c r="D197" s="50" t="s">
        <v>240</v>
      </c>
      <c r="E197" s="50" t="s">
        <v>570</v>
      </c>
      <c r="F197" s="50" t="s">
        <v>206</v>
      </c>
      <c r="G197" s="50" t="s">
        <v>512</v>
      </c>
      <c r="H197" s="50" t="s">
        <v>513</v>
      </c>
      <c r="I197" s="50" t="s">
        <v>1113</v>
      </c>
      <c r="J197" s="89">
        <v>3.52</v>
      </c>
      <c r="K197" s="89" t="s">
        <v>245</v>
      </c>
      <c r="L197" s="50">
        <v>3.6499999999999998E-2</v>
      </c>
      <c r="M197" s="50">
        <v>1.2E-2</v>
      </c>
      <c r="N197" s="124">
        <v>2521399.8269722275</v>
      </c>
      <c r="O197" s="84">
        <v>109.2</v>
      </c>
      <c r="P197" s="108">
        <v>0</v>
      </c>
      <c r="Q197" s="108">
        <v>2753.3686109962064</v>
      </c>
      <c r="R197" s="41">
        <v>1.1754953113390166E-3</v>
      </c>
      <c r="S197" s="41">
        <v>8.8890657466478007E-3</v>
      </c>
      <c r="T197" s="41">
        <v>2.2611587199715807E-3</v>
      </c>
    </row>
    <row r="198" spans="1:20" x14ac:dyDescent="0.2">
      <c r="A198" s="33" t="s">
        <v>1375</v>
      </c>
      <c r="B198" s="50" t="s">
        <v>1376</v>
      </c>
      <c r="C198" s="50" t="s">
        <v>404</v>
      </c>
      <c r="D198" s="50" t="s">
        <v>240</v>
      </c>
      <c r="E198" s="50" t="s">
        <v>962</v>
      </c>
      <c r="F198" s="50" t="s">
        <v>200</v>
      </c>
      <c r="G198" s="50" t="s">
        <v>512</v>
      </c>
      <c r="H198" s="50" t="s">
        <v>513</v>
      </c>
      <c r="I198" s="50" t="s">
        <v>1149</v>
      </c>
      <c r="J198" s="89">
        <v>0.99</v>
      </c>
      <c r="K198" s="89" t="s">
        <v>245</v>
      </c>
      <c r="L198" s="50">
        <v>3.6000000000000004E-2</v>
      </c>
      <c r="M198" s="50">
        <v>2.0799999999999999E-2</v>
      </c>
      <c r="N198" s="124">
        <v>7.6717637722748728</v>
      </c>
      <c r="O198" s="84">
        <v>5252000</v>
      </c>
      <c r="P198" s="108">
        <v>0</v>
      </c>
      <c r="Q198" s="108">
        <v>402.9210333198763</v>
      </c>
      <c r="R198" s="41">
        <v>4.8923944724665988E-4</v>
      </c>
      <c r="S198" s="41">
        <v>1.3008035108643811E-3</v>
      </c>
      <c r="T198" s="41">
        <v>3.3089227657809355E-4</v>
      </c>
    </row>
    <row r="199" spans="1:20" x14ac:dyDescent="0.2">
      <c r="A199" s="33" t="s">
        <v>1185</v>
      </c>
      <c r="B199" s="50" t="s">
        <v>1186</v>
      </c>
      <c r="C199" s="50" t="s">
        <v>404</v>
      </c>
      <c r="D199" s="50" t="s">
        <v>240</v>
      </c>
      <c r="E199" s="50" t="s">
        <v>890</v>
      </c>
      <c r="F199" s="50" t="s">
        <v>201</v>
      </c>
      <c r="G199" s="50" t="s">
        <v>549</v>
      </c>
      <c r="H199" s="50" t="s">
        <v>244</v>
      </c>
      <c r="I199" s="50" t="s">
        <v>1187</v>
      </c>
      <c r="J199" s="89">
        <v>3.89</v>
      </c>
      <c r="K199" s="89" t="s">
        <v>245</v>
      </c>
      <c r="L199" s="50">
        <v>2.2200000000000001E-2</v>
      </c>
      <c r="M199" s="50">
        <v>1.09E-2</v>
      </c>
      <c r="N199" s="124">
        <v>346357.14776009129</v>
      </c>
      <c r="O199" s="84">
        <v>105.41</v>
      </c>
      <c r="P199" s="108">
        <v>0</v>
      </c>
      <c r="Q199" s="108">
        <v>365.09506945391229</v>
      </c>
      <c r="R199" s="41">
        <v>1.2724783250000599E-3</v>
      </c>
      <c r="S199" s="41">
        <v>1.178684925509686E-3</v>
      </c>
      <c r="T199" s="41">
        <v>2.998283254255785E-4</v>
      </c>
    </row>
    <row r="200" spans="1:20" x14ac:dyDescent="0.2">
      <c r="A200" s="33" t="s">
        <v>1191</v>
      </c>
      <c r="B200" s="50" t="s">
        <v>1192</v>
      </c>
      <c r="C200" s="50" t="s">
        <v>404</v>
      </c>
      <c r="D200" s="50" t="s">
        <v>240</v>
      </c>
      <c r="E200" s="50" t="s">
        <v>506</v>
      </c>
      <c r="F200" s="50" t="s">
        <v>201</v>
      </c>
      <c r="G200" s="50" t="s">
        <v>549</v>
      </c>
      <c r="H200" s="50" t="s">
        <v>244</v>
      </c>
      <c r="I200" s="50" t="s">
        <v>1190</v>
      </c>
      <c r="J200" s="89">
        <v>9.5</v>
      </c>
      <c r="K200" s="89" t="s">
        <v>245</v>
      </c>
      <c r="L200" s="50">
        <v>3.0499999999999999E-2</v>
      </c>
      <c r="M200" s="50">
        <v>2.2499999999999999E-2</v>
      </c>
      <c r="N200" s="124">
        <v>1308914.2119577853</v>
      </c>
      <c r="O200" s="84">
        <v>107.88</v>
      </c>
      <c r="P200" s="108">
        <v>0</v>
      </c>
      <c r="Q200" s="108">
        <v>1412.0566518255791</v>
      </c>
      <c r="R200" s="41">
        <v>1.9173636966935911E-3</v>
      </c>
      <c r="S200" s="41">
        <v>4.558730119149393E-3</v>
      </c>
      <c r="T200" s="41">
        <v>1.1596283180602008E-3</v>
      </c>
    </row>
    <row r="201" spans="1:20" x14ac:dyDescent="0.2">
      <c r="A201" s="33" t="s">
        <v>1255</v>
      </c>
      <c r="B201" s="50" t="s">
        <v>1256</v>
      </c>
      <c r="C201" s="50" t="s">
        <v>404</v>
      </c>
      <c r="D201" s="50" t="s">
        <v>240</v>
      </c>
      <c r="E201" s="50" t="s">
        <v>506</v>
      </c>
      <c r="F201" s="50" t="s">
        <v>201</v>
      </c>
      <c r="G201" s="50" t="s">
        <v>549</v>
      </c>
      <c r="H201" s="50" t="s">
        <v>244</v>
      </c>
      <c r="I201" s="50" t="s">
        <v>1257</v>
      </c>
      <c r="J201" s="89">
        <v>5.14</v>
      </c>
      <c r="K201" s="89" t="s">
        <v>245</v>
      </c>
      <c r="L201" s="50">
        <v>2.9100000000000001E-2</v>
      </c>
      <c r="M201" s="50">
        <v>1.2500000000000001E-2</v>
      </c>
      <c r="N201" s="124">
        <v>970035.51101618668</v>
      </c>
      <c r="O201" s="84">
        <v>108.82000000000001</v>
      </c>
      <c r="P201" s="108">
        <v>0</v>
      </c>
      <c r="Q201" s="108">
        <v>1055.5926430246013</v>
      </c>
      <c r="R201" s="41">
        <v>1.6167258516936445E-3</v>
      </c>
      <c r="S201" s="41">
        <v>3.4079099936163001E-3</v>
      </c>
      <c r="T201" s="41">
        <v>8.668881093437488E-4</v>
      </c>
    </row>
    <row r="202" spans="1:20" x14ac:dyDescent="0.2">
      <c r="A202" s="33" t="s">
        <v>1087</v>
      </c>
      <c r="B202" s="50" t="s">
        <v>1088</v>
      </c>
      <c r="C202" s="50" t="s">
        <v>404</v>
      </c>
      <c r="D202" s="50" t="s">
        <v>240</v>
      </c>
      <c r="E202" s="50" t="s">
        <v>506</v>
      </c>
      <c r="F202" s="50" t="s">
        <v>201</v>
      </c>
      <c r="G202" s="50" t="s">
        <v>549</v>
      </c>
      <c r="H202" s="50" t="s">
        <v>244</v>
      </c>
      <c r="I202" s="50" t="s">
        <v>1089</v>
      </c>
      <c r="J202" s="89">
        <v>6.2</v>
      </c>
      <c r="K202" s="89" t="s">
        <v>245</v>
      </c>
      <c r="L202" s="50">
        <v>4.36E-2</v>
      </c>
      <c r="M202" s="50">
        <v>1.43E-2</v>
      </c>
      <c r="N202" s="124">
        <v>712592.09405292571</v>
      </c>
      <c r="O202" s="84">
        <v>119.52000000000001</v>
      </c>
      <c r="P202" s="108">
        <v>0</v>
      </c>
      <c r="Q202" s="108">
        <v>851.69007077757692</v>
      </c>
      <c r="R202" s="41">
        <v>2.375306980176419E-3</v>
      </c>
      <c r="S202" s="41">
        <v>2.7496242256389368E-3</v>
      </c>
      <c r="T202" s="41">
        <v>6.9943647303916481E-4</v>
      </c>
    </row>
    <row r="203" spans="1:20" x14ac:dyDescent="0.2">
      <c r="A203" s="33" t="s">
        <v>1099</v>
      </c>
      <c r="B203" s="50" t="s">
        <v>1100</v>
      </c>
      <c r="C203" s="50" t="s">
        <v>404</v>
      </c>
      <c r="D203" s="50" t="s">
        <v>240</v>
      </c>
      <c r="E203" s="50" t="s">
        <v>506</v>
      </c>
      <c r="F203" s="50" t="s">
        <v>201</v>
      </c>
      <c r="G203" s="50" t="s">
        <v>549</v>
      </c>
      <c r="H203" s="50" t="s">
        <v>244</v>
      </c>
      <c r="I203" s="50" t="s">
        <v>1101</v>
      </c>
      <c r="J203" s="89">
        <v>7.04</v>
      </c>
      <c r="K203" s="89" t="s">
        <v>245</v>
      </c>
      <c r="L203" s="50">
        <v>3.95E-2</v>
      </c>
      <c r="M203" s="50">
        <v>1.5700000000000002E-2</v>
      </c>
      <c r="N203" s="124">
        <v>652783.81384720607</v>
      </c>
      <c r="O203" s="84">
        <v>117.85</v>
      </c>
      <c r="P203" s="108">
        <v>0</v>
      </c>
      <c r="Q203" s="108">
        <v>769.30572453991613</v>
      </c>
      <c r="R203" s="41">
        <v>2.7198195378623125E-3</v>
      </c>
      <c r="S203" s="41">
        <v>2.4836518936829192E-3</v>
      </c>
      <c r="T203" s="41">
        <v>6.3177968268407882E-4</v>
      </c>
    </row>
    <row r="204" spans="1:20" x14ac:dyDescent="0.2">
      <c r="A204" s="33" t="s">
        <v>1102</v>
      </c>
      <c r="B204" s="50" t="s">
        <v>1103</v>
      </c>
      <c r="C204" s="50" t="s">
        <v>404</v>
      </c>
      <c r="D204" s="50" t="s">
        <v>240</v>
      </c>
      <c r="E204" s="50" t="s">
        <v>506</v>
      </c>
      <c r="F204" s="50" t="s">
        <v>201</v>
      </c>
      <c r="G204" s="50" t="s">
        <v>549</v>
      </c>
      <c r="H204" s="50" t="s">
        <v>244</v>
      </c>
      <c r="I204" s="50" t="s">
        <v>1101</v>
      </c>
      <c r="J204" s="89">
        <v>7.79</v>
      </c>
      <c r="K204" s="89" t="s">
        <v>245</v>
      </c>
      <c r="L204" s="50">
        <v>3.95E-2</v>
      </c>
      <c r="M204" s="50">
        <v>1.8000000000000002E-2</v>
      </c>
      <c r="N204" s="124">
        <v>381099.5057991746</v>
      </c>
      <c r="O204" s="84">
        <v>117.85</v>
      </c>
      <c r="P204" s="108">
        <v>0</v>
      </c>
      <c r="Q204" s="108">
        <v>449.12576757714396</v>
      </c>
      <c r="R204" s="41">
        <v>1.5878486257701241E-3</v>
      </c>
      <c r="S204" s="41">
        <v>1.449972394020436E-3</v>
      </c>
      <c r="T204" s="41">
        <v>3.6883715520877916E-4</v>
      </c>
    </row>
    <row r="205" spans="1:20" x14ac:dyDescent="0.2">
      <c r="A205" s="33" t="s">
        <v>1188</v>
      </c>
      <c r="B205" s="50" t="s">
        <v>1189</v>
      </c>
      <c r="C205" s="50" t="s">
        <v>404</v>
      </c>
      <c r="D205" s="50" t="s">
        <v>240</v>
      </c>
      <c r="E205" s="50" t="s">
        <v>506</v>
      </c>
      <c r="F205" s="50" t="s">
        <v>201</v>
      </c>
      <c r="G205" s="50" t="s">
        <v>549</v>
      </c>
      <c r="H205" s="50" t="s">
        <v>244</v>
      </c>
      <c r="I205" s="50" t="s">
        <v>1190</v>
      </c>
      <c r="J205" s="89">
        <v>8.76</v>
      </c>
      <c r="K205" s="89" t="s">
        <v>245</v>
      </c>
      <c r="L205" s="50">
        <v>3.0499999999999999E-2</v>
      </c>
      <c r="M205" s="50">
        <v>2.0400000000000001E-2</v>
      </c>
      <c r="N205" s="124">
        <v>1061973.0517006004</v>
      </c>
      <c r="O205" s="84">
        <v>109.19000000000001</v>
      </c>
      <c r="P205" s="108">
        <v>0</v>
      </c>
      <c r="Q205" s="108">
        <v>1159.5683750757426</v>
      </c>
      <c r="R205" s="41">
        <v>1.4570099828304446E-3</v>
      </c>
      <c r="S205" s="41">
        <v>3.743588665395748E-3</v>
      </c>
      <c r="T205" s="41">
        <v>9.5227647044219329E-4</v>
      </c>
    </row>
    <row r="206" spans="1:20" x14ac:dyDescent="0.2">
      <c r="A206" s="33" t="s">
        <v>1367</v>
      </c>
      <c r="B206" s="50" t="s">
        <v>1368</v>
      </c>
      <c r="C206" s="50" t="s">
        <v>404</v>
      </c>
      <c r="D206" s="50" t="s">
        <v>240</v>
      </c>
      <c r="E206" s="50" t="s">
        <v>506</v>
      </c>
      <c r="F206" s="50" t="s">
        <v>201</v>
      </c>
      <c r="G206" s="50" t="s">
        <v>549</v>
      </c>
      <c r="H206" s="50" t="s">
        <v>244</v>
      </c>
      <c r="I206" s="50" t="s">
        <v>1369</v>
      </c>
      <c r="J206" s="89">
        <v>6.61</v>
      </c>
      <c r="K206" s="89" t="s">
        <v>245</v>
      </c>
      <c r="L206" s="50">
        <v>1.7899999999999999E-2</v>
      </c>
      <c r="M206" s="50">
        <v>1.6200000000000003E-2</v>
      </c>
      <c r="N206" s="124">
        <v>1020947.9788631864</v>
      </c>
      <c r="O206" s="84">
        <v>101.19</v>
      </c>
      <c r="P206" s="108">
        <v>0</v>
      </c>
      <c r="Q206" s="108">
        <v>1033.0972598116582</v>
      </c>
      <c r="R206" s="41">
        <v>2.9169942253233897E-3</v>
      </c>
      <c r="S206" s="41">
        <v>3.3352851588675887E-3</v>
      </c>
      <c r="T206" s="41">
        <v>8.4841414559334318E-4</v>
      </c>
    </row>
    <row r="207" spans="1:20" x14ac:dyDescent="0.2">
      <c r="A207" s="33" t="s">
        <v>1073</v>
      </c>
      <c r="B207" s="50" t="s">
        <v>1074</v>
      </c>
      <c r="C207" s="50" t="s">
        <v>404</v>
      </c>
      <c r="D207" s="50" t="s">
        <v>240</v>
      </c>
      <c r="E207" s="50" t="s">
        <v>1075</v>
      </c>
      <c r="F207" s="50" t="s">
        <v>201</v>
      </c>
      <c r="G207" s="50" t="s">
        <v>512</v>
      </c>
      <c r="H207" s="50" t="s">
        <v>513</v>
      </c>
      <c r="I207" s="50" t="s">
        <v>1076</v>
      </c>
      <c r="J207" s="89">
        <v>2.14</v>
      </c>
      <c r="K207" s="89" t="s">
        <v>245</v>
      </c>
      <c r="L207" s="50">
        <v>3.5799999999999998E-2</v>
      </c>
      <c r="M207" s="50">
        <v>1.26E-2</v>
      </c>
      <c r="N207" s="124">
        <v>712849.55787045928</v>
      </c>
      <c r="O207" s="84">
        <v>107.80000000000001</v>
      </c>
      <c r="P207" s="108">
        <v>0</v>
      </c>
      <c r="Q207" s="108">
        <v>768.45182332688876</v>
      </c>
      <c r="R207" s="41">
        <v>5.9823191277436722E-4</v>
      </c>
      <c r="S207" s="41">
        <v>2.4808951309329449E-3</v>
      </c>
      <c r="T207" s="41">
        <v>6.3107843034680732E-4</v>
      </c>
    </row>
    <row r="208" spans="1:20" x14ac:dyDescent="0.2">
      <c r="A208" s="33" t="s">
        <v>1222</v>
      </c>
      <c r="B208" s="50" t="s">
        <v>1223</v>
      </c>
      <c r="C208" s="50" t="s">
        <v>404</v>
      </c>
      <c r="D208" s="50" t="s">
        <v>240</v>
      </c>
      <c r="E208" s="50" t="s">
        <v>1075</v>
      </c>
      <c r="F208" s="50" t="s">
        <v>201</v>
      </c>
      <c r="G208" s="50" t="s">
        <v>512</v>
      </c>
      <c r="H208" s="50" t="s">
        <v>513</v>
      </c>
      <c r="I208" s="50" t="s">
        <v>691</v>
      </c>
      <c r="J208" s="89">
        <v>4.76</v>
      </c>
      <c r="K208" s="89" t="s">
        <v>245</v>
      </c>
      <c r="L208" s="50">
        <v>2.63E-2</v>
      </c>
      <c r="M208" s="50">
        <v>1.54E-2</v>
      </c>
      <c r="N208" s="124">
        <v>13613.487347506463</v>
      </c>
      <c r="O208" s="84">
        <v>105.21000000000001</v>
      </c>
      <c r="P208" s="108">
        <v>0</v>
      </c>
      <c r="Q208" s="108">
        <v>14.322749953548616</v>
      </c>
      <c r="R208" s="41">
        <v>9.8709362645125422E-6</v>
      </c>
      <c r="S208" s="41">
        <v>4.624003684120804E-5</v>
      </c>
      <c r="T208" s="41">
        <v>1.1762323003937094E-5</v>
      </c>
    </row>
    <row r="209" spans="1:20" x14ac:dyDescent="0.2">
      <c r="A209" s="33" t="s">
        <v>1125</v>
      </c>
      <c r="B209" s="50" t="s">
        <v>1126</v>
      </c>
      <c r="C209" s="50" t="s">
        <v>404</v>
      </c>
      <c r="D209" s="50" t="s">
        <v>240</v>
      </c>
      <c r="E209" s="50" t="s">
        <v>584</v>
      </c>
      <c r="F209" s="50" t="s">
        <v>524</v>
      </c>
      <c r="G209" s="50" t="s">
        <v>549</v>
      </c>
      <c r="H209" s="50" t="s">
        <v>244</v>
      </c>
      <c r="I209" s="50" t="s">
        <v>1127</v>
      </c>
      <c r="J209" s="89">
        <v>3.44</v>
      </c>
      <c r="K209" s="89" t="s">
        <v>245</v>
      </c>
      <c r="L209" s="50">
        <v>3.5000000000000003E-2</v>
      </c>
      <c r="M209" s="50">
        <v>1.46E-2</v>
      </c>
      <c r="N209" s="124">
        <v>1357199.8075494431</v>
      </c>
      <c r="O209" s="84">
        <v>107.19000000000001</v>
      </c>
      <c r="P209" s="108">
        <v>0</v>
      </c>
      <c r="Q209" s="108">
        <v>1454.7824736636892</v>
      </c>
      <c r="R209" s="41">
        <v>1.3947205748758714E-3</v>
      </c>
      <c r="S209" s="41">
        <v>4.6966675670747204E-3</v>
      </c>
      <c r="T209" s="41">
        <v>1.1947161970428265E-3</v>
      </c>
    </row>
    <row r="210" spans="1:20" x14ac:dyDescent="0.2">
      <c r="A210" s="33" t="s">
        <v>1077</v>
      </c>
      <c r="B210" s="50" t="s">
        <v>1078</v>
      </c>
      <c r="C210" s="50" t="s">
        <v>404</v>
      </c>
      <c r="D210" s="50" t="s">
        <v>240</v>
      </c>
      <c r="E210" s="50" t="s">
        <v>511</v>
      </c>
      <c r="F210" s="50" t="s">
        <v>201</v>
      </c>
      <c r="G210" s="50" t="s">
        <v>512</v>
      </c>
      <c r="H210" s="50" t="s">
        <v>513</v>
      </c>
      <c r="I210" s="50" t="s">
        <v>1079</v>
      </c>
      <c r="J210" s="89">
        <v>3.31</v>
      </c>
      <c r="K210" s="89" t="s">
        <v>245</v>
      </c>
      <c r="L210" s="50">
        <v>4.0999999999999995E-2</v>
      </c>
      <c r="M210" s="50">
        <v>9.0000000000000011E-3</v>
      </c>
      <c r="N210" s="124">
        <v>582321.82425060275</v>
      </c>
      <c r="O210" s="84">
        <v>111.00000000000001</v>
      </c>
      <c r="P210" s="108">
        <v>11.93759745</v>
      </c>
      <c r="Q210" s="108">
        <v>658.31482236558952</v>
      </c>
      <c r="R210" s="41">
        <v>1.9410727475020091E-3</v>
      </c>
      <c r="S210" s="41">
        <v>2.1253252160389926E-3</v>
      </c>
      <c r="T210" s="41">
        <v>5.4063022841678858E-4</v>
      </c>
    </row>
    <row r="211" spans="1:20" x14ac:dyDescent="0.2">
      <c r="A211" s="33" t="s">
        <v>1355</v>
      </c>
      <c r="B211" s="50" t="s">
        <v>1356</v>
      </c>
      <c r="C211" s="50" t="s">
        <v>404</v>
      </c>
      <c r="D211" s="50" t="s">
        <v>240</v>
      </c>
      <c r="E211" s="50" t="s">
        <v>721</v>
      </c>
      <c r="F211" s="50" t="s">
        <v>539</v>
      </c>
      <c r="G211" s="50" t="s">
        <v>549</v>
      </c>
      <c r="H211" s="50" t="s">
        <v>244</v>
      </c>
      <c r="I211" s="50" t="s">
        <v>1357</v>
      </c>
      <c r="J211" s="89">
        <v>3.32</v>
      </c>
      <c r="K211" s="89" t="s">
        <v>245</v>
      </c>
      <c r="L211" s="50">
        <v>1.7499999761581422E-2</v>
      </c>
      <c r="M211" s="50">
        <v>1.18E-2</v>
      </c>
      <c r="N211" s="124">
        <v>716003.56836420728</v>
      </c>
      <c r="O211" s="84">
        <v>102.08</v>
      </c>
      <c r="P211" s="108">
        <v>0</v>
      </c>
      <c r="Q211" s="108">
        <v>730.89644256917279</v>
      </c>
      <c r="R211" s="41">
        <v>1.0308172546019338E-3</v>
      </c>
      <c r="S211" s="41">
        <v>2.359650104980919E-3</v>
      </c>
      <c r="T211" s="41">
        <v>6.0023669112488831E-4</v>
      </c>
    </row>
    <row r="212" spans="1:20" x14ac:dyDescent="0.2">
      <c r="A212" s="33" t="s">
        <v>1161</v>
      </c>
      <c r="B212" s="50" t="s">
        <v>1162</v>
      </c>
      <c r="C212" s="50" t="s">
        <v>404</v>
      </c>
      <c r="D212" s="50" t="s">
        <v>240</v>
      </c>
      <c r="E212" s="50" t="s">
        <v>721</v>
      </c>
      <c r="F212" s="50" t="s">
        <v>539</v>
      </c>
      <c r="G212" s="50" t="s">
        <v>549</v>
      </c>
      <c r="H212" s="50" t="s">
        <v>244</v>
      </c>
      <c r="I212" s="50" t="s">
        <v>1163</v>
      </c>
      <c r="J212" s="89">
        <v>1.87</v>
      </c>
      <c r="K212" s="89" t="s">
        <v>245</v>
      </c>
      <c r="L212" s="50">
        <v>2.9600000000000001E-2</v>
      </c>
      <c r="M212" s="50">
        <v>9.4999999999999998E-3</v>
      </c>
      <c r="N212" s="124">
        <v>341287.28996772121</v>
      </c>
      <c r="O212" s="84">
        <v>104.07</v>
      </c>
      <c r="P212" s="108">
        <v>0</v>
      </c>
      <c r="Q212" s="108">
        <v>355.1776825889545</v>
      </c>
      <c r="R212" s="41">
        <v>8.3568144969740302E-4</v>
      </c>
      <c r="S212" s="41">
        <v>1.1466673076994595E-3</v>
      </c>
      <c r="T212" s="41">
        <v>2.9168383445569079E-4</v>
      </c>
    </row>
    <row r="213" spans="1:20" x14ac:dyDescent="0.2">
      <c r="A213" s="33" t="s">
        <v>1278</v>
      </c>
      <c r="B213" s="50" t="s">
        <v>1279</v>
      </c>
      <c r="C213" s="50" t="s">
        <v>404</v>
      </c>
      <c r="D213" s="50" t="s">
        <v>240</v>
      </c>
      <c r="E213" s="50" t="s">
        <v>721</v>
      </c>
      <c r="F213" s="50" t="s">
        <v>539</v>
      </c>
      <c r="G213" s="50" t="s">
        <v>549</v>
      </c>
      <c r="H213" s="50" t="s">
        <v>244</v>
      </c>
      <c r="I213" s="50" t="s">
        <v>1280</v>
      </c>
      <c r="J213" s="89">
        <v>7.23</v>
      </c>
      <c r="K213" s="89" t="s">
        <v>245</v>
      </c>
      <c r="L213" s="50">
        <v>2.4300000000000002E-2</v>
      </c>
      <c r="M213" s="50">
        <v>1.8600000000000002E-2</v>
      </c>
      <c r="N213" s="124">
        <v>272668.24766832282</v>
      </c>
      <c r="O213" s="84">
        <v>104.4</v>
      </c>
      <c r="P213" s="108">
        <v>0</v>
      </c>
      <c r="Q213" s="108">
        <v>284.66565053699583</v>
      </c>
      <c r="R213" s="41">
        <v>3.1536377193123278E-4</v>
      </c>
      <c r="S213" s="41">
        <v>9.1902394518839428E-4</v>
      </c>
      <c r="T213" s="41">
        <v>2.3377698700328419E-4</v>
      </c>
    </row>
    <row r="214" spans="1:20" x14ac:dyDescent="0.2">
      <c r="A214" s="33" t="s">
        <v>1066</v>
      </c>
      <c r="B214" s="50" t="s">
        <v>1067</v>
      </c>
      <c r="C214" s="50" t="s">
        <v>404</v>
      </c>
      <c r="D214" s="50" t="s">
        <v>240</v>
      </c>
      <c r="E214" s="50" t="s">
        <v>662</v>
      </c>
      <c r="F214" s="50" t="s">
        <v>201</v>
      </c>
      <c r="G214" s="50" t="s">
        <v>549</v>
      </c>
      <c r="H214" s="50" t="s">
        <v>244</v>
      </c>
      <c r="I214" s="50" t="s">
        <v>1068</v>
      </c>
      <c r="J214" s="89">
        <v>2.9</v>
      </c>
      <c r="K214" s="89" t="s">
        <v>245</v>
      </c>
      <c r="L214" s="50">
        <v>3.85E-2</v>
      </c>
      <c r="M214" s="50">
        <v>9.8999999999999991E-3</v>
      </c>
      <c r="N214" s="124">
        <v>696804.62423810048</v>
      </c>
      <c r="O214" s="84">
        <v>110.28999999999999</v>
      </c>
      <c r="P214" s="108">
        <v>0</v>
      </c>
      <c r="Q214" s="108">
        <v>768.50582004490445</v>
      </c>
      <c r="R214" s="41">
        <v>1.7471175115226763E-3</v>
      </c>
      <c r="S214" s="41">
        <v>2.4810694557126449E-3</v>
      </c>
      <c r="T214" s="41">
        <v>6.3112277426403778E-4</v>
      </c>
    </row>
    <row r="215" spans="1:20" x14ac:dyDescent="0.2">
      <c r="A215" s="33" t="s">
        <v>1093</v>
      </c>
      <c r="B215" s="50" t="s">
        <v>1094</v>
      </c>
      <c r="C215" s="50" t="s">
        <v>404</v>
      </c>
      <c r="D215" s="50" t="s">
        <v>240</v>
      </c>
      <c r="E215" s="50" t="s">
        <v>662</v>
      </c>
      <c r="F215" s="50" t="s">
        <v>201</v>
      </c>
      <c r="G215" s="50" t="s">
        <v>549</v>
      </c>
      <c r="H215" s="50" t="s">
        <v>244</v>
      </c>
      <c r="I215" s="50" t="s">
        <v>1095</v>
      </c>
      <c r="J215" s="89">
        <v>2.0099999999999998</v>
      </c>
      <c r="K215" s="89" t="s">
        <v>245</v>
      </c>
      <c r="L215" s="50">
        <v>3.0499999999999999E-2</v>
      </c>
      <c r="M215" s="50">
        <v>9.5999999999999992E-3</v>
      </c>
      <c r="N215" s="124">
        <v>1045553.0061729344</v>
      </c>
      <c r="O215" s="84">
        <v>105.58000000000001</v>
      </c>
      <c r="P215" s="108">
        <v>0</v>
      </c>
      <c r="Q215" s="108">
        <v>1103.8948637880849</v>
      </c>
      <c r="R215" s="41">
        <v>2.5459539747168794E-3</v>
      </c>
      <c r="S215" s="41">
        <v>3.5638504711683968E-3</v>
      </c>
      <c r="T215" s="41">
        <v>9.0655551429532418E-4</v>
      </c>
    </row>
    <row r="216" spans="1:20" x14ac:dyDescent="0.2">
      <c r="A216" s="33" t="s">
        <v>1140</v>
      </c>
      <c r="B216" s="50" t="s">
        <v>1141</v>
      </c>
      <c r="C216" s="50" t="s">
        <v>404</v>
      </c>
      <c r="D216" s="50" t="s">
        <v>240</v>
      </c>
      <c r="E216" s="50" t="s">
        <v>662</v>
      </c>
      <c r="F216" s="50" t="s">
        <v>201</v>
      </c>
      <c r="G216" s="50" t="s">
        <v>549</v>
      </c>
      <c r="H216" s="50" t="s">
        <v>244</v>
      </c>
      <c r="I216" s="50" t="s">
        <v>1142</v>
      </c>
      <c r="J216" s="89">
        <v>4.2300000000000004</v>
      </c>
      <c r="K216" s="89" t="s">
        <v>245</v>
      </c>
      <c r="L216" s="50">
        <v>3.61E-2</v>
      </c>
      <c r="M216" s="50">
        <v>1.1699999999999999E-2</v>
      </c>
      <c r="N216" s="124">
        <v>399949.00065445632</v>
      </c>
      <c r="O216" s="84">
        <v>112.37000000000002</v>
      </c>
      <c r="P216" s="108">
        <v>0</v>
      </c>
      <c r="Q216" s="108">
        <v>449.42269198800278</v>
      </c>
      <c r="R216" s="41">
        <v>5.2110618977779322E-4</v>
      </c>
      <c r="S216" s="41">
        <v>1.4509309945504804E-3</v>
      </c>
      <c r="T216" s="41">
        <v>3.6908099950122314E-4</v>
      </c>
    </row>
    <row r="217" spans="1:20" x14ac:dyDescent="0.2">
      <c r="A217" s="33" t="s">
        <v>1231</v>
      </c>
      <c r="B217" s="50" t="s">
        <v>1232</v>
      </c>
      <c r="C217" s="50" t="s">
        <v>404</v>
      </c>
      <c r="D217" s="50" t="s">
        <v>240</v>
      </c>
      <c r="E217" s="50" t="s">
        <v>662</v>
      </c>
      <c r="F217" s="50" t="s">
        <v>201</v>
      </c>
      <c r="G217" s="50" t="s">
        <v>549</v>
      </c>
      <c r="H217" s="50" t="s">
        <v>244</v>
      </c>
      <c r="I217" s="50" t="s">
        <v>1233</v>
      </c>
      <c r="J217" s="89">
        <v>5.19</v>
      </c>
      <c r="K217" s="89" t="s">
        <v>245</v>
      </c>
      <c r="L217" s="50">
        <v>3.3000000000000002E-2</v>
      </c>
      <c r="M217" s="50">
        <v>1.2E-2</v>
      </c>
      <c r="N217" s="124">
        <v>756674.58025257359</v>
      </c>
      <c r="O217" s="84">
        <v>112.59000000000002</v>
      </c>
      <c r="P217" s="108">
        <v>0</v>
      </c>
      <c r="Q217" s="108">
        <v>851.93990981011643</v>
      </c>
      <c r="R217" s="41">
        <v>2.4539868661809777E-3</v>
      </c>
      <c r="S217" s="41">
        <v>2.7504308141855826E-3</v>
      </c>
      <c r="T217" s="41">
        <v>6.9964164923851557E-4</v>
      </c>
    </row>
    <row r="218" spans="1:20" x14ac:dyDescent="0.2">
      <c r="A218" s="33" t="s">
        <v>1358</v>
      </c>
      <c r="B218" s="50" t="s">
        <v>1359</v>
      </c>
      <c r="C218" s="50" t="s">
        <v>404</v>
      </c>
      <c r="D218" s="50" t="s">
        <v>240</v>
      </c>
      <c r="E218" s="50" t="s">
        <v>662</v>
      </c>
      <c r="F218" s="50" t="s">
        <v>201</v>
      </c>
      <c r="G218" s="50" t="s">
        <v>549</v>
      </c>
      <c r="H218" s="50" t="s">
        <v>244</v>
      </c>
      <c r="I218" s="50" t="s">
        <v>1233</v>
      </c>
      <c r="J218" s="89">
        <v>3.97</v>
      </c>
      <c r="K218" s="89" t="s">
        <v>245</v>
      </c>
      <c r="L218" s="50">
        <v>1.4400000333786012E-2</v>
      </c>
      <c r="M218" s="50">
        <v>1.3000000000000001E-2</v>
      </c>
      <c r="N218" s="124">
        <v>27879.376314231606</v>
      </c>
      <c r="O218" s="84">
        <v>100.81</v>
      </c>
      <c r="P218" s="108">
        <v>0</v>
      </c>
      <c r="Q218" s="108">
        <v>28.105199134514152</v>
      </c>
      <c r="R218" s="41">
        <v>9.5038252437307122E-5</v>
      </c>
      <c r="S218" s="41">
        <v>9.0735748904660323E-5</v>
      </c>
      <c r="T218" s="41">
        <v>2.3080932878271978E-5</v>
      </c>
    </row>
    <row r="219" spans="1:20" x14ac:dyDescent="0.2">
      <c r="A219" s="33" t="s">
        <v>1258</v>
      </c>
      <c r="B219" s="50" t="s">
        <v>1259</v>
      </c>
      <c r="C219" s="50" t="s">
        <v>404</v>
      </c>
      <c r="D219" s="50" t="s">
        <v>240</v>
      </c>
      <c r="E219" s="50" t="s">
        <v>662</v>
      </c>
      <c r="F219" s="50" t="s">
        <v>201</v>
      </c>
      <c r="G219" s="50" t="s">
        <v>549</v>
      </c>
      <c r="H219" s="50" t="s">
        <v>244</v>
      </c>
      <c r="I219" s="50" t="s">
        <v>1260</v>
      </c>
      <c r="J219" s="89">
        <v>7.54</v>
      </c>
      <c r="K219" s="89" t="s">
        <v>245</v>
      </c>
      <c r="L219" s="50">
        <v>2.6200000000000001E-2</v>
      </c>
      <c r="M219" s="50">
        <v>1.7600000000000001E-2</v>
      </c>
      <c r="N219" s="124">
        <v>841574.55630322057</v>
      </c>
      <c r="O219" s="84">
        <v>107.12000000000002</v>
      </c>
      <c r="P219" s="108">
        <v>0</v>
      </c>
      <c r="Q219" s="108">
        <v>901.49466467753007</v>
      </c>
      <c r="R219" s="41">
        <v>1.0519681953790258E-3</v>
      </c>
      <c r="S219" s="41">
        <v>2.9104150140185562E-3</v>
      </c>
      <c r="T219" s="41">
        <v>7.4033767723745642E-4</v>
      </c>
    </row>
    <row r="220" spans="1:20" x14ac:dyDescent="0.2">
      <c r="A220" s="33" t="s">
        <v>1171</v>
      </c>
      <c r="B220" s="50" t="s">
        <v>1172</v>
      </c>
      <c r="C220" s="50" t="s">
        <v>404</v>
      </c>
      <c r="D220" s="50" t="s">
        <v>240</v>
      </c>
      <c r="E220" s="50" t="s">
        <v>729</v>
      </c>
      <c r="F220" s="50" t="s">
        <v>204</v>
      </c>
      <c r="G220" s="50" t="s">
        <v>549</v>
      </c>
      <c r="H220" s="50" t="s">
        <v>244</v>
      </c>
      <c r="I220" s="50" t="s">
        <v>450</v>
      </c>
      <c r="J220" s="89">
        <v>2.74</v>
      </c>
      <c r="K220" s="89" t="s">
        <v>245</v>
      </c>
      <c r="L220" s="50">
        <v>2.7000000000000003E-2</v>
      </c>
      <c r="M220" s="50">
        <v>1.77E-2</v>
      </c>
      <c r="N220" s="124">
        <v>286163.07495483436</v>
      </c>
      <c r="O220" s="84">
        <v>102.66999999999999</v>
      </c>
      <c r="P220" s="108">
        <v>0</v>
      </c>
      <c r="Q220" s="108">
        <v>293.80362901515491</v>
      </c>
      <c r="R220" s="41">
        <v>1.8350308273327031E-3</v>
      </c>
      <c r="S220" s="41">
        <v>9.4852529533795491E-4</v>
      </c>
      <c r="T220" s="41">
        <v>2.4128140164514578E-4</v>
      </c>
    </row>
    <row r="221" spans="1:20" x14ac:dyDescent="0.2">
      <c r="A221" s="33" t="s">
        <v>1062</v>
      </c>
      <c r="B221" s="50" t="s">
        <v>1063</v>
      </c>
      <c r="C221" s="50" t="s">
        <v>404</v>
      </c>
      <c r="D221" s="50" t="s">
        <v>240</v>
      </c>
      <c r="E221" s="50" t="s">
        <v>1064</v>
      </c>
      <c r="F221" s="50" t="s">
        <v>213</v>
      </c>
      <c r="G221" s="50" t="s">
        <v>612</v>
      </c>
      <c r="H221" s="50" t="s">
        <v>244</v>
      </c>
      <c r="I221" s="50" t="s">
        <v>1065</v>
      </c>
      <c r="J221" s="89">
        <v>2.41</v>
      </c>
      <c r="K221" s="89" t="s">
        <v>245</v>
      </c>
      <c r="L221" s="50">
        <v>4.7500000000000001E-2</v>
      </c>
      <c r="M221" s="50">
        <v>1.09E-2</v>
      </c>
      <c r="N221" s="124">
        <v>707516.19999039348</v>
      </c>
      <c r="O221" s="84">
        <v>109.00000000000001</v>
      </c>
      <c r="P221" s="108">
        <v>0</v>
      </c>
      <c r="Q221" s="108">
        <v>771.19265790907593</v>
      </c>
      <c r="R221" s="41">
        <v>2.1137537104427995E-3</v>
      </c>
      <c r="S221" s="41">
        <v>2.4897437314089026E-3</v>
      </c>
      <c r="T221" s="41">
        <v>6.3332929570161713E-4</v>
      </c>
    </row>
    <row r="222" spans="1:20" x14ac:dyDescent="0.2">
      <c r="A222" s="33" t="s">
        <v>1056</v>
      </c>
      <c r="B222" s="50" t="s">
        <v>1057</v>
      </c>
      <c r="C222" s="50" t="s">
        <v>404</v>
      </c>
      <c r="D222" s="50" t="s">
        <v>240</v>
      </c>
      <c r="E222" s="50" t="s">
        <v>624</v>
      </c>
      <c r="F222" s="50" t="s">
        <v>518</v>
      </c>
      <c r="G222" s="50" t="s">
        <v>561</v>
      </c>
      <c r="H222" s="50" t="s">
        <v>513</v>
      </c>
      <c r="I222" s="50" t="s">
        <v>1058</v>
      </c>
      <c r="J222" s="89">
        <v>2.89</v>
      </c>
      <c r="K222" s="89" t="s">
        <v>245</v>
      </c>
      <c r="L222" s="50">
        <v>3.7499999999999999E-2</v>
      </c>
      <c r="M222" s="50">
        <v>0.01</v>
      </c>
      <c r="N222" s="124">
        <v>1859.8098052431701</v>
      </c>
      <c r="O222" s="84">
        <v>108.09</v>
      </c>
      <c r="P222" s="108">
        <v>0</v>
      </c>
      <c r="Q222" s="108">
        <v>2.0102683214122345</v>
      </c>
      <c r="R222" s="41">
        <v>4.7051316408926512E-6</v>
      </c>
      <c r="S222" s="41">
        <v>6.4900163407366189E-6</v>
      </c>
      <c r="T222" s="41">
        <v>1.6508998200568826E-6</v>
      </c>
    </row>
    <row r="223" spans="1:20" x14ac:dyDescent="0.2">
      <c r="A223" s="33" t="s">
        <v>1234</v>
      </c>
      <c r="B223" s="50" t="s">
        <v>1235</v>
      </c>
      <c r="C223" s="50" t="s">
        <v>404</v>
      </c>
      <c r="D223" s="50" t="s">
        <v>240</v>
      </c>
      <c r="E223" s="50" t="s">
        <v>624</v>
      </c>
      <c r="F223" s="50" t="s">
        <v>518</v>
      </c>
      <c r="G223" s="50" t="s">
        <v>612</v>
      </c>
      <c r="H223" s="50" t="s">
        <v>244</v>
      </c>
      <c r="I223" s="50" t="s">
        <v>1236</v>
      </c>
      <c r="J223" s="89">
        <v>5.42</v>
      </c>
      <c r="K223" s="89" t="s">
        <v>245</v>
      </c>
      <c r="L223" s="50">
        <v>3.7499999999999999E-2</v>
      </c>
      <c r="M223" s="50">
        <v>1.55E-2</v>
      </c>
      <c r="N223" s="124">
        <v>5387.4745591817928</v>
      </c>
      <c r="O223" s="84">
        <v>114.32</v>
      </c>
      <c r="P223" s="108">
        <v>0</v>
      </c>
      <c r="Q223" s="108">
        <v>6.1589609160566248</v>
      </c>
      <c r="R223" s="41">
        <v>9.8549140522716121E-6</v>
      </c>
      <c r="S223" s="41">
        <v>1.9883791910467498E-5</v>
      </c>
      <c r="T223" s="41">
        <v>5.0579454293505707E-6</v>
      </c>
    </row>
    <row r="224" spans="1:20" x14ac:dyDescent="0.2">
      <c r="A224" s="33" t="s">
        <v>1052</v>
      </c>
      <c r="B224" s="50" t="s">
        <v>1053</v>
      </c>
      <c r="C224" s="50" t="s">
        <v>404</v>
      </c>
      <c r="D224" s="50" t="s">
        <v>240</v>
      </c>
      <c r="E224" s="50" t="s">
        <v>1054</v>
      </c>
      <c r="F224" s="50" t="s">
        <v>209</v>
      </c>
      <c r="G224" s="50" t="s">
        <v>561</v>
      </c>
      <c r="H224" s="50" t="s">
        <v>513</v>
      </c>
      <c r="I224" s="50" t="s">
        <v>1055</v>
      </c>
      <c r="J224" s="89">
        <v>0.98</v>
      </c>
      <c r="K224" s="89" t="s">
        <v>245</v>
      </c>
      <c r="L224" s="50">
        <v>7.5999999999999998E-2</v>
      </c>
      <c r="M224" s="50">
        <v>1.2800000000000001E-2</v>
      </c>
      <c r="N224" s="124">
        <v>10963.861560278241</v>
      </c>
      <c r="O224" s="84">
        <v>106.27</v>
      </c>
      <c r="P224" s="108">
        <v>0</v>
      </c>
      <c r="Q224" s="108">
        <v>11.651295556066472</v>
      </c>
      <c r="R224" s="41">
        <v>4.5467496323253932E-4</v>
      </c>
      <c r="S224" s="41">
        <v>3.7615425634574764E-5</v>
      </c>
      <c r="T224" s="41">
        <v>9.568434985548009E-6</v>
      </c>
    </row>
    <row r="225" spans="1:20" x14ac:dyDescent="0.2">
      <c r="A225" s="33" t="s">
        <v>1283</v>
      </c>
      <c r="B225" s="50" t="s">
        <v>1284</v>
      </c>
      <c r="C225" s="50" t="s">
        <v>404</v>
      </c>
      <c r="D225" s="50" t="s">
        <v>240</v>
      </c>
      <c r="E225" s="50" t="s">
        <v>560</v>
      </c>
      <c r="F225" s="50" t="s">
        <v>202</v>
      </c>
      <c r="G225" s="50" t="s">
        <v>561</v>
      </c>
      <c r="H225" s="50" t="s">
        <v>513</v>
      </c>
      <c r="I225" s="50" t="s">
        <v>1285</v>
      </c>
      <c r="J225" s="89">
        <v>5.86</v>
      </c>
      <c r="K225" s="89" t="s">
        <v>245</v>
      </c>
      <c r="L225" s="50">
        <v>2.1099999999999997E-2</v>
      </c>
      <c r="M225" s="50">
        <v>1.7500000000000002E-2</v>
      </c>
      <c r="N225" s="124">
        <v>369735.30272839544</v>
      </c>
      <c r="O225" s="84">
        <v>102.25</v>
      </c>
      <c r="P225" s="108">
        <v>0</v>
      </c>
      <c r="Q225" s="108">
        <v>378.05434700207195</v>
      </c>
      <c r="R225" s="41">
        <v>9.8519419483291521E-4</v>
      </c>
      <c r="S225" s="41">
        <v>1.2205230832102523E-3</v>
      </c>
      <c r="T225" s="41">
        <v>3.1047091912535593E-4</v>
      </c>
    </row>
    <row r="226" spans="1:20" x14ac:dyDescent="0.2">
      <c r="A226" s="33" t="s">
        <v>1288</v>
      </c>
      <c r="B226" s="50" t="s">
        <v>1289</v>
      </c>
      <c r="C226" s="50" t="s">
        <v>404</v>
      </c>
      <c r="D226" s="50" t="s">
        <v>240</v>
      </c>
      <c r="E226" s="50" t="s">
        <v>1290</v>
      </c>
      <c r="F226" s="50" t="s">
        <v>204</v>
      </c>
      <c r="G226" s="50" t="s">
        <v>612</v>
      </c>
      <c r="H226" s="50" t="s">
        <v>244</v>
      </c>
      <c r="I226" s="50" t="s">
        <v>1291</v>
      </c>
      <c r="J226" s="89">
        <v>4.08</v>
      </c>
      <c r="K226" s="89" t="s">
        <v>245</v>
      </c>
      <c r="L226" s="50">
        <v>2.3900000000000001E-2</v>
      </c>
      <c r="M226" s="50">
        <v>1.0800000000000001E-2</v>
      </c>
      <c r="N226" s="124">
        <v>485744.38086714479</v>
      </c>
      <c r="O226" s="84">
        <v>105.4</v>
      </c>
      <c r="P226" s="108">
        <v>0</v>
      </c>
      <c r="Q226" s="108">
        <v>511.97457737449287</v>
      </c>
      <c r="R226" s="41">
        <v>2.5455872970100305E-3</v>
      </c>
      <c r="S226" s="41">
        <v>1.6528755578598259E-3</v>
      </c>
      <c r="T226" s="41">
        <v>4.2045070733019057E-4</v>
      </c>
    </row>
    <row r="227" spans="1:20" x14ac:dyDescent="0.2">
      <c r="A227" s="33" t="s">
        <v>1266</v>
      </c>
      <c r="B227" s="50" t="s">
        <v>1267</v>
      </c>
      <c r="C227" s="50" t="s">
        <v>404</v>
      </c>
      <c r="D227" s="50" t="s">
        <v>240</v>
      </c>
      <c r="E227" s="50" t="s">
        <v>511</v>
      </c>
      <c r="F227" s="50" t="s">
        <v>201</v>
      </c>
      <c r="G227" s="50" t="s">
        <v>561</v>
      </c>
      <c r="H227" s="50" t="s">
        <v>513</v>
      </c>
      <c r="I227" s="50" t="s">
        <v>1268</v>
      </c>
      <c r="J227" s="89">
        <v>5.46</v>
      </c>
      <c r="K227" s="89" t="s">
        <v>245</v>
      </c>
      <c r="L227" s="50">
        <v>1.84E-2</v>
      </c>
      <c r="M227" s="50">
        <v>1.2199999999999999E-2</v>
      </c>
      <c r="N227" s="124">
        <v>670761.29925363802</v>
      </c>
      <c r="O227" s="84">
        <v>103.88999999999999</v>
      </c>
      <c r="P227" s="108">
        <v>0</v>
      </c>
      <c r="Q227" s="108">
        <v>696.85391374001154</v>
      </c>
      <c r="R227" s="41">
        <v>2.2358709975121268E-3</v>
      </c>
      <c r="S227" s="41">
        <v>2.249746085687592E-3</v>
      </c>
      <c r="T227" s="41">
        <v>5.7227982381532344E-4</v>
      </c>
    </row>
    <row r="228" spans="1:20" x14ac:dyDescent="0.2">
      <c r="A228" s="33" t="s">
        <v>1200</v>
      </c>
      <c r="B228" s="50" t="s">
        <v>1201</v>
      </c>
      <c r="C228" s="50" t="s">
        <v>404</v>
      </c>
      <c r="D228" s="50" t="s">
        <v>240</v>
      </c>
      <c r="E228" s="50" t="s">
        <v>1145</v>
      </c>
      <c r="F228" s="50" t="s">
        <v>580</v>
      </c>
      <c r="G228" s="50" t="s">
        <v>612</v>
      </c>
      <c r="H228" s="50" t="s">
        <v>244</v>
      </c>
      <c r="I228" s="50" t="s">
        <v>1202</v>
      </c>
      <c r="J228" s="89">
        <v>3.51</v>
      </c>
      <c r="K228" s="89" t="s">
        <v>245</v>
      </c>
      <c r="L228" s="50">
        <v>3.9E-2</v>
      </c>
      <c r="M228" s="50">
        <v>4.5400000000000003E-2</v>
      </c>
      <c r="N228" s="124">
        <v>216430.23966967364</v>
      </c>
      <c r="O228" s="84">
        <v>98.32</v>
      </c>
      <c r="P228" s="108">
        <v>0</v>
      </c>
      <c r="Q228" s="108">
        <v>212.79421153978359</v>
      </c>
      <c r="R228" s="41">
        <v>5.142204368592118E-4</v>
      </c>
      <c r="S228" s="41">
        <v>6.8699182860184889E-4</v>
      </c>
      <c r="T228" s="41">
        <v>1.74753748939038E-4</v>
      </c>
    </row>
    <row r="229" spans="1:20" x14ac:dyDescent="0.2">
      <c r="A229" s="33" t="s">
        <v>1352</v>
      </c>
      <c r="B229" s="50" t="s">
        <v>1353</v>
      </c>
      <c r="C229" s="50" t="s">
        <v>404</v>
      </c>
      <c r="D229" s="50" t="s">
        <v>240</v>
      </c>
      <c r="E229" s="50" t="s">
        <v>1183</v>
      </c>
      <c r="F229" s="50" t="s">
        <v>206</v>
      </c>
      <c r="G229" s="50" t="s">
        <v>612</v>
      </c>
      <c r="H229" s="50" t="s">
        <v>244</v>
      </c>
      <c r="I229" s="50" t="s">
        <v>1354</v>
      </c>
      <c r="J229" s="89">
        <v>0.99</v>
      </c>
      <c r="K229" s="89" t="s">
        <v>245</v>
      </c>
      <c r="L229" s="50">
        <v>1.3300000000000001E-2</v>
      </c>
      <c r="M229" s="50">
        <v>8.3000000000000001E-3</v>
      </c>
      <c r="N229" s="124">
        <v>15977.781276133333</v>
      </c>
      <c r="O229" s="84">
        <v>100.4</v>
      </c>
      <c r="P229" s="108">
        <v>0</v>
      </c>
      <c r="Q229" s="108">
        <v>16.041692383997948</v>
      </c>
      <c r="R229" s="41">
        <v>1.4627863519133606E-4</v>
      </c>
      <c r="S229" s="41">
        <v>5.1789527097595553E-5</v>
      </c>
      <c r="T229" s="41">
        <v>1.3173976224002443E-5</v>
      </c>
    </row>
    <row r="230" spans="1:20" x14ac:dyDescent="0.2">
      <c r="A230" s="33" t="s">
        <v>1181</v>
      </c>
      <c r="B230" s="50" t="s">
        <v>1182</v>
      </c>
      <c r="C230" s="50" t="s">
        <v>404</v>
      </c>
      <c r="D230" s="50" t="s">
        <v>240</v>
      </c>
      <c r="E230" s="50" t="s">
        <v>1183</v>
      </c>
      <c r="F230" s="50" t="s">
        <v>206</v>
      </c>
      <c r="G230" s="50" t="s">
        <v>612</v>
      </c>
      <c r="H230" s="50" t="s">
        <v>244</v>
      </c>
      <c r="I230" s="50" t="s">
        <v>1184</v>
      </c>
      <c r="J230" s="89">
        <v>1.95</v>
      </c>
      <c r="K230" s="89" t="s">
        <v>245</v>
      </c>
      <c r="L230" s="50">
        <v>2.1600000000000001E-2</v>
      </c>
      <c r="M230" s="50">
        <v>9.4999999999999998E-3</v>
      </c>
      <c r="N230" s="124">
        <v>715522.39476574631</v>
      </c>
      <c r="O230" s="84">
        <v>102.4</v>
      </c>
      <c r="P230" s="108">
        <v>0</v>
      </c>
      <c r="Q230" s="108">
        <v>732.6949321389834</v>
      </c>
      <c r="R230" s="41">
        <v>1.3985811340354324E-3</v>
      </c>
      <c r="S230" s="41">
        <v>2.3654564078373031E-3</v>
      </c>
      <c r="T230" s="41">
        <v>6.0171367112579115E-4</v>
      </c>
    </row>
    <row r="231" spans="1:20" x14ac:dyDescent="0.2">
      <c r="A231" s="33" t="s">
        <v>1244</v>
      </c>
      <c r="B231" s="50" t="s">
        <v>1245</v>
      </c>
      <c r="C231" s="50" t="s">
        <v>404</v>
      </c>
      <c r="D231" s="50" t="s">
        <v>240</v>
      </c>
      <c r="E231" s="50" t="s">
        <v>1183</v>
      </c>
      <c r="F231" s="50" t="s">
        <v>206</v>
      </c>
      <c r="G231" s="50" t="s">
        <v>612</v>
      </c>
      <c r="H231" s="50" t="s">
        <v>244</v>
      </c>
      <c r="I231" s="50" t="s">
        <v>1246</v>
      </c>
      <c r="J231" s="89">
        <v>4.49</v>
      </c>
      <c r="K231" s="89" t="s">
        <v>245</v>
      </c>
      <c r="L231" s="50">
        <v>0.04</v>
      </c>
      <c r="M231" s="50">
        <v>1.4499999999999999E-2</v>
      </c>
      <c r="N231" s="124">
        <v>338027.12079627736</v>
      </c>
      <c r="O231" s="84">
        <v>113.94999999999999</v>
      </c>
      <c r="P231" s="108">
        <v>0</v>
      </c>
      <c r="Q231" s="108">
        <v>385.18190401087537</v>
      </c>
      <c r="R231" s="41">
        <v>4.1006574936933474E-4</v>
      </c>
      <c r="S231" s="41">
        <v>1.2435339225912207E-3</v>
      </c>
      <c r="T231" s="41">
        <v>3.1632430817692906E-4</v>
      </c>
    </row>
    <row r="232" spans="1:20" x14ac:dyDescent="0.2">
      <c r="A232" s="33" t="s">
        <v>1292</v>
      </c>
      <c r="B232" s="50" t="s">
        <v>1293</v>
      </c>
      <c r="C232" s="50" t="s">
        <v>404</v>
      </c>
      <c r="D232" s="50" t="s">
        <v>240</v>
      </c>
      <c r="E232" s="50" t="s">
        <v>1183</v>
      </c>
      <c r="F232" s="50" t="s">
        <v>206</v>
      </c>
      <c r="G232" s="50" t="s">
        <v>612</v>
      </c>
      <c r="H232" s="50" t="s">
        <v>244</v>
      </c>
      <c r="I232" s="50" t="s">
        <v>1294</v>
      </c>
      <c r="J232" s="89">
        <v>4.78</v>
      </c>
      <c r="K232" s="89" t="s">
        <v>245</v>
      </c>
      <c r="L232" s="50">
        <v>0.04</v>
      </c>
      <c r="M232" s="50">
        <v>0</v>
      </c>
      <c r="N232" s="124">
        <v>535586.80417679262</v>
      </c>
      <c r="O232" s="84">
        <v>113.36</v>
      </c>
      <c r="P232" s="108">
        <v>0</v>
      </c>
      <c r="Q232" s="108">
        <v>607.1412012148121</v>
      </c>
      <c r="R232" s="41">
        <v>6.4972835223907365E-4</v>
      </c>
      <c r="S232" s="41">
        <v>1.9601146150731003E-3</v>
      </c>
      <c r="T232" s="41">
        <v>4.9860473308881777E-4</v>
      </c>
    </row>
    <row r="233" spans="1:20" x14ac:dyDescent="0.2">
      <c r="A233" s="33" t="s">
        <v>1224</v>
      </c>
      <c r="B233" s="50" t="s">
        <v>1225</v>
      </c>
      <c r="C233" s="50" t="s">
        <v>404</v>
      </c>
      <c r="D233" s="50" t="s">
        <v>240</v>
      </c>
      <c r="E233" s="50" t="s">
        <v>1226</v>
      </c>
      <c r="F233" s="50" t="s">
        <v>203</v>
      </c>
      <c r="G233" s="50" t="s">
        <v>561</v>
      </c>
      <c r="H233" s="50" t="s">
        <v>513</v>
      </c>
      <c r="I233" s="50" t="s">
        <v>1227</v>
      </c>
      <c r="J233" s="89">
        <v>2.8</v>
      </c>
      <c r="K233" s="89" t="s">
        <v>245</v>
      </c>
      <c r="L233" s="50">
        <v>2.81E-2</v>
      </c>
      <c r="M233" s="50">
        <v>1.3999999999999999E-2</v>
      </c>
      <c r="N233" s="124">
        <v>49065.026103018601</v>
      </c>
      <c r="O233" s="84">
        <v>105.56</v>
      </c>
      <c r="P233" s="108">
        <v>0</v>
      </c>
      <c r="Q233" s="108">
        <v>51.793041512740764</v>
      </c>
      <c r="R233" s="41">
        <v>1.3162202376652431E-4</v>
      </c>
      <c r="S233" s="41">
        <v>1.6721035802722957E-4</v>
      </c>
      <c r="T233" s="41">
        <v>4.2534184120015447E-5</v>
      </c>
    </row>
    <row r="234" spans="1:20" x14ac:dyDescent="0.2">
      <c r="A234" s="33" t="s">
        <v>1237</v>
      </c>
      <c r="B234" s="50" t="s">
        <v>1238</v>
      </c>
      <c r="C234" s="50" t="s">
        <v>404</v>
      </c>
      <c r="D234" s="50" t="s">
        <v>240</v>
      </c>
      <c r="E234" s="50" t="s">
        <v>1226</v>
      </c>
      <c r="F234" s="50" t="s">
        <v>203</v>
      </c>
      <c r="G234" s="50" t="s">
        <v>561</v>
      </c>
      <c r="H234" s="50" t="s">
        <v>513</v>
      </c>
      <c r="I234" s="50" t="s">
        <v>1239</v>
      </c>
      <c r="J234" s="89">
        <v>3.82</v>
      </c>
      <c r="K234" s="89" t="s">
        <v>245</v>
      </c>
      <c r="L234" s="50">
        <v>2.3E-2</v>
      </c>
      <c r="M234" s="50">
        <v>1.5100000000000001E-2</v>
      </c>
      <c r="N234" s="124">
        <v>16860.631473124067</v>
      </c>
      <c r="O234" s="84">
        <v>104.90000000000002</v>
      </c>
      <c r="P234" s="108">
        <v>0</v>
      </c>
      <c r="Q234" s="108">
        <v>17.686802277100465</v>
      </c>
      <c r="R234" s="41">
        <v>6.2654581795397408E-5</v>
      </c>
      <c r="S234" s="41">
        <v>5.7100653963009341E-5</v>
      </c>
      <c r="T234" s="41">
        <v>1.4524995686214723E-5</v>
      </c>
    </row>
    <row r="235" spans="1:20" x14ac:dyDescent="0.2">
      <c r="A235" s="33" t="s">
        <v>1157</v>
      </c>
      <c r="B235" s="50" t="s">
        <v>1158</v>
      </c>
      <c r="C235" s="50" t="s">
        <v>404</v>
      </c>
      <c r="D235" s="50" t="s">
        <v>240</v>
      </c>
      <c r="E235" s="50" t="s">
        <v>1159</v>
      </c>
      <c r="F235" s="50" t="s">
        <v>210</v>
      </c>
      <c r="G235" s="50" t="s">
        <v>612</v>
      </c>
      <c r="H235" s="50" t="s">
        <v>244</v>
      </c>
      <c r="I235" s="50" t="s">
        <v>1160</v>
      </c>
      <c r="J235" s="89">
        <v>2.64</v>
      </c>
      <c r="K235" s="89" t="s">
        <v>245</v>
      </c>
      <c r="L235" s="50">
        <v>3.3500000000000002E-2</v>
      </c>
      <c r="M235" s="50">
        <v>1.09E-2</v>
      </c>
      <c r="N235" s="124">
        <v>1035741.710175326</v>
      </c>
      <c r="O235" s="84">
        <v>106.91999999999999</v>
      </c>
      <c r="P235" s="108">
        <v>0</v>
      </c>
      <c r="Q235" s="108">
        <v>1107.4150365044022</v>
      </c>
      <c r="R235" s="41">
        <v>3.0145049861616188E-3</v>
      </c>
      <c r="S235" s="41">
        <v>3.5752151124989959E-3</v>
      </c>
      <c r="T235" s="41">
        <v>9.0944639828431076E-4</v>
      </c>
    </row>
    <row r="236" spans="1:20" x14ac:dyDescent="0.2">
      <c r="A236" s="33" t="s">
        <v>1213</v>
      </c>
      <c r="B236" s="50" t="s">
        <v>1214</v>
      </c>
      <c r="C236" s="50" t="s">
        <v>404</v>
      </c>
      <c r="D236" s="50" t="s">
        <v>240</v>
      </c>
      <c r="E236" s="50" t="s">
        <v>1159</v>
      </c>
      <c r="F236" s="50" t="s">
        <v>210</v>
      </c>
      <c r="G236" s="50" t="s">
        <v>612</v>
      </c>
      <c r="H236" s="50" t="s">
        <v>244</v>
      </c>
      <c r="I236" s="50" t="s">
        <v>1215</v>
      </c>
      <c r="J236" s="89">
        <v>4.7699999999999996</v>
      </c>
      <c r="K236" s="89" t="s">
        <v>245</v>
      </c>
      <c r="L236" s="50">
        <v>2.6200000000000001E-2</v>
      </c>
      <c r="M236" s="50">
        <v>1.18E-2</v>
      </c>
      <c r="N236" s="124">
        <v>956809.7202735598</v>
      </c>
      <c r="O236" s="84">
        <v>106.96</v>
      </c>
      <c r="P236" s="108">
        <v>12.534207389999999</v>
      </c>
      <c r="Q236" s="108">
        <v>1035.9378840709505</v>
      </c>
      <c r="R236" s="41">
        <v>1.3404818719616187E-3</v>
      </c>
      <c r="S236" s="41">
        <v>3.3444559236179127E-3</v>
      </c>
      <c r="T236" s="41">
        <v>8.5074696158042508E-4</v>
      </c>
    </row>
    <row r="237" spans="1:20" x14ac:dyDescent="0.2">
      <c r="A237" s="33" t="s">
        <v>1332</v>
      </c>
      <c r="B237" s="50" t="s">
        <v>1333</v>
      </c>
      <c r="C237" s="50" t="s">
        <v>404</v>
      </c>
      <c r="D237" s="50" t="s">
        <v>240</v>
      </c>
      <c r="E237" s="50" t="s">
        <v>1334</v>
      </c>
      <c r="F237" s="50" t="s">
        <v>566</v>
      </c>
      <c r="G237" s="50" t="s">
        <v>592</v>
      </c>
      <c r="H237" s="50" t="s">
        <v>513</v>
      </c>
      <c r="I237" s="50" t="s">
        <v>1335</v>
      </c>
      <c r="J237" s="89">
        <v>5.7</v>
      </c>
      <c r="K237" s="89" t="s">
        <v>245</v>
      </c>
      <c r="L237" s="50">
        <v>2.5000000000000001E-2</v>
      </c>
      <c r="M237" s="50">
        <v>2.29E-2</v>
      </c>
      <c r="N237" s="124">
        <v>394449.3373250541</v>
      </c>
      <c r="O237" s="84">
        <v>101.68000000000002</v>
      </c>
      <c r="P237" s="108">
        <v>0</v>
      </c>
      <c r="Q237" s="108">
        <v>401.07608619211504</v>
      </c>
      <c r="R237" s="41">
        <v>9.8612334331263526E-4</v>
      </c>
      <c r="S237" s="41">
        <v>1.2948472229005166E-3</v>
      </c>
      <c r="T237" s="41">
        <v>3.2937714407125699E-4</v>
      </c>
    </row>
    <row r="238" spans="1:20" x14ac:dyDescent="0.2">
      <c r="A238" s="33" t="s">
        <v>1343</v>
      </c>
      <c r="B238" s="50" t="s">
        <v>1344</v>
      </c>
      <c r="C238" s="50" t="s">
        <v>404</v>
      </c>
      <c r="D238" s="50" t="s">
        <v>240</v>
      </c>
      <c r="E238" s="50" t="s">
        <v>1345</v>
      </c>
      <c r="F238" s="50" t="s">
        <v>201</v>
      </c>
      <c r="G238" s="50" t="s">
        <v>592</v>
      </c>
      <c r="H238" s="50" t="s">
        <v>513</v>
      </c>
      <c r="I238" s="50" t="s">
        <v>1346</v>
      </c>
      <c r="J238" s="89">
        <v>1.47</v>
      </c>
      <c r="K238" s="89" t="s">
        <v>245</v>
      </c>
      <c r="L238" s="50">
        <v>4.3499999999999997E-2</v>
      </c>
      <c r="M238" s="50">
        <v>8.3999999999999995E-3</v>
      </c>
      <c r="N238" s="124">
        <v>333290.72612922243</v>
      </c>
      <c r="O238" s="84">
        <v>107.36000000000001</v>
      </c>
      <c r="P238" s="108">
        <v>0</v>
      </c>
      <c r="Q238" s="108">
        <v>357.82092357233319</v>
      </c>
      <c r="R238" s="41">
        <v>1.9290448625624219E-3</v>
      </c>
      <c r="S238" s="41">
        <v>1.1552008337924245E-3</v>
      </c>
      <c r="T238" s="41">
        <v>2.9385455267143685E-4</v>
      </c>
    </row>
    <row r="239" spans="1:20" x14ac:dyDescent="0.2">
      <c r="A239" s="33" t="s">
        <v>1347</v>
      </c>
      <c r="B239" s="50" t="s">
        <v>1348</v>
      </c>
      <c r="C239" s="50" t="s">
        <v>404</v>
      </c>
      <c r="D239" s="50" t="s">
        <v>240</v>
      </c>
      <c r="E239" s="50" t="s">
        <v>1345</v>
      </c>
      <c r="F239" s="50" t="s">
        <v>201</v>
      </c>
      <c r="G239" s="50" t="s">
        <v>592</v>
      </c>
      <c r="H239" s="50" t="s">
        <v>513</v>
      </c>
      <c r="I239" s="50" t="s">
        <v>1349</v>
      </c>
      <c r="J239" s="89">
        <v>4.55</v>
      </c>
      <c r="K239" s="89" t="s">
        <v>245</v>
      </c>
      <c r="L239" s="50">
        <v>3.27E-2</v>
      </c>
      <c r="M239" s="50">
        <v>1.4999999999999999E-2</v>
      </c>
      <c r="N239" s="124">
        <v>384694.41672322893</v>
      </c>
      <c r="O239" s="84">
        <v>108.74</v>
      </c>
      <c r="P239" s="108">
        <v>0</v>
      </c>
      <c r="Q239" s="108">
        <v>418.31670874483916</v>
      </c>
      <c r="R239" s="41">
        <v>1.2189573809407335E-3</v>
      </c>
      <c r="S239" s="41">
        <v>1.3505074155722326E-3</v>
      </c>
      <c r="T239" s="41">
        <v>3.4353572199182316E-4</v>
      </c>
    </row>
    <row r="240" spans="1:20" x14ac:dyDescent="0.2">
      <c r="A240" s="33" t="s">
        <v>1150</v>
      </c>
      <c r="B240" s="50" t="s">
        <v>1151</v>
      </c>
      <c r="C240" s="50" t="s">
        <v>404</v>
      </c>
      <c r="D240" s="50" t="s">
        <v>240</v>
      </c>
      <c r="E240" s="50" t="s">
        <v>739</v>
      </c>
      <c r="F240" s="50" t="s">
        <v>204</v>
      </c>
      <c r="G240" s="50" t="s">
        <v>544</v>
      </c>
      <c r="H240" s="50" t="s">
        <v>244</v>
      </c>
      <c r="I240" s="50" t="s">
        <v>1152</v>
      </c>
      <c r="J240" s="89">
        <v>0.16</v>
      </c>
      <c r="K240" s="89" t="s">
        <v>245</v>
      </c>
      <c r="L240" s="50">
        <v>4.2999999999999997E-2</v>
      </c>
      <c r="M240" s="50">
        <v>4.8099999999999997E-2</v>
      </c>
      <c r="N240" s="124">
        <v>137011.23456669832</v>
      </c>
      <c r="O240" s="84">
        <v>100.31000000000002</v>
      </c>
      <c r="P240" s="108">
        <v>0</v>
      </c>
      <c r="Q240" s="108">
        <v>137.43596926900935</v>
      </c>
      <c r="R240" s="41">
        <v>2.0621054722406744E-3</v>
      </c>
      <c r="S240" s="41">
        <v>4.4370280169078816E-4</v>
      </c>
      <c r="T240" s="41">
        <v>1.1286703099223893E-4</v>
      </c>
    </row>
    <row r="241" spans="1:20" x14ac:dyDescent="0.2">
      <c r="A241" s="33" t="s">
        <v>1122</v>
      </c>
      <c r="B241" s="50" t="s">
        <v>1123</v>
      </c>
      <c r="C241" s="50" t="s">
        <v>404</v>
      </c>
      <c r="D241" s="50" t="s">
        <v>240</v>
      </c>
      <c r="E241" s="50" t="s">
        <v>739</v>
      </c>
      <c r="F241" s="50" t="s">
        <v>204</v>
      </c>
      <c r="G241" s="50" t="s">
        <v>544</v>
      </c>
      <c r="H241" s="50" t="s">
        <v>244</v>
      </c>
      <c r="I241" s="50" t="s">
        <v>1124</v>
      </c>
      <c r="J241" s="89">
        <v>0.88</v>
      </c>
      <c r="K241" s="89" t="s">
        <v>245</v>
      </c>
      <c r="L241" s="50">
        <v>4.2500000000000003E-2</v>
      </c>
      <c r="M241" s="50">
        <v>3.9E-2</v>
      </c>
      <c r="N241" s="124">
        <v>783099.57361704891</v>
      </c>
      <c r="O241" s="84">
        <v>101.01</v>
      </c>
      <c r="P241" s="108">
        <v>0</v>
      </c>
      <c r="Q241" s="108">
        <v>791.00887918793342</v>
      </c>
      <c r="R241" s="41">
        <v>3.054624452411359E-3</v>
      </c>
      <c r="S241" s="41">
        <v>2.553719071686408E-3</v>
      </c>
      <c r="T241" s="41">
        <v>6.4960304174587196E-4</v>
      </c>
    </row>
    <row r="242" spans="1:20" x14ac:dyDescent="0.2">
      <c r="A242" s="33" t="s">
        <v>1247</v>
      </c>
      <c r="B242" s="50" t="s">
        <v>1248</v>
      </c>
      <c r="C242" s="50" t="s">
        <v>404</v>
      </c>
      <c r="D242" s="50" t="s">
        <v>240</v>
      </c>
      <c r="E242" s="50" t="s">
        <v>739</v>
      </c>
      <c r="F242" s="50" t="s">
        <v>204</v>
      </c>
      <c r="G242" s="50" t="s">
        <v>544</v>
      </c>
      <c r="H242" s="50" t="s">
        <v>244</v>
      </c>
      <c r="I242" s="50" t="s">
        <v>1249</v>
      </c>
      <c r="J242" s="89">
        <v>1.3</v>
      </c>
      <c r="K242" s="89" t="s">
        <v>245</v>
      </c>
      <c r="L242" s="50">
        <v>3.7000000000000005E-2</v>
      </c>
      <c r="M242" s="50">
        <v>3.4700000000000002E-2</v>
      </c>
      <c r="N242" s="124">
        <v>27545.331341664096</v>
      </c>
      <c r="O242" s="84">
        <v>100.96000000000001</v>
      </c>
      <c r="P242" s="108">
        <v>0</v>
      </c>
      <c r="Q242" s="108">
        <v>27.809766407611281</v>
      </c>
      <c r="R242" s="41">
        <v>2.1010028708349861E-4</v>
      </c>
      <c r="S242" s="41">
        <v>8.9781964176141582E-5</v>
      </c>
      <c r="T242" s="41">
        <v>2.2838313606760888E-5</v>
      </c>
    </row>
    <row r="243" spans="1:20" x14ac:dyDescent="0.2">
      <c r="A243" s="33" t="s">
        <v>1340</v>
      </c>
      <c r="B243" s="50" t="s">
        <v>1341</v>
      </c>
      <c r="C243" s="50" t="s">
        <v>404</v>
      </c>
      <c r="D243" s="50" t="s">
        <v>240</v>
      </c>
      <c r="E243" s="50" t="s">
        <v>739</v>
      </c>
      <c r="F243" s="50" t="s">
        <v>204</v>
      </c>
      <c r="G243" s="50" t="s">
        <v>544</v>
      </c>
      <c r="H243" s="50" t="s">
        <v>244</v>
      </c>
      <c r="I243" s="50" t="s">
        <v>1342</v>
      </c>
      <c r="J243" s="89">
        <v>3.3</v>
      </c>
      <c r="K243" s="89" t="s">
        <v>245</v>
      </c>
      <c r="L243" s="50">
        <v>2.7999999999999997E-2</v>
      </c>
      <c r="M243" s="50">
        <v>0</v>
      </c>
      <c r="N243" s="124">
        <v>1044331.0120101214</v>
      </c>
      <c r="O243" s="84">
        <v>96.82</v>
      </c>
      <c r="P243" s="108">
        <v>0</v>
      </c>
      <c r="Q243" s="108">
        <v>1011.1212857506198</v>
      </c>
      <c r="R243" s="41">
        <v>3.2449049366946527E-3</v>
      </c>
      <c r="S243" s="41">
        <v>3.2643372017015782E-3</v>
      </c>
      <c r="T243" s="41">
        <v>8.3036673807241289E-4</v>
      </c>
    </row>
    <row r="244" spans="1:20" x14ac:dyDescent="0.2">
      <c r="A244" s="33" t="s">
        <v>1370</v>
      </c>
      <c r="B244" s="50" t="s">
        <v>1371</v>
      </c>
      <c r="C244" s="50" t="s">
        <v>404</v>
      </c>
      <c r="D244" s="50" t="s">
        <v>240</v>
      </c>
      <c r="E244" s="50" t="s">
        <v>1372</v>
      </c>
      <c r="F244" s="50" t="s">
        <v>198</v>
      </c>
      <c r="G244" s="50" t="s">
        <v>592</v>
      </c>
      <c r="H244" s="50" t="s">
        <v>513</v>
      </c>
      <c r="I244" s="50" t="s">
        <v>947</v>
      </c>
      <c r="J244" s="89">
        <v>6.53</v>
      </c>
      <c r="K244" s="89" t="s">
        <v>245</v>
      </c>
      <c r="L244" s="50">
        <v>2.5000000000000001E-3</v>
      </c>
      <c r="M244" s="50">
        <v>6.5000000000000006E-3</v>
      </c>
      <c r="N244" s="124">
        <v>869337.01289395208</v>
      </c>
      <c r="O244" s="84">
        <v>97.5</v>
      </c>
      <c r="P244" s="108">
        <v>0</v>
      </c>
      <c r="Q244" s="108">
        <v>847.60358757160338</v>
      </c>
      <c r="R244" s="41">
        <v>1.7386740257879041E-3</v>
      </c>
      <c r="S244" s="41">
        <v>2.7364312889048585E-3</v>
      </c>
      <c r="T244" s="41">
        <v>6.9608051586790131E-4</v>
      </c>
    </row>
    <row r="245" spans="1:20" x14ac:dyDescent="0.2">
      <c r="A245" s="33" t="s">
        <v>1104</v>
      </c>
      <c r="B245" s="50" t="s">
        <v>1105</v>
      </c>
      <c r="C245" s="50" t="s">
        <v>404</v>
      </c>
      <c r="D245" s="50" t="s">
        <v>240</v>
      </c>
      <c r="E245" s="50" t="s">
        <v>1106</v>
      </c>
      <c r="F245" s="50" t="s">
        <v>566</v>
      </c>
      <c r="G245" s="50" t="s">
        <v>592</v>
      </c>
      <c r="H245" s="50" t="s">
        <v>513</v>
      </c>
      <c r="I245" s="50" t="s">
        <v>1107</v>
      </c>
      <c r="J245" s="89">
        <v>0.74</v>
      </c>
      <c r="K245" s="89" t="s">
        <v>245</v>
      </c>
      <c r="L245" s="50">
        <v>3.9E-2</v>
      </c>
      <c r="M245" s="50">
        <v>1.1299999999999999E-2</v>
      </c>
      <c r="N245" s="124">
        <v>95435.367449253827</v>
      </c>
      <c r="O245" s="84">
        <v>103.03999999999999</v>
      </c>
      <c r="P245" s="108">
        <v>0</v>
      </c>
      <c r="Q245" s="108">
        <v>98.336602521328672</v>
      </c>
      <c r="R245" s="41">
        <v>4.0364617897040487E-4</v>
      </c>
      <c r="S245" s="41">
        <v>3.1747312060690405E-4</v>
      </c>
      <c r="T245" s="41">
        <v>8.0757318651581005E-5</v>
      </c>
    </row>
    <row r="246" spans="1:20" x14ac:dyDescent="0.2">
      <c r="A246" s="33" t="s">
        <v>1314</v>
      </c>
      <c r="B246" s="50" t="s">
        <v>1315</v>
      </c>
      <c r="C246" s="50" t="s">
        <v>404</v>
      </c>
      <c r="D246" s="50" t="s">
        <v>240</v>
      </c>
      <c r="E246" s="50" t="s">
        <v>1106</v>
      </c>
      <c r="F246" s="50" t="s">
        <v>566</v>
      </c>
      <c r="G246" s="50" t="s">
        <v>592</v>
      </c>
      <c r="H246" s="50" t="s">
        <v>513</v>
      </c>
      <c r="I246" s="50" t="s">
        <v>1316</v>
      </c>
      <c r="J246" s="89">
        <v>4.72</v>
      </c>
      <c r="K246" s="89" t="s">
        <v>245</v>
      </c>
      <c r="L246" s="50">
        <v>2.4E-2</v>
      </c>
      <c r="M246" s="50">
        <v>1.78E-2</v>
      </c>
      <c r="N246" s="124">
        <v>546649.08527164592</v>
      </c>
      <c r="O246" s="84">
        <v>103.62</v>
      </c>
      <c r="P246" s="108">
        <v>0</v>
      </c>
      <c r="Q246" s="108">
        <v>566.43778215847942</v>
      </c>
      <c r="R246" s="41">
        <v>1.8878351082028356E-3</v>
      </c>
      <c r="S246" s="41">
        <v>1.8287063587792988E-3</v>
      </c>
      <c r="T246" s="41">
        <v>4.6517771915239323E-4</v>
      </c>
    </row>
    <row r="247" spans="1:20" x14ac:dyDescent="0.2">
      <c r="A247" s="33" t="s">
        <v>1269</v>
      </c>
      <c r="B247" s="50" t="s">
        <v>1270</v>
      </c>
      <c r="C247" s="50" t="s">
        <v>404</v>
      </c>
      <c r="D247" s="50" t="s">
        <v>240</v>
      </c>
      <c r="E247" s="50" t="s">
        <v>616</v>
      </c>
      <c r="F247" s="50" t="s">
        <v>580</v>
      </c>
      <c r="G247" s="50" t="s">
        <v>592</v>
      </c>
      <c r="H247" s="50" t="s">
        <v>513</v>
      </c>
      <c r="I247" s="50" t="s">
        <v>1271</v>
      </c>
      <c r="J247" s="89">
        <v>5.68</v>
      </c>
      <c r="K247" s="89" t="s">
        <v>245</v>
      </c>
      <c r="L247" s="50">
        <v>3.2500000000000001E-2</v>
      </c>
      <c r="M247" s="50">
        <v>2.6499999999999999E-2</v>
      </c>
      <c r="N247" s="124">
        <v>648582.38822057843</v>
      </c>
      <c r="O247" s="84">
        <v>104.36000000000001</v>
      </c>
      <c r="P247" s="108">
        <v>0</v>
      </c>
      <c r="Q247" s="108">
        <v>676.86058031251582</v>
      </c>
      <c r="R247" s="41">
        <v>1.8894950087560587E-3</v>
      </c>
      <c r="S247" s="41">
        <v>2.1851989507264804E-3</v>
      </c>
      <c r="T247" s="41">
        <v>5.5586062732985021E-4</v>
      </c>
    </row>
    <row r="248" spans="1:20" x14ac:dyDescent="0.2">
      <c r="A248" s="33" t="s">
        <v>1059</v>
      </c>
      <c r="B248" s="50" t="s">
        <v>1060</v>
      </c>
      <c r="C248" s="50" t="s">
        <v>404</v>
      </c>
      <c r="D248" s="50" t="s">
        <v>240</v>
      </c>
      <c r="E248" s="50" t="s">
        <v>632</v>
      </c>
      <c r="F248" s="50" t="s">
        <v>566</v>
      </c>
      <c r="G248" s="50" t="s">
        <v>544</v>
      </c>
      <c r="H248" s="50" t="s">
        <v>244</v>
      </c>
      <c r="I248" s="50" t="s">
        <v>1061</v>
      </c>
      <c r="J248" s="89">
        <v>2.2599999999999998</v>
      </c>
      <c r="K248" s="89" t="s">
        <v>245</v>
      </c>
      <c r="L248" s="50">
        <v>4.2000000000000003E-2</v>
      </c>
      <c r="M248" s="50">
        <v>1.7899999999999999E-2</v>
      </c>
      <c r="N248" s="124">
        <v>173724.5190019749</v>
      </c>
      <c r="O248" s="84">
        <v>106.11</v>
      </c>
      <c r="P248" s="108">
        <v>0</v>
      </c>
      <c r="Q248" s="108">
        <v>184.33908702535933</v>
      </c>
      <c r="R248" s="41">
        <v>2.8784450140832512E-4</v>
      </c>
      <c r="S248" s="41">
        <v>5.9512636909613817E-4</v>
      </c>
      <c r="T248" s="41">
        <v>1.5138544559356335E-4</v>
      </c>
    </row>
    <row r="249" spans="1:20" x14ac:dyDescent="0.2">
      <c r="A249" s="33" t="s">
        <v>1216</v>
      </c>
      <c r="B249" s="50" t="s">
        <v>1217</v>
      </c>
      <c r="C249" s="50" t="s">
        <v>404</v>
      </c>
      <c r="D249" s="50" t="s">
        <v>240</v>
      </c>
      <c r="E249" s="50" t="s">
        <v>632</v>
      </c>
      <c r="F249" s="50" t="s">
        <v>566</v>
      </c>
      <c r="G249" s="50" t="s">
        <v>544</v>
      </c>
      <c r="H249" s="50" t="s">
        <v>244</v>
      </c>
      <c r="I249" s="50" t="s">
        <v>1218</v>
      </c>
      <c r="J249" s="89">
        <v>3.7</v>
      </c>
      <c r="K249" s="89" t="s">
        <v>245</v>
      </c>
      <c r="L249" s="50">
        <v>4.2999999999999997E-2</v>
      </c>
      <c r="M249" s="50">
        <v>2.0499999999999997E-2</v>
      </c>
      <c r="N249" s="124">
        <v>208716.08006426771</v>
      </c>
      <c r="O249" s="84">
        <v>110.58000000000001</v>
      </c>
      <c r="P249" s="108">
        <v>0</v>
      </c>
      <c r="Q249" s="108">
        <v>230.79824124886761</v>
      </c>
      <c r="R249" s="41">
        <v>1.6164852439706364E-4</v>
      </c>
      <c r="S249" s="41">
        <v>7.4511663003580715E-4</v>
      </c>
      <c r="T249" s="41">
        <v>1.8953926244011379E-4</v>
      </c>
    </row>
    <row r="250" spans="1:20" x14ac:dyDescent="0.2">
      <c r="A250" s="33" t="s">
        <v>1320</v>
      </c>
      <c r="B250" s="50" t="s">
        <v>1321</v>
      </c>
      <c r="C250" s="50" t="s">
        <v>404</v>
      </c>
      <c r="D250" s="50" t="s">
        <v>240</v>
      </c>
      <c r="E250" s="50" t="s">
        <v>1322</v>
      </c>
      <c r="F250" s="50" t="s">
        <v>524</v>
      </c>
      <c r="G250" s="50" t="s">
        <v>592</v>
      </c>
      <c r="H250" s="50" t="s">
        <v>513</v>
      </c>
      <c r="I250" s="50" t="s">
        <v>1323</v>
      </c>
      <c r="J250" s="89">
        <v>6.45</v>
      </c>
      <c r="K250" s="89" t="s">
        <v>245</v>
      </c>
      <c r="L250" s="50">
        <v>3.04E-2</v>
      </c>
      <c r="M250" s="50">
        <v>2.2000000000000002E-2</v>
      </c>
      <c r="N250" s="124">
        <v>665863.12231722055</v>
      </c>
      <c r="O250" s="84">
        <v>105.54999999999998</v>
      </c>
      <c r="P250" s="108">
        <v>0</v>
      </c>
      <c r="Q250" s="108">
        <v>702.81852560582627</v>
      </c>
      <c r="R250" s="41">
        <v>1.2285225992351755E-3</v>
      </c>
      <c r="S250" s="41">
        <v>2.2690024347346159E-3</v>
      </c>
      <c r="T250" s="41">
        <v>5.7717816328130332E-4</v>
      </c>
    </row>
    <row r="251" spans="1:20" x14ac:dyDescent="0.2">
      <c r="A251" s="33" t="s">
        <v>1090</v>
      </c>
      <c r="B251" s="50" t="s">
        <v>1091</v>
      </c>
      <c r="C251" s="50" t="s">
        <v>404</v>
      </c>
      <c r="D251" s="50" t="s">
        <v>240</v>
      </c>
      <c r="E251" s="50" t="s">
        <v>523</v>
      </c>
      <c r="F251" s="50" t="s">
        <v>524</v>
      </c>
      <c r="G251" s="50" t="s">
        <v>592</v>
      </c>
      <c r="H251" s="50" t="s">
        <v>513</v>
      </c>
      <c r="I251" s="50" t="s">
        <v>1092</v>
      </c>
      <c r="J251" s="89">
        <v>2.8</v>
      </c>
      <c r="K251" s="89" t="s">
        <v>245</v>
      </c>
      <c r="L251" s="50">
        <v>7.0499999999999993E-2</v>
      </c>
      <c r="M251" s="50">
        <v>1.66E-2</v>
      </c>
      <c r="N251" s="124">
        <v>711641.86982308968</v>
      </c>
      <c r="O251" s="84">
        <v>115.65</v>
      </c>
      <c r="P251" s="108">
        <v>0</v>
      </c>
      <c r="Q251" s="108">
        <v>823.01382232634762</v>
      </c>
      <c r="R251" s="41">
        <v>2.1546164618625992E-3</v>
      </c>
      <c r="S251" s="41">
        <v>2.6570448823457203E-3</v>
      </c>
      <c r="T251" s="41">
        <v>6.7588657529477666E-4</v>
      </c>
    </row>
    <row r="252" spans="1:20" x14ac:dyDescent="0.2">
      <c r="A252" s="33" t="s">
        <v>1219</v>
      </c>
      <c r="B252" s="50" t="s">
        <v>1220</v>
      </c>
      <c r="C252" s="50" t="s">
        <v>404</v>
      </c>
      <c r="D252" s="50" t="s">
        <v>240</v>
      </c>
      <c r="E252" s="50" t="s">
        <v>523</v>
      </c>
      <c r="F252" s="50" t="s">
        <v>524</v>
      </c>
      <c r="G252" s="50" t="s">
        <v>592</v>
      </c>
      <c r="H252" s="50" t="s">
        <v>513</v>
      </c>
      <c r="I252" s="50" t="s">
        <v>1221</v>
      </c>
      <c r="J252" s="89">
        <v>5.66</v>
      </c>
      <c r="K252" s="89" t="s">
        <v>245</v>
      </c>
      <c r="L252" s="50">
        <v>3.95E-2</v>
      </c>
      <c r="M252" s="50">
        <v>2.69E-2</v>
      </c>
      <c r="N252" s="124">
        <v>1877771.3658494691</v>
      </c>
      <c r="O252" s="84">
        <v>107.32</v>
      </c>
      <c r="P252" s="108">
        <v>0</v>
      </c>
      <c r="Q252" s="108">
        <v>2015.2242298076978</v>
      </c>
      <c r="R252" s="41">
        <v>1.0908955952996929E-3</v>
      </c>
      <c r="S252" s="41">
        <v>6.5060161583366666E-3</v>
      </c>
      <c r="T252" s="41">
        <v>1.6549697783759497E-3</v>
      </c>
    </row>
    <row r="253" spans="1:20" x14ac:dyDescent="0.2">
      <c r="A253" s="33" t="s">
        <v>1147</v>
      </c>
      <c r="B253" s="50" t="s">
        <v>1148</v>
      </c>
      <c r="C253" s="50" t="s">
        <v>404</v>
      </c>
      <c r="D253" s="50" t="s">
        <v>240</v>
      </c>
      <c r="E253" s="50" t="s">
        <v>1145</v>
      </c>
      <c r="F253" s="50" t="s">
        <v>580</v>
      </c>
      <c r="G253" s="50" t="s">
        <v>592</v>
      </c>
      <c r="H253" s="50" t="s">
        <v>513</v>
      </c>
      <c r="I253" s="50" t="s">
        <v>1149</v>
      </c>
      <c r="J253" s="89">
        <v>1.8</v>
      </c>
      <c r="K253" s="89" t="s">
        <v>245</v>
      </c>
      <c r="L253" s="50">
        <v>7.400000000000001E-2</v>
      </c>
      <c r="M253" s="50">
        <v>4.9200000000000001E-2</v>
      </c>
      <c r="N253" s="124">
        <v>357381.86307233834</v>
      </c>
      <c r="O253" s="84">
        <v>105.18</v>
      </c>
      <c r="P253" s="108">
        <v>0</v>
      </c>
      <c r="Q253" s="108">
        <v>375.89424353121365</v>
      </c>
      <c r="R253" s="41">
        <v>1.3840837368399917E-3</v>
      </c>
      <c r="S253" s="41">
        <v>1.2135493341468915E-3</v>
      </c>
      <c r="T253" s="41">
        <v>3.0869696965136779E-4</v>
      </c>
    </row>
    <row r="254" spans="1:20" x14ac:dyDescent="0.2">
      <c r="A254" s="33" t="s">
        <v>1143</v>
      </c>
      <c r="B254" s="50" t="s">
        <v>1144</v>
      </c>
      <c r="C254" s="50" t="s">
        <v>404</v>
      </c>
      <c r="D254" s="50" t="s">
        <v>240</v>
      </c>
      <c r="E254" s="50" t="s">
        <v>1145</v>
      </c>
      <c r="F254" s="50" t="s">
        <v>580</v>
      </c>
      <c r="G254" s="50" t="s">
        <v>592</v>
      </c>
      <c r="H254" s="50" t="s">
        <v>513</v>
      </c>
      <c r="I254" s="50" t="s">
        <v>1146</v>
      </c>
      <c r="J254" s="89">
        <v>3.21</v>
      </c>
      <c r="K254" s="89" t="s">
        <v>245</v>
      </c>
      <c r="L254" s="50">
        <v>5.1500000000000004E-2</v>
      </c>
      <c r="M254" s="50">
        <v>7.0999999999999994E-2</v>
      </c>
      <c r="N254" s="124">
        <v>453701.71951651078</v>
      </c>
      <c r="O254" s="84">
        <v>95.63</v>
      </c>
      <c r="P254" s="108">
        <v>0</v>
      </c>
      <c r="Q254" s="108">
        <v>433.8749543034441</v>
      </c>
      <c r="R254" s="41">
        <v>7.8522681142288112E-4</v>
      </c>
      <c r="S254" s="41">
        <v>1.4007361670443762E-3</v>
      </c>
      <c r="T254" s="41">
        <v>3.5631267545595453E-4</v>
      </c>
    </row>
    <row r="255" spans="1:20" x14ac:dyDescent="0.2">
      <c r="A255" s="33" t="s">
        <v>1083</v>
      </c>
      <c r="B255" s="50" t="s">
        <v>1084</v>
      </c>
      <c r="C255" s="50" t="s">
        <v>404</v>
      </c>
      <c r="D255" s="50" t="s">
        <v>240</v>
      </c>
      <c r="E255" s="50" t="s">
        <v>1085</v>
      </c>
      <c r="F255" s="50" t="s">
        <v>539</v>
      </c>
      <c r="G255" s="50" t="s">
        <v>525</v>
      </c>
      <c r="H255" s="50" t="s">
        <v>244</v>
      </c>
      <c r="I255" s="50" t="s">
        <v>1086</v>
      </c>
      <c r="J255" s="89">
        <v>2.15</v>
      </c>
      <c r="K255" s="89" t="s">
        <v>245</v>
      </c>
      <c r="L255" s="50">
        <v>5.9000000000000004E-2</v>
      </c>
      <c r="M255" s="50">
        <v>3.2899999999999999E-2</v>
      </c>
      <c r="N255" s="124">
        <v>163075.39629143185</v>
      </c>
      <c r="O255" s="84">
        <v>105.69999999999999</v>
      </c>
      <c r="P255" s="108">
        <v>0</v>
      </c>
      <c r="Q255" s="108">
        <v>172.37069376769668</v>
      </c>
      <c r="R255" s="41">
        <v>1.822823282768823E-4</v>
      </c>
      <c r="S255" s="41">
        <v>5.5648721481646219E-4</v>
      </c>
      <c r="T255" s="41">
        <v>1.4155659933210278E-4</v>
      </c>
    </row>
    <row r="256" spans="1:20" x14ac:dyDescent="0.2">
      <c r="A256" s="33" t="s">
        <v>1167</v>
      </c>
      <c r="B256" s="50" t="s">
        <v>1168</v>
      </c>
      <c r="C256" s="50" t="s">
        <v>404</v>
      </c>
      <c r="D256" s="50" t="s">
        <v>240</v>
      </c>
      <c r="E256" s="50" t="s">
        <v>1169</v>
      </c>
      <c r="F256" s="50" t="s">
        <v>539</v>
      </c>
      <c r="G256" s="50" t="s">
        <v>781</v>
      </c>
      <c r="H256" s="50" t="s">
        <v>513</v>
      </c>
      <c r="I256" s="50" t="s">
        <v>1170</v>
      </c>
      <c r="J256" s="89">
        <v>2.34</v>
      </c>
      <c r="K256" s="89" t="s">
        <v>245</v>
      </c>
      <c r="L256" s="50">
        <v>2.9500000000000002E-2</v>
      </c>
      <c r="M256" s="50">
        <v>1.5100000000000001E-2</v>
      </c>
      <c r="N256" s="124">
        <v>286001.22430046147</v>
      </c>
      <c r="O256" s="84">
        <v>103.64</v>
      </c>
      <c r="P256" s="108">
        <v>0</v>
      </c>
      <c r="Q256" s="108">
        <v>296.4116688144278</v>
      </c>
      <c r="R256" s="41">
        <v>9.543566417787809E-4</v>
      </c>
      <c r="S256" s="41">
        <v>9.5694517677083826E-4</v>
      </c>
      <c r="T256" s="41">
        <v>2.4342321146697893E-4</v>
      </c>
    </row>
    <row r="257" spans="1:20" x14ac:dyDescent="0.2">
      <c r="A257" s="33" t="s">
        <v>1272</v>
      </c>
      <c r="B257" s="50" t="s">
        <v>1273</v>
      </c>
      <c r="C257" s="50" t="s">
        <v>404</v>
      </c>
      <c r="D257" s="50" t="s">
        <v>240</v>
      </c>
      <c r="E257" s="50" t="s">
        <v>1169</v>
      </c>
      <c r="F257" s="50" t="s">
        <v>539</v>
      </c>
      <c r="G257" s="50" t="s">
        <v>781</v>
      </c>
      <c r="H257" s="50" t="s">
        <v>513</v>
      </c>
      <c r="I257" s="50" t="s">
        <v>1274</v>
      </c>
      <c r="J257" s="89">
        <v>2.6</v>
      </c>
      <c r="K257" s="89" t="s">
        <v>245</v>
      </c>
      <c r="L257" s="50">
        <v>2.9500000000000002E-2</v>
      </c>
      <c r="M257" s="50">
        <v>1.55E-2</v>
      </c>
      <c r="N257" s="124">
        <v>382100.26913768734</v>
      </c>
      <c r="O257" s="84">
        <v>103.49999999999999</v>
      </c>
      <c r="P257" s="108">
        <v>0</v>
      </c>
      <c r="Q257" s="108">
        <v>395.47377854242148</v>
      </c>
      <c r="R257" s="41">
        <v>1.2750292610423041E-3</v>
      </c>
      <c r="S257" s="41">
        <v>1.2767605486963475E-3</v>
      </c>
      <c r="T257" s="41">
        <v>3.2477634098827102E-4</v>
      </c>
    </row>
    <row r="258" spans="1:20" x14ac:dyDescent="0.2">
      <c r="A258" s="33" t="s">
        <v>1196</v>
      </c>
      <c r="B258" s="50" t="s">
        <v>1197</v>
      </c>
      <c r="C258" s="50" t="s">
        <v>404</v>
      </c>
      <c r="D258" s="50" t="s">
        <v>240</v>
      </c>
      <c r="E258" s="50" t="s">
        <v>1198</v>
      </c>
      <c r="F258" s="50" t="s">
        <v>580</v>
      </c>
      <c r="G258" s="50" t="s">
        <v>525</v>
      </c>
      <c r="H258" s="50" t="s">
        <v>244</v>
      </c>
      <c r="I258" s="50" t="s">
        <v>1199</v>
      </c>
      <c r="J258" s="89">
        <v>2.1</v>
      </c>
      <c r="K258" s="89" t="s">
        <v>245</v>
      </c>
      <c r="L258" s="50">
        <v>6.8000000000000005E-2</v>
      </c>
      <c r="M258" s="50">
        <v>5.7999999999999996E-2</v>
      </c>
      <c r="N258" s="124">
        <v>289108.62193332548</v>
      </c>
      <c r="O258" s="84">
        <v>105.10999999999999</v>
      </c>
      <c r="P258" s="108">
        <v>0</v>
      </c>
      <c r="Q258" s="108">
        <v>303.88207249256851</v>
      </c>
      <c r="R258" s="41">
        <v>1.3767077234920261E-3</v>
      </c>
      <c r="S258" s="41">
        <v>9.8106287361091602E-4</v>
      </c>
      <c r="T258" s="41">
        <v>2.4955815771103595E-4</v>
      </c>
    </row>
    <row r="259" spans="1:20" x14ac:dyDescent="0.2">
      <c r="A259" s="33" t="s">
        <v>1311</v>
      </c>
      <c r="B259" s="50" t="s">
        <v>1312</v>
      </c>
      <c r="C259" s="50" t="s">
        <v>404</v>
      </c>
      <c r="D259" s="50" t="s">
        <v>240</v>
      </c>
      <c r="E259" s="50" t="s">
        <v>1309</v>
      </c>
      <c r="F259" s="50" t="s">
        <v>580</v>
      </c>
      <c r="G259" s="50" t="s">
        <v>781</v>
      </c>
      <c r="H259" s="50" t="s">
        <v>513</v>
      </c>
      <c r="I259" s="50" t="s">
        <v>1313</v>
      </c>
      <c r="J259" s="89">
        <v>4.0999999999999996</v>
      </c>
      <c r="K259" s="89" t="s">
        <v>245</v>
      </c>
      <c r="L259" s="50">
        <v>2.6499999999999999E-2</v>
      </c>
      <c r="M259" s="50">
        <v>4.4199999999999996E-2</v>
      </c>
      <c r="N259" s="124">
        <v>462906.80638910289</v>
      </c>
      <c r="O259" s="84">
        <v>96.110000000000014</v>
      </c>
      <c r="P259" s="108">
        <v>0</v>
      </c>
      <c r="Q259" s="108">
        <v>444.89973153573203</v>
      </c>
      <c r="R259" s="41">
        <v>8.8408347755393262E-4</v>
      </c>
      <c r="S259" s="41">
        <v>1.4363289203243289E-3</v>
      </c>
      <c r="T259" s="41">
        <v>3.6536659256497267E-4</v>
      </c>
    </row>
    <row r="260" spans="1:20" x14ac:dyDescent="0.2">
      <c r="A260" s="33" t="s">
        <v>1307</v>
      </c>
      <c r="B260" s="50" t="s">
        <v>1308</v>
      </c>
      <c r="C260" s="50" t="s">
        <v>404</v>
      </c>
      <c r="D260" s="50" t="s">
        <v>240</v>
      </c>
      <c r="E260" s="50" t="s">
        <v>1309</v>
      </c>
      <c r="F260" s="50" t="s">
        <v>580</v>
      </c>
      <c r="G260" s="50" t="s">
        <v>781</v>
      </c>
      <c r="H260" s="50" t="s">
        <v>513</v>
      </c>
      <c r="I260" s="50" t="s">
        <v>1310</v>
      </c>
      <c r="J260" s="89">
        <v>3.94</v>
      </c>
      <c r="K260" s="89" t="s">
        <v>245</v>
      </c>
      <c r="L260" s="50">
        <v>5.2400000000000002E-2</v>
      </c>
      <c r="M260" s="50">
        <v>2.5099999999999997E-2</v>
      </c>
      <c r="N260" s="124">
        <v>596676.41259847034</v>
      </c>
      <c r="O260" s="84">
        <v>113.31</v>
      </c>
      <c r="P260" s="108">
        <v>0</v>
      </c>
      <c r="Q260" s="108">
        <v>676.09404310527009</v>
      </c>
      <c r="R260" s="41">
        <v>2.3867056503938814E-3</v>
      </c>
      <c r="S260" s="41">
        <v>2.1827242368050513E-3</v>
      </c>
      <c r="T260" s="41">
        <v>5.552311212464932E-4</v>
      </c>
    </row>
    <row r="261" spans="1:20" x14ac:dyDescent="0.2">
      <c r="A261" s="33" t="s">
        <v>1261</v>
      </c>
      <c r="B261" s="50" t="s">
        <v>1262</v>
      </c>
      <c r="C261" s="50" t="s">
        <v>404</v>
      </c>
      <c r="D261" s="50" t="s">
        <v>240</v>
      </c>
      <c r="E261" s="50" t="s">
        <v>1263</v>
      </c>
      <c r="F261" s="50" t="s">
        <v>201</v>
      </c>
      <c r="G261" s="50" t="s">
        <v>1264</v>
      </c>
      <c r="H261" s="50" t="s">
        <v>513</v>
      </c>
      <c r="I261" s="50" t="s">
        <v>1265</v>
      </c>
      <c r="J261" s="89">
        <v>3.81</v>
      </c>
      <c r="K261" s="89" t="s">
        <v>245</v>
      </c>
      <c r="L261" s="50">
        <v>3.1800000000000002E-2</v>
      </c>
      <c r="M261" s="50">
        <v>3.3799999999999997E-2</v>
      </c>
      <c r="N261" s="124">
        <v>270681.08845211775</v>
      </c>
      <c r="O261" s="84">
        <v>100.69</v>
      </c>
      <c r="P261" s="108">
        <v>0</v>
      </c>
      <c r="Q261" s="108">
        <v>272.54878796243736</v>
      </c>
      <c r="R261" s="41">
        <v>2.4607371677465252E-3</v>
      </c>
      <c r="S261" s="41">
        <v>8.7990546768480413E-4</v>
      </c>
      <c r="T261" s="41">
        <v>2.2382621275542669E-4</v>
      </c>
    </row>
    <row r="262" spans="1:20" x14ac:dyDescent="0.2">
      <c r="A262" s="33" t="s">
        <v>1336</v>
      </c>
      <c r="B262" s="50" t="s">
        <v>1337</v>
      </c>
      <c r="C262" s="50" t="s">
        <v>404</v>
      </c>
      <c r="D262" s="50" t="s">
        <v>240</v>
      </c>
      <c r="E262" s="50" t="s">
        <v>1338</v>
      </c>
      <c r="F262" s="50" t="s">
        <v>566</v>
      </c>
      <c r="G262" s="50" t="s">
        <v>1264</v>
      </c>
      <c r="H262" s="50" t="s">
        <v>513</v>
      </c>
      <c r="I262" s="50" t="s">
        <v>1339</v>
      </c>
      <c r="J262" s="89">
        <v>3.29</v>
      </c>
      <c r="K262" s="89" t="s">
        <v>245</v>
      </c>
      <c r="L262" s="50">
        <v>3.4700000000000002E-2</v>
      </c>
      <c r="M262" s="50">
        <v>3.1E-2</v>
      </c>
      <c r="N262" s="124">
        <v>170330.39566309156</v>
      </c>
      <c r="O262" s="84">
        <v>101.47</v>
      </c>
      <c r="P262" s="108">
        <v>0</v>
      </c>
      <c r="Q262" s="108">
        <v>172.834252479339</v>
      </c>
      <c r="R262" s="41">
        <v>1.7033039566309157E-3</v>
      </c>
      <c r="S262" s="41">
        <v>5.5798378300161663E-4</v>
      </c>
      <c r="T262" s="41">
        <v>1.4193728930541862E-4</v>
      </c>
    </row>
    <row r="263" spans="1:20" x14ac:dyDescent="0.2">
      <c r="A263" s="33" t="s">
        <v>1317</v>
      </c>
      <c r="B263" s="50" t="s">
        <v>1318</v>
      </c>
      <c r="C263" s="50" t="s">
        <v>404</v>
      </c>
      <c r="D263" s="50" t="s">
        <v>240</v>
      </c>
      <c r="E263" s="50" t="s">
        <v>1305</v>
      </c>
      <c r="F263" s="50" t="s">
        <v>205</v>
      </c>
      <c r="G263" s="50" t="s">
        <v>1264</v>
      </c>
      <c r="H263" s="50" t="s">
        <v>513</v>
      </c>
      <c r="I263" s="50" t="s">
        <v>1319</v>
      </c>
      <c r="J263" s="89">
        <v>4.6500000000000004</v>
      </c>
      <c r="K263" s="89" t="s">
        <v>245</v>
      </c>
      <c r="L263" s="50">
        <v>2.1600000000000001E-2</v>
      </c>
      <c r="M263" s="50">
        <v>5.5800000000000002E-2</v>
      </c>
      <c r="N263" s="124">
        <v>95011.691134278211</v>
      </c>
      <c r="O263" s="84">
        <v>90.55</v>
      </c>
      <c r="P263" s="108">
        <v>0</v>
      </c>
      <c r="Q263" s="108">
        <v>86.033086221522723</v>
      </c>
      <c r="R263" s="41">
        <v>4.1486017061438999E-4</v>
      </c>
      <c r="S263" s="41">
        <v>2.7775204408008272E-4</v>
      </c>
      <c r="T263" s="41">
        <v>7.0653258099531293E-5</v>
      </c>
    </row>
    <row r="264" spans="1:20" x14ac:dyDescent="0.2">
      <c r="A264" s="33" t="s">
        <v>1303</v>
      </c>
      <c r="B264" s="50" t="s">
        <v>1304</v>
      </c>
      <c r="C264" s="50" t="s">
        <v>404</v>
      </c>
      <c r="D264" s="50" t="s">
        <v>240</v>
      </c>
      <c r="E264" s="50" t="s">
        <v>1305</v>
      </c>
      <c r="F264" s="50" t="s">
        <v>205</v>
      </c>
      <c r="G264" s="50" t="s">
        <v>1264</v>
      </c>
      <c r="H264" s="50" t="s">
        <v>513</v>
      </c>
      <c r="I264" s="50" t="s">
        <v>1306</v>
      </c>
      <c r="J264" s="89">
        <v>2.97</v>
      </c>
      <c r="K264" s="89" t="s">
        <v>245</v>
      </c>
      <c r="L264" s="50">
        <v>3.2500000000000001E-2</v>
      </c>
      <c r="M264" s="50">
        <v>5.6299999999999996E-2</v>
      </c>
      <c r="N264" s="124">
        <v>1071913.8022468966</v>
      </c>
      <c r="O264" s="84">
        <v>96.27</v>
      </c>
      <c r="P264" s="108">
        <v>0</v>
      </c>
      <c r="Q264" s="108">
        <v>1031.9314173566847</v>
      </c>
      <c r="R264" s="41">
        <v>1.5870735409181669E-3</v>
      </c>
      <c r="S264" s="41">
        <v>3.3315213147563773E-3</v>
      </c>
      <c r="T264" s="41">
        <v>8.4745671663789986E-4</v>
      </c>
    </row>
    <row r="265" spans="1:20" x14ac:dyDescent="0.2">
      <c r="A265" s="33" t="s">
        <v>1176</v>
      </c>
      <c r="B265" s="50" t="s">
        <v>1177</v>
      </c>
      <c r="C265" s="50" t="s">
        <v>404</v>
      </c>
      <c r="D265" s="50" t="s">
        <v>240</v>
      </c>
      <c r="E265" s="50" t="s">
        <v>1178</v>
      </c>
      <c r="F265" s="50" t="s">
        <v>580</v>
      </c>
      <c r="G265" s="50" t="s">
        <v>1179</v>
      </c>
      <c r="H265" s="50" t="s">
        <v>244</v>
      </c>
      <c r="I265" s="50" t="s">
        <v>1180</v>
      </c>
      <c r="J265" s="89">
        <v>2.68</v>
      </c>
      <c r="K265" s="89" t="s">
        <v>245</v>
      </c>
      <c r="L265" s="50">
        <v>7.0000000000000007E-2</v>
      </c>
      <c r="M265" s="50">
        <v>0.1452</v>
      </c>
      <c r="N265" s="124">
        <v>506122.92777657922</v>
      </c>
      <c r="O265" s="84">
        <v>84.31</v>
      </c>
      <c r="P265" s="108">
        <v>0</v>
      </c>
      <c r="Q265" s="108">
        <v>426.71224035965929</v>
      </c>
      <c r="R265" s="41">
        <v>1.6402952066288752E-3</v>
      </c>
      <c r="S265" s="41">
        <v>1.3776118258586542E-3</v>
      </c>
      <c r="T265" s="41">
        <v>3.5043041434933467E-4</v>
      </c>
    </row>
    <row r="266" spans="1:20" x14ac:dyDescent="0.2">
      <c r="A266" s="33" t="s">
        <v>1228</v>
      </c>
      <c r="B266" s="50" t="s">
        <v>1229</v>
      </c>
      <c r="C266" s="50" t="s">
        <v>404</v>
      </c>
      <c r="D266" s="50" t="s">
        <v>240</v>
      </c>
      <c r="E266" s="50" t="s">
        <v>517</v>
      </c>
      <c r="F266" s="50" t="s">
        <v>518</v>
      </c>
      <c r="G266" s="50" t="s">
        <v>519</v>
      </c>
      <c r="H266" s="50" t="s">
        <v>244</v>
      </c>
      <c r="I266" s="50" t="s">
        <v>1230</v>
      </c>
      <c r="J266" s="89">
        <v>3.23</v>
      </c>
      <c r="K266" s="89" t="s">
        <v>245</v>
      </c>
      <c r="L266" s="50">
        <v>4.8000000000000001E-2</v>
      </c>
      <c r="M266" s="50">
        <v>3.6299999999999999E-2</v>
      </c>
      <c r="N266" s="124">
        <v>2155054.1429356541</v>
      </c>
      <c r="O266" s="84">
        <v>104.68000000000002</v>
      </c>
      <c r="P266" s="108">
        <v>0</v>
      </c>
      <c r="Q266" s="108">
        <v>2255.9106767733233</v>
      </c>
      <c r="R266" s="41">
        <v>1.1025388753386507E-3</v>
      </c>
      <c r="S266" s="41">
        <v>7.2830561968044586E-3</v>
      </c>
      <c r="T266" s="41">
        <v>1.8526295672475863E-3</v>
      </c>
    </row>
    <row r="267" spans="1:20" x14ac:dyDescent="0.2">
      <c r="A267" s="33" t="s">
        <v>1328</v>
      </c>
      <c r="B267" s="50" t="s">
        <v>1329</v>
      </c>
      <c r="C267" s="50" t="s">
        <v>404</v>
      </c>
      <c r="D267" s="50" t="s">
        <v>240</v>
      </c>
      <c r="E267" s="50" t="s">
        <v>1330</v>
      </c>
      <c r="F267" s="50" t="s">
        <v>566</v>
      </c>
      <c r="G267" s="50" t="s">
        <v>534</v>
      </c>
      <c r="H267" s="50" t="s">
        <v>240</v>
      </c>
      <c r="I267" s="50" t="s">
        <v>1331</v>
      </c>
      <c r="J267" s="89">
        <v>3.5</v>
      </c>
      <c r="K267" s="89" t="s">
        <v>245</v>
      </c>
      <c r="L267" s="50">
        <v>4.2000000000000003E-2</v>
      </c>
      <c r="M267" s="50">
        <v>3.7599999999999995E-2</v>
      </c>
      <c r="N267" s="124">
        <v>149599.39355936</v>
      </c>
      <c r="O267" s="84">
        <v>102</v>
      </c>
      <c r="P267" s="108">
        <v>0</v>
      </c>
      <c r="Q267" s="108">
        <v>152.59138143054722</v>
      </c>
      <c r="R267" s="41">
        <v>1.869992419492E-3</v>
      </c>
      <c r="S267" s="41">
        <v>4.926310325798275E-4</v>
      </c>
      <c r="T267" s="41">
        <v>1.2531316414962455E-4</v>
      </c>
    </row>
    <row r="268" spans="1:20" x14ac:dyDescent="0.2">
      <c r="A268" s="33" t="s">
        <v>1131</v>
      </c>
      <c r="B268" s="50" t="s">
        <v>1132</v>
      </c>
      <c r="C268" s="50" t="s">
        <v>404</v>
      </c>
      <c r="D268" s="50" t="s">
        <v>240</v>
      </c>
      <c r="E268" s="50" t="s">
        <v>1133</v>
      </c>
      <c r="F268" s="50" t="s">
        <v>566</v>
      </c>
      <c r="G268" s="50" t="s">
        <v>534</v>
      </c>
      <c r="H268" s="50" t="s">
        <v>240</v>
      </c>
      <c r="I268" s="50" t="s">
        <v>1134</v>
      </c>
      <c r="J268" s="89">
        <v>1.31</v>
      </c>
      <c r="K268" s="89" t="s">
        <v>245</v>
      </c>
      <c r="L268" s="50">
        <v>0.01</v>
      </c>
      <c r="M268" s="50">
        <v>0.45</v>
      </c>
      <c r="N268" s="124">
        <v>16480.851869858692</v>
      </c>
      <c r="O268" s="84">
        <v>13.16</v>
      </c>
      <c r="P268" s="108">
        <v>0</v>
      </c>
      <c r="Q268" s="108">
        <v>2.1688800260801817</v>
      </c>
      <c r="R268" s="41">
        <v>5.8689148303012266E-5</v>
      </c>
      <c r="S268" s="41">
        <v>7.0020835827871268E-6</v>
      </c>
      <c r="T268" s="41">
        <v>1.7811570757207812E-6</v>
      </c>
    </row>
    <row r="269" spans="1:20" x14ac:dyDescent="0.2">
      <c r="A269" s="33" t="s">
        <v>1080</v>
      </c>
      <c r="B269" s="50" t="s">
        <v>1081</v>
      </c>
      <c r="C269" s="50" t="s">
        <v>404</v>
      </c>
      <c r="D269" s="50" t="s">
        <v>240</v>
      </c>
      <c r="E269" s="50" t="s">
        <v>538</v>
      </c>
      <c r="F269" s="50" t="s">
        <v>539</v>
      </c>
      <c r="G269" s="50" t="s">
        <v>534</v>
      </c>
      <c r="H269" s="50" t="s">
        <v>240</v>
      </c>
      <c r="I269" s="50" t="s">
        <v>1082</v>
      </c>
      <c r="J269" s="89">
        <v>2.5299999999999998</v>
      </c>
      <c r="K269" s="89" t="s">
        <v>245</v>
      </c>
      <c r="L269" s="50">
        <v>7.2000000000000008E-2</v>
      </c>
      <c r="M269" s="50">
        <v>0.45</v>
      </c>
      <c r="N269" s="124">
        <v>86476.574794607252</v>
      </c>
      <c r="O269" s="84">
        <v>8.92</v>
      </c>
      <c r="P269" s="108">
        <v>0</v>
      </c>
      <c r="Q269" s="108">
        <v>7.7137103618606853</v>
      </c>
      <c r="R269" s="41">
        <v>1.4812269214935431E-4</v>
      </c>
      <c r="S269" s="41">
        <v>2.4903196137029143E-5</v>
      </c>
      <c r="T269" s="41">
        <v>6.3347578592993758E-6</v>
      </c>
    </row>
    <row r="270" spans="1:20" x14ac:dyDescent="0.2">
      <c r="A270" s="33" t="s">
        <v>1049</v>
      </c>
      <c r="B270" s="50" t="s">
        <v>1050</v>
      </c>
      <c r="C270" s="50" t="s">
        <v>404</v>
      </c>
      <c r="D270" s="50" t="s">
        <v>240</v>
      </c>
      <c r="E270" s="50" t="s">
        <v>538</v>
      </c>
      <c r="F270" s="50" t="s">
        <v>539</v>
      </c>
      <c r="G270" s="50" t="s">
        <v>534</v>
      </c>
      <c r="H270" s="50" t="s">
        <v>240</v>
      </c>
      <c r="I270" s="50" t="s">
        <v>1051</v>
      </c>
      <c r="J270" s="89">
        <v>2.8</v>
      </c>
      <c r="K270" s="89" t="s">
        <v>245</v>
      </c>
      <c r="L270" s="50">
        <v>3.3799999999999997E-2</v>
      </c>
      <c r="M270" s="50">
        <v>0.45</v>
      </c>
      <c r="N270" s="124">
        <v>188004.42402251321</v>
      </c>
      <c r="O270" s="84">
        <v>26.77</v>
      </c>
      <c r="P270" s="108">
        <v>0</v>
      </c>
      <c r="Q270" s="108">
        <v>50.328784255946381</v>
      </c>
      <c r="R270" s="41">
        <v>1.7827321817955372E-3</v>
      </c>
      <c r="S270" s="41">
        <v>1.624831017587919E-4</v>
      </c>
      <c r="T270" s="41">
        <v>4.1331686913045279E-5</v>
      </c>
    </row>
    <row r="271" spans="1:20" x14ac:dyDescent="0.2">
      <c r="A271" s="33" t="s">
        <v>1299</v>
      </c>
      <c r="B271" s="50" t="s">
        <v>1300</v>
      </c>
      <c r="C271" s="50" t="s">
        <v>404</v>
      </c>
      <c r="D271" s="50" t="s">
        <v>240</v>
      </c>
      <c r="E271" s="50" t="s">
        <v>1301</v>
      </c>
      <c r="F271" s="50" t="s">
        <v>215</v>
      </c>
      <c r="G271" s="50" t="s">
        <v>534</v>
      </c>
      <c r="H271" s="50" t="s">
        <v>240</v>
      </c>
      <c r="I271" s="50" t="s">
        <v>1302</v>
      </c>
      <c r="J271" s="89">
        <v>1.54</v>
      </c>
      <c r="K271" s="89" t="s">
        <v>245</v>
      </c>
      <c r="L271" s="50">
        <v>0.02</v>
      </c>
      <c r="M271" s="50">
        <v>4.8799999999999996E-2</v>
      </c>
      <c r="N271" s="124">
        <v>41003.293073596098</v>
      </c>
      <c r="O271" s="84">
        <v>127.21000000000001</v>
      </c>
      <c r="P271" s="108">
        <v>0</v>
      </c>
      <c r="Q271" s="108">
        <v>52.160288988185549</v>
      </c>
      <c r="R271" s="41">
        <v>6.639273992748568E-5</v>
      </c>
      <c r="S271" s="41">
        <v>1.6839599185100519E-4</v>
      </c>
      <c r="T271" s="41">
        <v>4.2835780073486091E-5</v>
      </c>
    </row>
    <row r="272" spans="1:20" x14ac:dyDescent="0.2">
      <c r="A272" s="33" t="s">
        <v>1135</v>
      </c>
      <c r="B272" s="50" t="s">
        <v>1136</v>
      </c>
      <c r="C272" s="50" t="s">
        <v>404</v>
      </c>
      <c r="D272" s="50" t="s">
        <v>240</v>
      </c>
      <c r="E272" s="50" t="s">
        <v>1137</v>
      </c>
      <c r="F272" s="50" t="s">
        <v>580</v>
      </c>
      <c r="G272" s="50" t="s">
        <v>1138</v>
      </c>
      <c r="H272" s="50" t="s">
        <v>513</v>
      </c>
      <c r="I272" s="50" t="s">
        <v>1139</v>
      </c>
      <c r="J272" s="89">
        <v>1.1299999999999999</v>
      </c>
      <c r="K272" s="89" t="s">
        <v>245</v>
      </c>
      <c r="L272" s="50">
        <v>7.22E-2</v>
      </c>
      <c r="M272" s="50">
        <v>0.45</v>
      </c>
      <c r="N272" s="124">
        <v>637174.58568301878</v>
      </c>
      <c r="O272" s="84">
        <v>18.559999999999999</v>
      </c>
      <c r="P272" s="108">
        <v>0</v>
      </c>
      <c r="Q272" s="108">
        <v>118.25960297128516</v>
      </c>
      <c r="R272" s="41">
        <v>2.2286245038595034E-3</v>
      </c>
      <c r="S272" s="41">
        <v>3.817931902709803E-4</v>
      </c>
      <c r="T272" s="41">
        <v>9.7118755335177652E-5</v>
      </c>
    </row>
    <row r="273" spans="1:20" x14ac:dyDescent="0.2">
      <c r="A273" s="33" t="s">
        <v>1173</v>
      </c>
      <c r="B273" s="50" t="s">
        <v>1174</v>
      </c>
      <c r="C273" s="50" t="s">
        <v>404</v>
      </c>
      <c r="D273" s="50" t="s">
        <v>240</v>
      </c>
      <c r="E273" s="50" t="s">
        <v>1137</v>
      </c>
      <c r="F273" s="50" t="s">
        <v>580</v>
      </c>
      <c r="G273" s="50" t="s">
        <v>1138</v>
      </c>
      <c r="H273" s="50" t="s">
        <v>513</v>
      </c>
      <c r="I273" s="50" t="s">
        <v>1175</v>
      </c>
      <c r="J273" s="89">
        <v>0.62</v>
      </c>
      <c r="K273" s="89" t="s">
        <v>245</v>
      </c>
      <c r="L273" s="50">
        <v>6.3500000000000001E-2</v>
      </c>
      <c r="M273" s="50">
        <v>0.45</v>
      </c>
      <c r="N273" s="124">
        <v>213799.27724364633</v>
      </c>
      <c r="O273" s="84">
        <v>18.28</v>
      </c>
      <c r="P273" s="108">
        <v>0</v>
      </c>
      <c r="Q273" s="108">
        <v>39.082507831292112</v>
      </c>
      <c r="R273" s="41">
        <v>4.1734357236801017E-4</v>
      </c>
      <c r="S273" s="41">
        <v>1.2617525320394226E-4</v>
      </c>
      <c r="T273" s="41">
        <v>3.2095867232651296E-5</v>
      </c>
    </row>
    <row r="274" spans="1:20" x14ac:dyDescent="0.2">
      <c r="A274" s="33" t="s">
        <v>1153</v>
      </c>
      <c r="B274" s="50" t="s">
        <v>1154</v>
      </c>
      <c r="C274" s="50" t="s">
        <v>404</v>
      </c>
      <c r="D274" s="50" t="s">
        <v>240</v>
      </c>
      <c r="E274" s="50" t="s">
        <v>1137</v>
      </c>
      <c r="F274" s="50" t="s">
        <v>580</v>
      </c>
      <c r="G274" s="50" t="s">
        <v>1155</v>
      </c>
      <c r="H274" s="50" t="s">
        <v>513</v>
      </c>
      <c r="I274" s="50" t="s">
        <v>1156</v>
      </c>
      <c r="J274" s="89">
        <v>2.65</v>
      </c>
      <c r="K274" s="89" t="s">
        <v>245</v>
      </c>
      <c r="L274" s="50">
        <v>4.9500000000000002E-2</v>
      </c>
      <c r="M274" s="50">
        <v>0.2576</v>
      </c>
      <c r="N274" s="124">
        <v>677540.67642428854</v>
      </c>
      <c r="O274" s="84">
        <v>62.1</v>
      </c>
      <c r="P274" s="108">
        <v>0</v>
      </c>
      <c r="Q274" s="108">
        <v>420.75275995561265</v>
      </c>
      <c r="R274" s="41">
        <v>1.1694905171004651E-3</v>
      </c>
      <c r="S274" s="41">
        <v>1.3583720433915101E-3</v>
      </c>
      <c r="T274" s="41">
        <v>3.4553628901199589E-4</v>
      </c>
    </row>
    <row r="275" spans="1:20" x14ac:dyDescent="0.2">
      <c r="A275" s="33" t="s">
        <v>1193</v>
      </c>
      <c r="B275" s="50" t="s">
        <v>1194</v>
      </c>
      <c r="C275" s="50" t="s">
        <v>404</v>
      </c>
      <c r="D275" s="50" t="s">
        <v>240</v>
      </c>
      <c r="E275" s="50" t="s">
        <v>1137</v>
      </c>
      <c r="F275" s="50" t="s">
        <v>580</v>
      </c>
      <c r="G275" s="50" t="s">
        <v>1155</v>
      </c>
      <c r="H275" s="50" t="s">
        <v>513</v>
      </c>
      <c r="I275" s="50" t="s">
        <v>1195</v>
      </c>
      <c r="J275" s="89">
        <v>3.13</v>
      </c>
      <c r="K275" s="89" t="s">
        <v>245</v>
      </c>
      <c r="L275" s="50">
        <v>0.03</v>
      </c>
      <c r="M275" s="50">
        <v>9.2399999999999996E-2</v>
      </c>
      <c r="N275" s="124">
        <v>1327165.7689699919</v>
      </c>
      <c r="O275" s="84">
        <v>87</v>
      </c>
      <c r="P275" s="108">
        <v>0</v>
      </c>
      <c r="Q275" s="108">
        <v>1154.6342190038929</v>
      </c>
      <c r="R275" s="41">
        <v>1.6180232456271793E-3</v>
      </c>
      <c r="S275" s="41">
        <v>3.7276590737124085E-3</v>
      </c>
      <c r="T275" s="41">
        <v>9.4822437586139291E-4</v>
      </c>
    </row>
    <row r="276" spans="1:20" s="143" customFormat="1" x14ac:dyDescent="0.2">
      <c r="A276" s="116" t="s">
        <v>502</v>
      </c>
      <c r="B276" s="146" t="s">
        <v>240</v>
      </c>
      <c r="C276" s="146" t="s">
        <v>240</v>
      </c>
      <c r="D276" s="146" t="s">
        <v>240</v>
      </c>
      <c r="E276" s="146" t="s">
        <v>240</v>
      </c>
      <c r="F276" s="146" t="s">
        <v>240</v>
      </c>
      <c r="G276" s="146" t="s">
        <v>240</v>
      </c>
      <c r="H276" s="146" t="s">
        <v>240</v>
      </c>
      <c r="I276" s="146" t="s">
        <v>240</v>
      </c>
      <c r="J276" s="150" t="s">
        <v>240</v>
      </c>
      <c r="K276" s="150" t="s">
        <v>240</v>
      </c>
      <c r="L276" s="146" t="s">
        <v>240</v>
      </c>
      <c r="M276" s="146" t="s">
        <v>240</v>
      </c>
      <c r="N276" s="159" t="s">
        <v>240</v>
      </c>
      <c r="O276" s="151" t="s">
        <v>240</v>
      </c>
      <c r="P276" s="152" t="s">
        <v>240</v>
      </c>
      <c r="Q276" s="152">
        <v>4299.4346283996711</v>
      </c>
      <c r="R276" s="149" t="s">
        <v>240</v>
      </c>
      <c r="S276" s="149">
        <v>1.38804361074746E-2</v>
      </c>
      <c r="T276" s="149">
        <v>3.5308400270591604E-3</v>
      </c>
    </row>
    <row r="277" spans="1:20" x14ac:dyDescent="0.2">
      <c r="A277" s="33" t="s">
        <v>1383</v>
      </c>
      <c r="B277" s="50" t="s">
        <v>1384</v>
      </c>
      <c r="C277" s="50" t="s">
        <v>404</v>
      </c>
      <c r="D277" s="50" t="s">
        <v>240</v>
      </c>
      <c r="E277" s="50" t="s">
        <v>1326</v>
      </c>
      <c r="F277" s="50" t="s">
        <v>215</v>
      </c>
      <c r="G277" s="50" t="s">
        <v>507</v>
      </c>
      <c r="H277" s="50" t="s">
        <v>244</v>
      </c>
      <c r="I277" s="50" t="s">
        <v>1385</v>
      </c>
      <c r="J277" s="89">
        <v>2.38</v>
      </c>
      <c r="K277" s="89" t="s">
        <v>245</v>
      </c>
      <c r="L277" s="50">
        <v>3.49E-2</v>
      </c>
      <c r="M277" s="50">
        <v>3.78E-2</v>
      </c>
      <c r="N277" s="124">
        <v>1720605.1882724306</v>
      </c>
      <c r="O277" s="84">
        <v>89.27</v>
      </c>
      <c r="P277" s="108">
        <v>0</v>
      </c>
      <c r="Q277" s="108">
        <v>1535.9842515646928</v>
      </c>
      <c r="R277" s="41">
        <v>1.0246899210743993E-3</v>
      </c>
      <c r="S277" s="41">
        <v>4.9588220565332007E-3</v>
      </c>
      <c r="T277" s="41">
        <v>1.2614018225870275E-3</v>
      </c>
    </row>
    <row r="278" spans="1:20" x14ac:dyDescent="0.2">
      <c r="A278" s="33" t="s">
        <v>1386</v>
      </c>
      <c r="B278" s="50" t="s">
        <v>1387</v>
      </c>
      <c r="C278" s="50" t="s">
        <v>404</v>
      </c>
      <c r="D278" s="50" t="s">
        <v>240</v>
      </c>
      <c r="E278" s="50" t="s">
        <v>1388</v>
      </c>
      <c r="F278" s="50" t="s">
        <v>580</v>
      </c>
      <c r="G278" s="50" t="s">
        <v>512</v>
      </c>
      <c r="H278" s="50" t="s">
        <v>513</v>
      </c>
      <c r="I278" s="50" t="s">
        <v>1389</v>
      </c>
      <c r="J278" s="89">
        <v>5.07</v>
      </c>
      <c r="K278" s="89" t="s">
        <v>245</v>
      </c>
      <c r="L278" s="50">
        <v>4.2999999999999997E-2</v>
      </c>
      <c r="M278" s="50">
        <v>5.2000000000000005E-2</v>
      </c>
      <c r="N278" s="124">
        <v>1435923.2889684981</v>
      </c>
      <c r="O278" s="84">
        <v>89.14</v>
      </c>
      <c r="P278" s="108">
        <v>0</v>
      </c>
      <c r="Q278" s="108">
        <v>1279.982019675178</v>
      </c>
      <c r="R278" s="41">
        <v>1.0319357429996064E-3</v>
      </c>
      <c r="S278" s="41">
        <v>4.1323360344777942E-3</v>
      </c>
      <c r="T278" s="41">
        <v>1.0511641970626618E-3</v>
      </c>
    </row>
    <row r="279" spans="1:20" x14ac:dyDescent="0.2">
      <c r="A279" s="33" t="s">
        <v>1380</v>
      </c>
      <c r="B279" s="50" t="s">
        <v>1381</v>
      </c>
      <c r="C279" s="50" t="s">
        <v>404</v>
      </c>
      <c r="D279" s="50" t="s">
        <v>240</v>
      </c>
      <c r="E279" s="50" t="s">
        <v>543</v>
      </c>
      <c r="F279" s="50" t="s">
        <v>518</v>
      </c>
      <c r="G279" s="50" t="s">
        <v>544</v>
      </c>
      <c r="H279" s="50" t="s">
        <v>244</v>
      </c>
      <c r="I279" s="50" t="s">
        <v>1382</v>
      </c>
      <c r="J279" s="89">
        <v>1.99</v>
      </c>
      <c r="K279" s="89" t="s">
        <v>245</v>
      </c>
      <c r="L279" s="50">
        <v>5.45E-2</v>
      </c>
      <c r="M279" s="50">
        <v>3.7200000000000004E-2</v>
      </c>
      <c r="N279" s="124">
        <v>310.31853460887123</v>
      </c>
      <c r="O279" s="84">
        <v>87.18</v>
      </c>
      <c r="P279" s="108">
        <v>0</v>
      </c>
      <c r="Q279" s="108">
        <v>0.27053569847201397</v>
      </c>
      <c r="R279" s="41">
        <v>2.9820176205177393E-7</v>
      </c>
      <c r="S279" s="41">
        <v>8.7340634338927983E-7</v>
      </c>
      <c r="T279" s="41">
        <v>2.2217299609668553E-7</v>
      </c>
    </row>
    <row r="280" spans="1:20" x14ac:dyDescent="0.2">
      <c r="A280" s="33" t="s">
        <v>1377</v>
      </c>
      <c r="B280" s="50" t="s">
        <v>1378</v>
      </c>
      <c r="C280" s="50" t="s">
        <v>404</v>
      </c>
      <c r="D280" s="50" t="s">
        <v>240</v>
      </c>
      <c r="E280" s="50" t="s">
        <v>1085</v>
      </c>
      <c r="F280" s="50" t="s">
        <v>539</v>
      </c>
      <c r="G280" s="50" t="s">
        <v>525</v>
      </c>
      <c r="H280" s="50" t="s">
        <v>244</v>
      </c>
      <c r="I280" s="50" t="s">
        <v>1379</v>
      </c>
      <c r="J280" s="89">
        <v>1.65</v>
      </c>
      <c r="K280" s="89" t="s">
        <v>245</v>
      </c>
      <c r="L280" s="50">
        <v>6.7000000000000004E-2</v>
      </c>
      <c r="M280" s="50">
        <v>5.8400000000000001E-2</v>
      </c>
      <c r="N280" s="124">
        <v>733669.16913309251</v>
      </c>
      <c r="O280" s="84">
        <v>84.28</v>
      </c>
      <c r="P280" s="108">
        <v>0</v>
      </c>
      <c r="Q280" s="108">
        <v>618.33637564744765</v>
      </c>
      <c r="R280" s="41">
        <v>7.167170541294318E-4</v>
      </c>
      <c r="S280" s="41">
        <v>1.9962574842768291E-3</v>
      </c>
      <c r="T280" s="41">
        <v>5.0779858609813124E-4</v>
      </c>
    </row>
    <row r="281" spans="1:20" x14ac:dyDescent="0.2">
      <c r="A281" s="33" t="s">
        <v>1392</v>
      </c>
      <c r="B281" s="50" t="s">
        <v>1393</v>
      </c>
      <c r="C281" s="50" t="s">
        <v>404</v>
      </c>
      <c r="D281" s="50" t="s">
        <v>240</v>
      </c>
      <c r="E281" s="50" t="s">
        <v>1394</v>
      </c>
      <c r="F281" s="50" t="s">
        <v>580</v>
      </c>
      <c r="G281" s="50" t="s">
        <v>519</v>
      </c>
      <c r="H281" s="50" t="s">
        <v>244</v>
      </c>
      <c r="I281" s="50" t="s">
        <v>1395</v>
      </c>
      <c r="J281" s="89">
        <v>1.89</v>
      </c>
      <c r="K281" s="89" t="s">
        <v>245</v>
      </c>
      <c r="L281" s="50">
        <v>5.5E-2</v>
      </c>
      <c r="M281" s="50">
        <v>0.23480000000000001</v>
      </c>
      <c r="N281" s="124">
        <v>6406.17</v>
      </c>
      <c r="O281" s="84">
        <v>7098.9999999999991</v>
      </c>
      <c r="P281" s="108">
        <v>24.102529999999998</v>
      </c>
      <c r="Q281" s="108">
        <v>478.87653</v>
      </c>
      <c r="R281" s="41">
        <v>7.9277021658907473E-4</v>
      </c>
      <c r="S281" s="41">
        <v>1.5460207335466073E-3</v>
      </c>
      <c r="T281" s="41">
        <v>3.9326947989265217E-4</v>
      </c>
    </row>
    <row r="282" spans="1:20" x14ac:dyDescent="0.2">
      <c r="A282" s="33" t="s">
        <v>1390</v>
      </c>
      <c r="B282" s="50" t="s">
        <v>1391</v>
      </c>
      <c r="C282" s="50" t="s">
        <v>404</v>
      </c>
      <c r="D282" s="50" t="s">
        <v>240</v>
      </c>
      <c r="E282" s="50" t="s">
        <v>1301</v>
      </c>
      <c r="F282" s="50" t="s">
        <v>215</v>
      </c>
      <c r="G282" s="50" t="s">
        <v>534</v>
      </c>
      <c r="H282" s="50" t="s">
        <v>240</v>
      </c>
      <c r="I282" s="50" t="s">
        <v>917</v>
      </c>
      <c r="J282" s="89">
        <v>1.56</v>
      </c>
      <c r="K282" s="89" t="s">
        <v>245</v>
      </c>
      <c r="L282" s="50">
        <v>0.1</v>
      </c>
      <c r="M282" s="50">
        <v>7.0699999999999999E-2</v>
      </c>
      <c r="N282" s="124">
        <v>389962.53357937693</v>
      </c>
      <c r="O282" s="84">
        <v>98.98</v>
      </c>
      <c r="P282" s="108">
        <v>0</v>
      </c>
      <c r="Q282" s="108">
        <v>385.98491571388075</v>
      </c>
      <c r="R282" s="41">
        <v>6.1522938993258168E-4</v>
      </c>
      <c r="S282" s="41">
        <v>1.2461263919739379E-3</v>
      </c>
      <c r="T282" s="41">
        <v>3.1698376834046776E-4</v>
      </c>
    </row>
    <row r="283" spans="1:20" s="143" customFormat="1" x14ac:dyDescent="0.2">
      <c r="A283" s="116" t="s">
        <v>1396</v>
      </c>
      <c r="B283" s="146" t="s">
        <v>240</v>
      </c>
      <c r="C283" s="146" t="s">
        <v>240</v>
      </c>
      <c r="D283" s="146" t="s">
        <v>240</v>
      </c>
      <c r="E283" s="146" t="s">
        <v>240</v>
      </c>
      <c r="F283" s="146" t="s">
        <v>240</v>
      </c>
      <c r="G283" s="146" t="s">
        <v>240</v>
      </c>
      <c r="H283" s="146" t="s">
        <v>240</v>
      </c>
      <c r="I283" s="146" t="s">
        <v>240</v>
      </c>
      <c r="J283" s="150" t="s">
        <v>240</v>
      </c>
      <c r="K283" s="150" t="s">
        <v>240</v>
      </c>
      <c r="L283" s="146" t="s">
        <v>240</v>
      </c>
      <c r="M283" s="146" t="s">
        <v>240</v>
      </c>
      <c r="N283" s="159" t="s">
        <v>240</v>
      </c>
      <c r="O283" s="151" t="s">
        <v>240</v>
      </c>
      <c r="P283" s="152" t="s">
        <v>240</v>
      </c>
      <c r="Q283" s="152">
        <v>0</v>
      </c>
      <c r="R283" s="149" t="s">
        <v>240</v>
      </c>
      <c r="S283" s="149">
        <v>0</v>
      </c>
      <c r="T283" s="149">
        <v>0</v>
      </c>
    </row>
    <row r="284" spans="1:20" s="143" customFormat="1" x14ac:dyDescent="0.2">
      <c r="A284" s="116" t="s">
        <v>486</v>
      </c>
      <c r="B284" s="146" t="s">
        <v>240</v>
      </c>
      <c r="C284" s="146" t="s">
        <v>240</v>
      </c>
      <c r="D284" s="146" t="s">
        <v>240</v>
      </c>
      <c r="E284" s="146" t="s">
        <v>240</v>
      </c>
      <c r="F284" s="146" t="s">
        <v>240</v>
      </c>
      <c r="G284" s="146" t="s">
        <v>240</v>
      </c>
      <c r="H284" s="146" t="s">
        <v>240</v>
      </c>
      <c r="I284" s="146" t="s">
        <v>240</v>
      </c>
      <c r="J284" s="150" t="s">
        <v>240</v>
      </c>
      <c r="K284" s="150" t="s">
        <v>240</v>
      </c>
      <c r="L284" s="146" t="s">
        <v>240</v>
      </c>
      <c r="M284" s="146" t="s">
        <v>240</v>
      </c>
      <c r="N284" s="159" t="s">
        <v>240</v>
      </c>
      <c r="O284" s="151" t="s">
        <v>240</v>
      </c>
      <c r="P284" s="152" t="s">
        <v>240</v>
      </c>
      <c r="Q284" s="152">
        <v>44003.149610821092</v>
      </c>
      <c r="R284" s="149" t="s">
        <v>240</v>
      </c>
      <c r="S284" s="149">
        <v>0.14206121490164222</v>
      </c>
      <c r="T284" s="149">
        <v>3.6136863422991661E-2</v>
      </c>
    </row>
    <row r="285" spans="1:20" s="143" customFormat="1" x14ac:dyDescent="0.2">
      <c r="A285" s="116" t="s">
        <v>144</v>
      </c>
      <c r="B285" s="146" t="s">
        <v>240</v>
      </c>
      <c r="C285" s="146" t="s">
        <v>240</v>
      </c>
      <c r="D285" s="146" t="s">
        <v>240</v>
      </c>
      <c r="E285" s="146" t="s">
        <v>240</v>
      </c>
      <c r="F285" s="146" t="s">
        <v>240</v>
      </c>
      <c r="G285" s="146" t="s">
        <v>240</v>
      </c>
      <c r="H285" s="146" t="s">
        <v>240</v>
      </c>
      <c r="I285" s="146" t="s">
        <v>240</v>
      </c>
      <c r="J285" s="150" t="s">
        <v>240</v>
      </c>
      <c r="K285" s="150" t="s">
        <v>240</v>
      </c>
      <c r="L285" s="146" t="s">
        <v>240</v>
      </c>
      <c r="M285" s="146" t="s">
        <v>240</v>
      </c>
      <c r="N285" s="159" t="s">
        <v>240</v>
      </c>
      <c r="O285" s="151" t="s">
        <v>240</v>
      </c>
      <c r="P285" s="152" t="s">
        <v>240</v>
      </c>
      <c r="Q285" s="152">
        <v>6586.8134522787004</v>
      </c>
      <c r="R285" s="149" t="s">
        <v>240</v>
      </c>
      <c r="S285" s="149">
        <v>2.1265085104978054E-2</v>
      </c>
      <c r="T285" s="149">
        <v>5.4093122929360707E-3</v>
      </c>
    </row>
    <row r="286" spans="1:20" x14ac:dyDescent="0.2">
      <c r="A286" s="33" t="s">
        <v>1421</v>
      </c>
      <c r="B286" s="50" t="s">
        <v>1422</v>
      </c>
      <c r="C286" s="50" t="s">
        <v>218</v>
      </c>
      <c r="D286" s="50" t="s">
        <v>1399</v>
      </c>
      <c r="E286" s="50" t="s">
        <v>840</v>
      </c>
      <c r="F286" s="50" t="s">
        <v>178</v>
      </c>
      <c r="G286" s="50" t="s">
        <v>1423</v>
      </c>
      <c r="H286" s="50" t="s">
        <v>382</v>
      </c>
      <c r="I286" s="50" t="s">
        <v>904</v>
      </c>
      <c r="J286" s="89">
        <v>4.5940000000000003</v>
      </c>
      <c r="K286" s="89" t="s">
        <v>126</v>
      </c>
      <c r="L286" s="50">
        <v>3.2799999999999996E-2</v>
      </c>
      <c r="M286" s="50">
        <v>2.2530000000000001E-2</v>
      </c>
      <c r="N286" s="124">
        <v>349079.61823733116</v>
      </c>
      <c r="O286" s="84">
        <v>104.86900000000001</v>
      </c>
      <c r="P286" s="108">
        <v>0</v>
      </c>
      <c r="Q286" s="108">
        <v>1176.9353199712789</v>
      </c>
      <c r="R286" s="41">
        <v>4.6543949098310823E-4</v>
      </c>
      <c r="S286" s="41">
        <v>3.7996566812721166E-3</v>
      </c>
      <c r="T286" s="41">
        <v>9.6653878851067729E-4</v>
      </c>
    </row>
    <row r="287" spans="1:20" x14ac:dyDescent="0.2">
      <c r="A287" s="33" t="s">
        <v>1397</v>
      </c>
      <c r="B287" s="50" t="s">
        <v>1398</v>
      </c>
      <c r="C287" s="50" t="s">
        <v>218</v>
      </c>
      <c r="D287" s="50" t="s">
        <v>1399</v>
      </c>
      <c r="E287" s="50" t="s">
        <v>1400</v>
      </c>
      <c r="F287" s="50" t="s">
        <v>163</v>
      </c>
      <c r="G287" s="50" t="s">
        <v>1401</v>
      </c>
      <c r="H287" s="50" t="s">
        <v>376</v>
      </c>
      <c r="I287" s="50" t="s">
        <v>1402</v>
      </c>
      <c r="J287" s="89">
        <v>2.7570000000000001</v>
      </c>
      <c r="K287" s="89" t="s">
        <v>126</v>
      </c>
      <c r="L287" s="50">
        <v>5.0799999999999998E-2</v>
      </c>
      <c r="M287" s="50">
        <v>3.6510000000000001E-2</v>
      </c>
      <c r="N287" s="124">
        <v>104910.57367628401</v>
      </c>
      <c r="O287" s="84">
        <v>103.67500000000001</v>
      </c>
      <c r="P287" s="108">
        <v>0</v>
      </c>
      <c r="Q287" s="108">
        <v>349.68280965826438</v>
      </c>
      <c r="R287" s="41">
        <v>3.2784554273838755E-4</v>
      </c>
      <c r="S287" s="41">
        <v>1.1289274792742683E-3</v>
      </c>
      <c r="T287" s="41">
        <v>2.8717126036998915E-4</v>
      </c>
    </row>
    <row r="288" spans="1:20" x14ac:dyDescent="0.2">
      <c r="A288" s="33" t="s">
        <v>1403</v>
      </c>
      <c r="B288" s="50" t="s">
        <v>1404</v>
      </c>
      <c r="C288" s="50" t="s">
        <v>218</v>
      </c>
      <c r="D288" s="50" t="s">
        <v>1399</v>
      </c>
      <c r="E288" s="50" t="s">
        <v>1116</v>
      </c>
      <c r="F288" s="50" t="s">
        <v>164</v>
      </c>
      <c r="G288" s="50" t="s">
        <v>500</v>
      </c>
      <c r="H288" s="50" t="s">
        <v>382</v>
      </c>
      <c r="I288" s="50" t="s">
        <v>1405</v>
      </c>
      <c r="J288" s="89">
        <v>11.193</v>
      </c>
      <c r="K288" s="89" t="s">
        <v>126</v>
      </c>
      <c r="L288" s="50">
        <v>6.3799999999999996E-2</v>
      </c>
      <c r="M288" s="50">
        <v>3.832E-2</v>
      </c>
      <c r="N288" s="124">
        <v>725513.24063648144</v>
      </c>
      <c r="O288" s="84">
        <v>132.053</v>
      </c>
      <c r="P288" s="108">
        <v>0</v>
      </c>
      <c r="Q288" s="108">
        <v>3080.1693288276492</v>
      </c>
      <c r="R288" s="41">
        <v>1.0467656047272852E-3</v>
      </c>
      <c r="S288" s="41">
        <v>9.9441199283704356E-3</v>
      </c>
      <c r="T288" s="41">
        <v>2.5295384384975998E-3</v>
      </c>
    </row>
    <row r="289" spans="1:20" x14ac:dyDescent="0.2">
      <c r="A289" s="33" t="s">
        <v>1414</v>
      </c>
      <c r="B289" s="50" t="s">
        <v>1415</v>
      </c>
      <c r="C289" s="50" t="s">
        <v>218</v>
      </c>
      <c r="D289" s="50" t="s">
        <v>1399</v>
      </c>
      <c r="E289" s="50" t="s">
        <v>1416</v>
      </c>
      <c r="F289" s="50" t="s">
        <v>172</v>
      </c>
      <c r="G289" s="50" t="s">
        <v>534</v>
      </c>
      <c r="H289" s="50" t="s">
        <v>240</v>
      </c>
      <c r="I289" s="50" t="s">
        <v>1417</v>
      </c>
      <c r="J289" s="89">
        <v>4.9189999999999996</v>
      </c>
      <c r="K289" s="89" t="s">
        <v>126</v>
      </c>
      <c r="L289" s="50">
        <v>0</v>
      </c>
      <c r="M289" s="50">
        <v>-4.2470000000000001E-2</v>
      </c>
      <c r="N289" s="124">
        <v>209968.48718021452</v>
      </c>
      <c r="O289" s="84">
        <v>121.649</v>
      </c>
      <c r="P289" s="108">
        <v>0</v>
      </c>
      <c r="Q289" s="108">
        <v>821.18997634854043</v>
      </c>
      <c r="R289" s="41">
        <v>4.5645323300046636E-4</v>
      </c>
      <c r="S289" s="41">
        <v>2.6511567180281135E-3</v>
      </c>
      <c r="T289" s="41">
        <v>6.7438877176054094E-4</v>
      </c>
    </row>
    <row r="290" spans="1:20" x14ac:dyDescent="0.2">
      <c r="A290" s="33" t="s">
        <v>1410</v>
      </c>
      <c r="B290" s="50" t="s">
        <v>1411</v>
      </c>
      <c r="C290" s="50" t="s">
        <v>218</v>
      </c>
      <c r="D290" s="50" t="s">
        <v>1399</v>
      </c>
      <c r="E290" s="50" t="s">
        <v>1412</v>
      </c>
      <c r="F290" s="50" t="s">
        <v>182</v>
      </c>
      <c r="G290" s="50" t="s">
        <v>534</v>
      </c>
      <c r="H290" s="50" t="s">
        <v>240</v>
      </c>
      <c r="I290" s="50" t="s">
        <v>1413</v>
      </c>
      <c r="J290" s="89">
        <v>4.7530000000000001</v>
      </c>
      <c r="K290" s="89" t="s">
        <v>126</v>
      </c>
      <c r="L290" s="50">
        <v>0</v>
      </c>
      <c r="M290" s="50">
        <v>-2.6429999999999999E-2</v>
      </c>
      <c r="N290" s="124">
        <v>111686.40944173367</v>
      </c>
      <c r="O290" s="84">
        <v>113.3</v>
      </c>
      <c r="P290" s="108">
        <v>0</v>
      </c>
      <c r="Q290" s="108">
        <v>406.82835659096816</v>
      </c>
      <c r="R290" s="41">
        <v>2.4279654226463842E-4</v>
      </c>
      <c r="S290" s="41">
        <v>1.3134180417744199E-3</v>
      </c>
      <c r="T290" s="41">
        <v>3.3410110159734176E-4</v>
      </c>
    </row>
    <row r="291" spans="1:20" x14ac:dyDescent="0.2">
      <c r="A291" s="33" t="s">
        <v>1418</v>
      </c>
      <c r="B291" s="50" t="s">
        <v>1419</v>
      </c>
      <c r="C291" s="50" t="s">
        <v>218</v>
      </c>
      <c r="D291" s="50" t="s">
        <v>1399</v>
      </c>
      <c r="E291" s="50" t="s">
        <v>1420</v>
      </c>
      <c r="F291" s="50" t="s">
        <v>184</v>
      </c>
      <c r="G291" s="50" t="s">
        <v>534</v>
      </c>
      <c r="H291" s="50" t="s">
        <v>240</v>
      </c>
      <c r="I291" s="50" t="s">
        <v>1417</v>
      </c>
      <c r="J291" s="89">
        <v>6.3230000000000004</v>
      </c>
      <c r="K291" s="89" t="s">
        <v>126</v>
      </c>
      <c r="L291" s="50">
        <v>0</v>
      </c>
      <c r="M291" s="50">
        <v>-5.4859999999999999E-2</v>
      </c>
      <c r="N291" s="124">
        <v>147026.96202844451</v>
      </c>
      <c r="O291" s="84">
        <v>134.80099999999999</v>
      </c>
      <c r="P291" s="108">
        <v>0</v>
      </c>
      <c r="Q291" s="108">
        <v>637.19311542825972</v>
      </c>
      <c r="R291" s="41">
        <v>2.3245369490663165E-4</v>
      </c>
      <c r="S291" s="41">
        <v>2.0571352029410293E-3</v>
      </c>
      <c r="T291" s="41">
        <v>5.23284373731263E-4</v>
      </c>
    </row>
    <row r="292" spans="1:20" x14ac:dyDescent="0.2">
      <c r="A292" s="33" t="s">
        <v>1406</v>
      </c>
      <c r="B292" s="50" t="s">
        <v>1407</v>
      </c>
      <c r="C292" s="50" t="s">
        <v>218</v>
      </c>
      <c r="D292" s="50" t="s">
        <v>1399</v>
      </c>
      <c r="E292" s="50" t="s">
        <v>1408</v>
      </c>
      <c r="F292" s="50" t="s">
        <v>182</v>
      </c>
      <c r="G292" s="50" t="s">
        <v>534</v>
      </c>
      <c r="H292" s="50" t="s">
        <v>240</v>
      </c>
      <c r="I292" s="50" t="s">
        <v>1409</v>
      </c>
      <c r="J292" s="89">
        <v>4.6219999999999999</v>
      </c>
      <c r="K292" s="89" t="s">
        <v>126</v>
      </c>
      <c r="L292" s="50">
        <v>0</v>
      </c>
      <c r="M292" s="50">
        <v>-4.3600000000000002E-3</v>
      </c>
      <c r="N292" s="124">
        <v>34999.553843986178</v>
      </c>
      <c r="O292" s="84">
        <v>102.03599999999999</v>
      </c>
      <c r="P292" s="108">
        <v>0</v>
      </c>
      <c r="Q292" s="108">
        <v>114.81454535374012</v>
      </c>
      <c r="R292" s="41">
        <v>6.0868789293889003E-5</v>
      </c>
      <c r="S292" s="41">
        <v>3.706710529948283E-4</v>
      </c>
      <c r="T292" s="41">
        <v>9.428955838653588E-5</v>
      </c>
    </row>
    <row r="293" spans="1:20" s="143" customFormat="1" x14ac:dyDescent="0.2">
      <c r="A293" s="116" t="s">
        <v>145</v>
      </c>
      <c r="B293" s="146" t="s">
        <v>240</v>
      </c>
      <c r="C293" s="146" t="s">
        <v>240</v>
      </c>
      <c r="D293" s="146" t="s">
        <v>240</v>
      </c>
      <c r="E293" s="146" t="s">
        <v>240</v>
      </c>
      <c r="F293" s="146" t="s">
        <v>240</v>
      </c>
      <c r="G293" s="146" t="s">
        <v>240</v>
      </c>
      <c r="H293" s="146" t="s">
        <v>240</v>
      </c>
      <c r="I293" s="146" t="s">
        <v>240</v>
      </c>
      <c r="J293" s="150" t="s">
        <v>240</v>
      </c>
      <c r="K293" s="150" t="s">
        <v>240</v>
      </c>
      <c r="L293" s="146" t="s">
        <v>240</v>
      </c>
      <c r="M293" s="146" t="s">
        <v>240</v>
      </c>
      <c r="N293" s="159" t="s">
        <v>240</v>
      </c>
      <c r="O293" s="151" t="s">
        <v>240</v>
      </c>
      <c r="P293" s="152" t="s">
        <v>240</v>
      </c>
      <c r="Q293" s="152">
        <v>37416.336158542385</v>
      </c>
      <c r="R293" s="149" t="s">
        <v>240</v>
      </c>
      <c r="S293" s="149">
        <v>0.12079612979666417</v>
      </c>
      <c r="T293" s="149">
        <v>3.0727551130055587E-2</v>
      </c>
    </row>
    <row r="294" spans="1:20" x14ac:dyDescent="0.2">
      <c r="A294" s="33" t="s">
        <v>1424</v>
      </c>
      <c r="B294" s="50" t="s">
        <v>1425</v>
      </c>
      <c r="C294" s="50" t="s">
        <v>218</v>
      </c>
      <c r="D294" s="50" t="s">
        <v>1399</v>
      </c>
      <c r="E294" s="50" t="s">
        <v>240</v>
      </c>
      <c r="F294" s="50" t="s">
        <v>169</v>
      </c>
      <c r="G294" s="50" t="s">
        <v>1426</v>
      </c>
      <c r="H294" s="50" t="s">
        <v>376</v>
      </c>
      <c r="I294" s="50" t="s">
        <v>1427</v>
      </c>
      <c r="J294" s="89">
        <v>4.734</v>
      </c>
      <c r="K294" s="89" t="s">
        <v>126</v>
      </c>
      <c r="L294" s="50">
        <v>3.2500000000000001E-2</v>
      </c>
      <c r="M294" s="50">
        <v>3.1019999999999999E-2</v>
      </c>
      <c r="N294" s="124">
        <v>216628.85530753809</v>
      </c>
      <c r="O294" s="84">
        <v>100.34099999999999</v>
      </c>
      <c r="P294" s="108">
        <v>0</v>
      </c>
      <c r="Q294" s="108">
        <v>698.83670440292144</v>
      </c>
      <c r="R294" s="41">
        <v>3.6104809217923017E-4</v>
      </c>
      <c r="S294" s="41">
        <v>2.2561473922522329E-3</v>
      </c>
      <c r="T294" s="41">
        <v>5.7390815805993247E-4</v>
      </c>
    </row>
    <row r="295" spans="1:20" x14ac:dyDescent="0.2">
      <c r="A295" s="33" t="s">
        <v>1428</v>
      </c>
      <c r="B295" s="50" t="s">
        <v>1429</v>
      </c>
      <c r="C295" s="50" t="s">
        <v>218</v>
      </c>
      <c r="D295" s="50" t="s">
        <v>1399</v>
      </c>
      <c r="E295" s="50" t="s">
        <v>240</v>
      </c>
      <c r="F295" s="50" t="s">
        <v>180</v>
      </c>
      <c r="G295" s="50" t="s">
        <v>500</v>
      </c>
      <c r="H295" s="50" t="s">
        <v>382</v>
      </c>
      <c r="I295" s="50" t="s">
        <v>1430</v>
      </c>
      <c r="J295" s="89">
        <v>5.37</v>
      </c>
      <c r="K295" s="89" t="s">
        <v>126</v>
      </c>
      <c r="L295" s="50">
        <v>0.05</v>
      </c>
      <c r="M295" s="50">
        <v>2.7650000000000001E-2</v>
      </c>
      <c r="N295" s="124">
        <v>263067.19895314431</v>
      </c>
      <c r="O295" s="84">
        <v>113.235</v>
      </c>
      <c r="P295" s="108">
        <v>0</v>
      </c>
      <c r="Q295" s="108">
        <v>957.69751878446857</v>
      </c>
      <c r="R295" s="41">
        <v>5.2613439790628858E-4</v>
      </c>
      <c r="S295" s="41">
        <v>3.0918621560069555E-3</v>
      </c>
      <c r="T295" s="41">
        <v>7.8649334747487296E-4</v>
      </c>
    </row>
    <row r="296" spans="1:20" x14ac:dyDescent="0.2">
      <c r="A296" s="33" t="s">
        <v>1431</v>
      </c>
      <c r="B296" s="50" t="s">
        <v>1432</v>
      </c>
      <c r="C296" s="50" t="s">
        <v>218</v>
      </c>
      <c r="D296" s="50" t="s">
        <v>1399</v>
      </c>
      <c r="E296" s="50" t="s">
        <v>240</v>
      </c>
      <c r="F296" s="50" t="s">
        <v>165</v>
      </c>
      <c r="G296" s="50" t="s">
        <v>1433</v>
      </c>
      <c r="H296" s="50" t="s">
        <v>376</v>
      </c>
      <c r="I296" s="50" t="s">
        <v>1434</v>
      </c>
      <c r="J296" s="89">
        <v>3.5</v>
      </c>
      <c r="K296" s="89" t="s">
        <v>126</v>
      </c>
      <c r="L296" s="50">
        <v>4.4500000000000005E-2</v>
      </c>
      <c r="M296" s="50">
        <v>2.613E-2</v>
      </c>
      <c r="N296" s="124">
        <v>278916.05629177822</v>
      </c>
      <c r="O296" s="84">
        <v>108.64100000000001</v>
      </c>
      <c r="P296" s="108">
        <v>0</v>
      </c>
      <c r="Q296" s="108">
        <v>974.20027447572545</v>
      </c>
      <c r="R296" s="41">
        <v>4.6486009381963039E-4</v>
      </c>
      <c r="S296" s="41">
        <v>3.145140195044153E-3</v>
      </c>
      <c r="T296" s="41">
        <v>8.0004596436235352E-4</v>
      </c>
    </row>
    <row r="297" spans="1:20" x14ac:dyDescent="0.2">
      <c r="A297" s="33" t="s">
        <v>1435</v>
      </c>
      <c r="B297" s="50" t="s">
        <v>1436</v>
      </c>
      <c r="C297" s="50" t="s">
        <v>218</v>
      </c>
      <c r="D297" s="50" t="s">
        <v>1399</v>
      </c>
      <c r="E297" s="50" t="s">
        <v>240</v>
      </c>
      <c r="F297" s="50" t="s">
        <v>181</v>
      </c>
      <c r="G297" s="50" t="s">
        <v>1437</v>
      </c>
      <c r="H297" s="50" t="s">
        <v>382</v>
      </c>
      <c r="I297" s="50" t="s">
        <v>1438</v>
      </c>
      <c r="J297" s="89">
        <v>6.5460000000000003</v>
      </c>
      <c r="K297" s="89" t="s">
        <v>126</v>
      </c>
      <c r="L297" s="50">
        <v>5.3800000000000001E-2</v>
      </c>
      <c r="M297" s="50">
        <v>2.699E-2</v>
      </c>
      <c r="N297" s="124">
        <v>311876.91298250103</v>
      </c>
      <c r="O297" s="84">
        <v>120.76200000000001</v>
      </c>
      <c r="P297" s="108">
        <v>0</v>
      </c>
      <c r="Q297" s="108">
        <v>1210.8615843732434</v>
      </c>
      <c r="R297" s="41">
        <v>5.1979485497083509E-4</v>
      </c>
      <c r="S297" s="41">
        <v>3.909185348666239E-3</v>
      </c>
      <c r="T297" s="41">
        <v>9.9440017557022101E-4</v>
      </c>
    </row>
    <row r="298" spans="1:20" x14ac:dyDescent="0.2">
      <c r="A298" s="33" t="s">
        <v>1439</v>
      </c>
      <c r="B298" s="50" t="s">
        <v>1440</v>
      </c>
      <c r="C298" s="50" t="s">
        <v>218</v>
      </c>
      <c r="D298" s="50" t="s">
        <v>1399</v>
      </c>
      <c r="E298" s="50" t="s">
        <v>240</v>
      </c>
      <c r="F298" s="50" t="s">
        <v>178</v>
      </c>
      <c r="G298" s="50" t="s">
        <v>1437</v>
      </c>
      <c r="H298" s="50" t="s">
        <v>382</v>
      </c>
      <c r="I298" s="50" t="s">
        <v>1441</v>
      </c>
      <c r="J298" s="89">
        <v>7.4359999999999999</v>
      </c>
      <c r="K298" s="89" t="s">
        <v>126</v>
      </c>
      <c r="L298" s="50">
        <v>3.61E-2</v>
      </c>
      <c r="M298" s="50">
        <v>2.367E-2</v>
      </c>
      <c r="N298" s="124">
        <v>274661.88932193437</v>
      </c>
      <c r="O298" s="84">
        <v>110.941</v>
      </c>
      <c r="P298" s="108">
        <v>0</v>
      </c>
      <c r="Q298" s="108">
        <v>979.65115887212437</v>
      </c>
      <c r="R298" s="41">
        <v>2.1972951145754751E-4</v>
      </c>
      <c r="S298" s="41">
        <v>3.1627380094390208E-3</v>
      </c>
      <c r="T298" s="41">
        <v>8.0452241358722318E-4</v>
      </c>
    </row>
    <row r="299" spans="1:20" x14ac:dyDescent="0.2">
      <c r="A299" s="33" t="s">
        <v>1442</v>
      </c>
      <c r="B299" s="50" t="s">
        <v>1443</v>
      </c>
      <c r="C299" s="50" t="s">
        <v>218</v>
      </c>
      <c r="D299" s="50" t="s">
        <v>1399</v>
      </c>
      <c r="E299" s="50" t="s">
        <v>240</v>
      </c>
      <c r="F299" s="50" t="s">
        <v>169</v>
      </c>
      <c r="G299" s="50" t="s">
        <v>1401</v>
      </c>
      <c r="H299" s="50" t="s">
        <v>376</v>
      </c>
      <c r="I299" s="50" t="s">
        <v>1444</v>
      </c>
      <c r="J299" s="89">
        <v>7.3780000000000001</v>
      </c>
      <c r="K299" s="89" t="s">
        <v>126</v>
      </c>
      <c r="L299" s="50">
        <v>3.9E-2</v>
      </c>
      <c r="M299" s="50">
        <v>2.23E-2</v>
      </c>
      <c r="N299" s="124">
        <v>256215.24935185522</v>
      </c>
      <c r="O299" s="84">
        <v>113.652</v>
      </c>
      <c r="P299" s="108">
        <v>0</v>
      </c>
      <c r="Q299" s="108">
        <v>936.18792292523665</v>
      </c>
      <c r="R299" s="41">
        <v>2.8468361039095023E-4</v>
      </c>
      <c r="S299" s="41">
        <v>3.0224198695608423E-3</v>
      </c>
      <c r="T299" s="41">
        <v>7.6882894538721734E-4</v>
      </c>
    </row>
    <row r="300" spans="1:20" x14ac:dyDescent="0.2">
      <c r="A300" s="33" t="s">
        <v>1445</v>
      </c>
      <c r="B300" s="50" t="s">
        <v>1446</v>
      </c>
      <c r="C300" s="50" t="s">
        <v>218</v>
      </c>
      <c r="D300" s="50" t="s">
        <v>1399</v>
      </c>
      <c r="E300" s="50" t="s">
        <v>240</v>
      </c>
      <c r="F300" s="50" t="s">
        <v>166</v>
      </c>
      <c r="G300" s="50" t="s">
        <v>1401</v>
      </c>
      <c r="H300" s="50" t="s">
        <v>376</v>
      </c>
      <c r="I300" s="50" t="s">
        <v>1447</v>
      </c>
      <c r="J300" s="89">
        <v>3.524</v>
      </c>
      <c r="K300" s="89" t="s">
        <v>126</v>
      </c>
      <c r="L300" s="50">
        <v>4.2500000000000003E-2</v>
      </c>
      <c r="M300" s="50">
        <v>2.9289999999999997E-2</v>
      </c>
      <c r="N300" s="124">
        <v>224028.9608769303</v>
      </c>
      <c r="O300" s="84">
        <v>110.82300000000001</v>
      </c>
      <c r="P300" s="108">
        <v>0</v>
      </c>
      <c r="Q300" s="108">
        <v>798.20610323013909</v>
      </c>
      <c r="R300" s="41">
        <v>3.7338160146155048E-4</v>
      </c>
      <c r="S300" s="41">
        <v>2.5769548264084658E-3</v>
      </c>
      <c r="T300" s="41">
        <v>6.5551364370364403E-4</v>
      </c>
    </row>
    <row r="301" spans="1:20" x14ac:dyDescent="0.2">
      <c r="A301" s="33" t="s">
        <v>1448</v>
      </c>
      <c r="B301" s="50" t="s">
        <v>1449</v>
      </c>
      <c r="C301" s="50" t="s">
        <v>218</v>
      </c>
      <c r="D301" s="50" t="s">
        <v>1399</v>
      </c>
      <c r="E301" s="50" t="s">
        <v>240</v>
      </c>
      <c r="F301" s="50" t="s">
        <v>185</v>
      </c>
      <c r="G301" s="50" t="s">
        <v>1450</v>
      </c>
      <c r="H301" s="50" t="s">
        <v>376</v>
      </c>
      <c r="I301" s="50" t="s">
        <v>1451</v>
      </c>
      <c r="J301" s="89">
        <v>3.7189999999999999</v>
      </c>
      <c r="K301" s="89" t="s">
        <v>126</v>
      </c>
      <c r="L301" s="50">
        <v>4.4699999999999997E-2</v>
      </c>
      <c r="M301" s="50">
        <v>3.3579999999999999E-2</v>
      </c>
      <c r="N301" s="124">
        <v>275269.62746048352</v>
      </c>
      <c r="O301" s="84">
        <v>103.67600000000002</v>
      </c>
      <c r="P301" s="108">
        <v>0</v>
      </c>
      <c r="Q301" s="108">
        <v>917.52415277546777</v>
      </c>
      <c r="R301" s="41">
        <v>2.2021570196838682E-4</v>
      </c>
      <c r="S301" s="41">
        <v>2.9621651403977929E-3</v>
      </c>
      <c r="T301" s="41">
        <v>7.5350163089211021E-4</v>
      </c>
    </row>
    <row r="302" spans="1:20" x14ac:dyDescent="0.2">
      <c r="A302" s="33" t="s">
        <v>1452</v>
      </c>
      <c r="B302" s="50" t="s">
        <v>1453</v>
      </c>
      <c r="C302" s="50" t="s">
        <v>218</v>
      </c>
      <c r="D302" s="50" t="s">
        <v>1399</v>
      </c>
      <c r="E302" s="50" t="s">
        <v>240</v>
      </c>
      <c r="F302" s="50" t="s">
        <v>185</v>
      </c>
      <c r="G302" s="50" t="s">
        <v>500</v>
      </c>
      <c r="H302" s="50" t="s">
        <v>382</v>
      </c>
      <c r="I302" s="50" t="s">
        <v>904</v>
      </c>
      <c r="J302" s="89">
        <v>7.7869999999999999</v>
      </c>
      <c r="K302" s="89" t="s">
        <v>126</v>
      </c>
      <c r="L302" s="50">
        <v>3.3799999999999997E-2</v>
      </c>
      <c r="M302" s="50">
        <v>2.5699999999999997E-2</v>
      </c>
      <c r="N302" s="124">
        <v>256274.83152230122</v>
      </c>
      <c r="O302" s="84">
        <v>107.28700000000001</v>
      </c>
      <c r="P302" s="108">
        <v>0</v>
      </c>
      <c r="Q302" s="108">
        <v>883.96289477550022</v>
      </c>
      <c r="R302" s="41">
        <v>4.2712471920383535E-4</v>
      </c>
      <c r="S302" s="41">
        <v>2.8538148716722471E-3</v>
      </c>
      <c r="T302" s="41">
        <v>7.2593999934130035E-4</v>
      </c>
    </row>
    <row r="303" spans="1:20" x14ac:dyDescent="0.2">
      <c r="A303" s="33" t="s">
        <v>1454</v>
      </c>
      <c r="B303" s="50" t="s">
        <v>1455</v>
      </c>
      <c r="C303" s="50" t="s">
        <v>218</v>
      </c>
      <c r="D303" s="50" t="s">
        <v>1399</v>
      </c>
      <c r="E303" s="50" t="s">
        <v>240</v>
      </c>
      <c r="F303" s="50" t="s">
        <v>180</v>
      </c>
      <c r="G303" s="50" t="s">
        <v>1423</v>
      </c>
      <c r="H303" s="50" t="s">
        <v>382</v>
      </c>
      <c r="I303" s="50" t="s">
        <v>1456</v>
      </c>
      <c r="J303" s="89">
        <v>6.2450000000000001</v>
      </c>
      <c r="K303" s="89" t="s">
        <v>126</v>
      </c>
      <c r="L303" s="50">
        <v>5.7000000000000002E-2</v>
      </c>
      <c r="M303" s="50">
        <v>3.3579999999999999E-2</v>
      </c>
      <c r="N303" s="124">
        <v>179497.2466855958</v>
      </c>
      <c r="O303" s="84">
        <v>117.17299999999999</v>
      </c>
      <c r="P303" s="108">
        <v>0</v>
      </c>
      <c r="Q303" s="108">
        <v>676.18622294744398</v>
      </c>
      <c r="R303" s="41">
        <v>1.7949724668559581E-4</v>
      </c>
      <c r="S303" s="41">
        <v>2.1830218332381354E-3</v>
      </c>
      <c r="T303" s="41">
        <v>5.5530682242689621E-4</v>
      </c>
    </row>
    <row r="304" spans="1:20" x14ac:dyDescent="0.2">
      <c r="A304" s="33" t="s">
        <v>1457</v>
      </c>
      <c r="B304" s="50" t="s">
        <v>1458</v>
      </c>
      <c r="C304" s="50" t="s">
        <v>218</v>
      </c>
      <c r="D304" s="50" t="s">
        <v>1399</v>
      </c>
      <c r="E304" s="50" t="s">
        <v>240</v>
      </c>
      <c r="F304" s="50" t="s">
        <v>176</v>
      </c>
      <c r="G304" s="50" t="s">
        <v>1459</v>
      </c>
      <c r="H304" s="50" t="s">
        <v>376</v>
      </c>
      <c r="I304" s="50" t="s">
        <v>1460</v>
      </c>
      <c r="J304" s="89">
        <v>3.62</v>
      </c>
      <c r="K304" s="89" t="s">
        <v>126</v>
      </c>
      <c r="L304" s="50">
        <v>4.6300000000000001E-2</v>
      </c>
      <c r="M304" s="50">
        <v>3.243E-2</v>
      </c>
      <c r="N304" s="124">
        <v>288663.69937674253</v>
      </c>
      <c r="O304" s="84">
        <v>111.206</v>
      </c>
      <c r="P304" s="108">
        <v>0</v>
      </c>
      <c r="Q304" s="108">
        <v>1032.0515014810167</v>
      </c>
      <c r="R304" s="41">
        <v>8.2475342679069297E-5</v>
      </c>
      <c r="S304" s="41">
        <v>3.3319089982913937E-3</v>
      </c>
      <c r="T304" s="41">
        <v>8.4755533375141631E-4</v>
      </c>
    </row>
    <row r="305" spans="1:20" x14ac:dyDescent="0.2">
      <c r="A305" s="33" t="s">
        <v>1461</v>
      </c>
      <c r="B305" s="50" t="s">
        <v>1462</v>
      </c>
      <c r="C305" s="50" t="s">
        <v>218</v>
      </c>
      <c r="D305" s="50" t="s">
        <v>1399</v>
      </c>
      <c r="E305" s="50" t="s">
        <v>240</v>
      </c>
      <c r="F305" s="50" t="s">
        <v>178</v>
      </c>
      <c r="G305" s="50" t="s">
        <v>1401</v>
      </c>
      <c r="H305" s="50" t="s">
        <v>376</v>
      </c>
      <c r="I305" s="50" t="s">
        <v>1463</v>
      </c>
      <c r="J305" s="89">
        <v>8.0050000000000008</v>
      </c>
      <c r="K305" s="89" t="s">
        <v>126</v>
      </c>
      <c r="L305" s="50">
        <v>3.6200000000000003E-2</v>
      </c>
      <c r="M305" s="50">
        <v>2.4929999999999997E-2</v>
      </c>
      <c r="N305" s="124">
        <v>257287.72841988309</v>
      </c>
      <c r="O305" s="84">
        <v>109.524</v>
      </c>
      <c r="P305" s="108">
        <v>0</v>
      </c>
      <c r="Q305" s="108">
        <v>905.9606745266658</v>
      </c>
      <c r="R305" s="41">
        <v>3.430503045598441E-4</v>
      </c>
      <c r="S305" s="41">
        <v>2.9248332270451734E-3</v>
      </c>
      <c r="T305" s="41">
        <v>7.4400531442686947E-4</v>
      </c>
    </row>
    <row r="306" spans="1:20" x14ac:dyDescent="0.2">
      <c r="A306" s="33" t="s">
        <v>1464</v>
      </c>
      <c r="B306" s="50" t="s">
        <v>1465</v>
      </c>
      <c r="C306" s="50" t="s">
        <v>218</v>
      </c>
      <c r="D306" s="50" t="s">
        <v>1399</v>
      </c>
      <c r="E306" s="50" t="s">
        <v>240</v>
      </c>
      <c r="F306" s="50" t="s">
        <v>165</v>
      </c>
      <c r="G306" s="50" t="s">
        <v>1433</v>
      </c>
      <c r="H306" s="50" t="s">
        <v>376</v>
      </c>
      <c r="I306" s="50" t="s">
        <v>1466</v>
      </c>
      <c r="J306" s="89">
        <v>2.415</v>
      </c>
      <c r="K306" s="89" t="s">
        <v>126</v>
      </c>
      <c r="L306" s="50">
        <v>4.4999999999999998E-2</v>
      </c>
      <c r="M306" s="50">
        <v>3.7229999999999999E-2</v>
      </c>
      <c r="N306" s="124">
        <v>192664.90635416005</v>
      </c>
      <c r="O306" s="84">
        <v>106.74299999999999</v>
      </c>
      <c r="P306" s="108">
        <v>0</v>
      </c>
      <c r="Q306" s="108">
        <v>661.18500766256545</v>
      </c>
      <c r="R306" s="41">
        <v>3.2110817725693343E-4</v>
      </c>
      <c r="S306" s="41">
        <v>2.1345914166152565E-3</v>
      </c>
      <c r="T306" s="41">
        <v>5.4298732092023037E-4</v>
      </c>
    </row>
    <row r="307" spans="1:20" x14ac:dyDescent="0.2">
      <c r="A307" s="33" t="s">
        <v>1467</v>
      </c>
      <c r="B307" s="50" t="s">
        <v>1468</v>
      </c>
      <c r="C307" s="50" t="s">
        <v>218</v>
      </c>
      <c r="D307" s="50" t="s">
        <v>1399</v>
      </c>
      <c r="E307" s="50" t="s">
        <v>240</v>
      </c>
      <c r="F307" s="50" t="s">
        <v>179</v>
      </c>
      <c r="G307" s="50" t="s">
        <v>1469</v>
      </c>
      <c r="H307" s="50" t="s">
        <v>382</v>
      </c>
      <c r="I307" s="50" t="s">
        <v>1466</v>
      </c>
      <c r="J307" s="89">
        <v>5.87</v>
      </c>
      <c r="K307" s="89" t="s">
        <v>126</v>
      </c>
      <c r="L307" s="50">
        <v>4.7E-2</v>
      </c>
      <c r="M307" s="50">
        <v>4.0069999999999995E-2</v>
      </c>
      <c r="N307" s="124">
        <v>192617.24061780327</v>
      </c>
      <c r="O307" s="84">
        <v>106.26600000000002</v>
      </c>
      <c r="P307" s="108">
        <v>0</v>
      </c>
      <c r="Q307" s="108">
        <v>658.06753766238478</v>
      </c>
      <c r="R307" s="41">
        <v>5.5033497319372361E-4</v>
      </c>
      <c r="S307" s="41">
        <v>2.1245268739731506E-3</v>
      </c>
      <c r="T307" s="41">
        <v>5.4042714991842339E-4</v>
      </c>
    </row>
    <row r="308" spans="1:20" x14ac:dyDescent="0.2">
      <c r="A308" s="33" t="s">
        <v>1470</v>
      </c>
      <c r="B308" s="50" t="s">
        <v>1471</v>
      </c>
      <c r="C308" s="50" t="s">
        <v>218</v>
      </c>
      <c r="D308" s="50" t="s">
        <v>1399</v>
      </c>
      <c r="E308" s="50" t="s">
        <v>240</v>
      </c>
      <c r="F308" s="50" t="s">
        <v>166</v>
      </c>
      <c r="G308" s="50" t="s">
        <v>1401</v>
      </c>
      <c r="H308" s="50" t="s">
        <v>376</v>
      </c>
      <c r="I308" s="50" t="s">
        <v>1472</v>
      </c>
      <c r="J308" s="89">
        <v>7.7729999999999997</v>
      </c>
      <c r="K308" s="89" t="s">
        <v>126</v>
      </c>
      <c r="L308" s="50">
        <v>3.8800000000000001E-2</v>
      </c>
      <c r="M308" s="50">
        <v>2.9140000000000003E-2</v>
      </c>
      <c r="N308" s="124">
        <v>256858.73679267193</v>
      </c>
      <c r="O308" s="84">
        <v>109.398</v>
      </c>
      <c r="P308" s="108">
        <v>0</v>
      </c>
      <c r="Q308" s="108">
        <v>903.40960157607037</v>
      </c>
      <c r="R308" s="41">
        <v>3.9516728737334141E-4</v>
      </c>
      <c r="S308" s="41">
        <v>2.916597259259468E-3</v>
      </c>
      <c r="T308" s="41">
        <v>7.4191028769325846E-4</v>
      </c>
    </row>
    <row r="309" spans="1:20" x14ac:dyDescent="0.2">
      <c r="A309" s="33" t="s">
        <v>1473</v>
      </c>
      <c r="B309" s="50" t="s">
        <v>1474</v>
      </c>
      <c r="C309" s="50" t="s">
        <v>218</v>
      </c>
      <c r="D309" s="50" t="s">
        <v>1399</v>
      </c>
      <c r="E309" s="50" t="s">
        <v>240</v>
      </c>
      <c r="F309" s="50" t="s">
        <v>169</v>
      </c>
      <c r="G309" s="50" t="s">
        <v>1450</v>
      </c>
      <c r="H309" s="50" t="s">
        <v>376</v>
      </c>
      <c r="I309" s="50" t="s">
        <v>1472</v>
      </c>
      <c r="J309" s="89">
        <v>5.0359999999999996</v>
      </c>
      <c r="K309" s="89" t="s">
        <v>126</v>
      </c>
      <c r="L309" s="50">
        <v>3.8800000000000001E-2</v>
      </c>
      <c r="M309" s="50">
        <v>2.8929999999999997E-2</v>
      </c>
      <c r="N309" s="124">
        <v>160526.28361559191</v>
      </c>
      <c r="O309" s="84">
        <v>105.303</v>
      </c>
      <c r="P309" s="108">
        <v>0</v>
      </c>
      <c r="Q309" s="108">
        <v>543.46036064570808</v>
      </c>
      <c r="R309" s="41">
        <v>1.8885445131246105E-4</v>
      </c>
      <c r="S309" s="41">
        <v>1.7545252957353772E-3</v>
      </c>
      <c r="T309" s="41">
        <v>4.4630788937058744E-4</v>
      </c>
    </row>
    <row r="310" spans="1:20" x14ac:dyDescent="0.2">
      <c r="A310" s="33" t="s">
        <v>1475</v>
      </c>
      <c r="B310" s="50" t="s">
        <v>1476</v>
      </c>
      <c r="C310" s="50" t="s">
        <v>218</v>
      </c>
      <c r="D310" s="50" t="s">
        <v>1399</v>
      </c>
      <c r="E310" s="50" t="s">
        <v>240</v>
      </c>
      <c r="F310" s="50" t="s">
        <v>181</v>
      </c>
      <c r="G310" s="50" t="s">
        <v>1450</v>
      </c>
      <c r="H310" s="50" t="s">
        <v>376</v>
      </c>
      <c r="I310" s="50" t="s">
        <v>1310</v>
      </c>
      <c r="J310" s="89">
        <v>6.68</v>
      </c>
      <c r="K310" s="89" t="s">
        <v>126</v>
      </c>
      <c r="L310" s="50">
        <v>4.4999999999999998E-2</v>
      </c>
      <c r="M310" s="50">
        <v>3.9550000000000002E-2</v>
      </c>
      <c r="N310" s="124">
        <v>192629.15705189246</v>
      </c>
      <c r="O310" s="84">
        <v>106.06599999999999</v>
      </c>
      <c r="P310" s="108">
        <v>0</v>
      </c>
      <c r="Q310" s="108">
        <v>656.86964408378526</v>
      </c>
      <c r="R310" s="41">
        <v>1.751174155017204E-4</v>
      </c>
      <c r="S310" s="41">
        <v>2.1206595549606751E-3</v>
      </c>
      <c r="T310" s="41">
        <v>5.3944339950446468E-4</v>
      </c>
    </row>
    <row r="311" spans="1:20" x14ac:dyDescent="0.2">
      <c r="A311" s="33" t="s">
        <v>1477</v>
      </c>
      <c r="B311" s="50" t="s">
        <v>1478</v>
      </c>
      <c r="C311" s="50" t="s">
        <v>218</v>
      </c>
      <c r="D311" s="50" t="s">
        <v>1399</v>
      </c>
      <c r="E311" s="50" t="s">
        <v>240</v>
      </c>
      <c r="F311" s="50" t="s">
        <v>173</v>
      </c>
      <c r="G311" s="50" t="s">
        <v>500</v>
      </c>
      <c r="H311" s="50" t="s">
        <v>382</v>
      </c>
      <c r="I311" s="50" t="s">
        <v>1479</v>
      </c>
      <c r="J311" s="89">
        <v>17.047999999999998</v>
      </c>
      <c r="K311" s="89" t="s">
        <v>126</v>
      </c>
      <c r="L311" s="50">
        <v>4.0999999999999995E-2</v>
      </c>
      <c r="M311" s="50">
        <v>3.7620000000000001E-2</v>
      </c>
      <c r="N311" s="124">
        <v>192498.07627691128</v>
      </c>
      <c r="O311" s="84">
        <v>106.85100000000001</v>
      </c>
      <c r="P311" s="108">
        <v>0</v>
      </c>
      <c r="Q311" s="108">
        <v>661.28087406400527</v>
      </c>
      <c r="R311" s="41">
        <v>1.9249807627691129E-4</v>
      </c>
      <c r="S311" s="41">
        <v>2.1349009148574792E-3</v>
      </c>
      <c r="T311" s="41">
        <v>5.4306604962684173E-4</v>
      </c>
    </row>
    <row r="312" spans="1:20" x14ac:dyDescent="0.2">
      <c r="A312" s="33" t="s">
        <v>1480</v>
      </c>
      <c r="B312" s="50" t="s">
        <v>1481</v>
      </c>
      <c r="C312" s="50" t="s">
        <v>218</v>
      </c>
      <c r="D312" s="50" t="s">
        <v>1399</v>
      </c>
      <c r="E312" s="50" t="s">
        <v>240</v>
      </c>
      <c r="F312" s="50" t="s">
        <v>166</v>
      </c>
      <c r="G312" s="50" t="s">
        <v>1426</v>
      </c>
      <c r="H312" s="50" t="s">
        <v>376</v>
      </c>
      <c r="I312" s="50" t="s">
        <v>1323</v>
      </c>
      <c r="J312" s="89">
        <v>1.4670000000000001</v>
      </c>
      <c r="K312" s="89" t="s">
        <v>126</v>
      </c>
      <c r="L312" s="50">
        <v>5.7500000000000002E-2</v>
      </c>
      <c r="M312" s="50">
        <v>4.6509999999999996E-2</v>
      </c>
      <c r="N312" s="124">
        <v>160407.11927469994</v>
      </c>
      <c r="O312" s="84">
        <v>108.33500000000001</v>
      </c>
      <c r="P312" s="108">
        <v>0</v>
      </c>
      <c r="Q312" s="108">
        <v>558.69322425942016</v>
      </c>
      <c r="R312" s="41">
        <v>3.208142385493999E-4</v>
      </c>
      <c r="S312" s="41">
        <v>1.8037035734389988E-3</v>
      </c>
      <c r="T312" s="41">
        <v>4.5881762826015097E-4</v>
      </c>
    </row>
    <row r="313" spans="1:20" x14ac:dyDescent="0.2">
      <c r="A313" s="33" t="s">
        <v>1482</v>
      </c>
      <c r="B313" s="50" t="s">
        <v>1483</v>
      </c>
      <c r="C313" s="50" t="s">
        <v>218</v>
      </c>
      <c r="D313" s="50" t="s">
        <v>1399</v>
      </c>
      <c r="E313" s="50" t="s">
        <v>240</v>
      </c>
      <c r="F313" s="50" t="s">
        <v>165</v>
      </c>
      <c r="G313" s="50" t="s">
        <v>1401</v>
      </c>
      <c r="H313" s="50" t="s">
        <v>376</v>
      </c>
      <c r="I313" s="50" t="s">
        <v>1484</v>
      </c>
      <c r="J313" s="89">
        <v>8.0259999999999998</v>
      </c>
      <c r="K313" s="89" t="s">
        <v>126</v>
      </c>
      <c r="L313" s="50">
        <v>3.5000000000000003E-2</v>
      </c>
      <c r="M313" s="50">
        <v>2.64E-2</v>
      </c>
      <c r="N313" s="124">
        <v>192521.90914508968</v>
      </c>
      <c r="O313" s="84">
        <v>107.96600000000001</v>
      </c>
      <c r="P313" s="108">
        <v>0</v>
      </c>
      <c r="Q313" s="108">
        <v>668.26412715842866</v>
      </c>
      <c r="R313" s="41">
        <v>3.8504381829017938E-4</v>
      </c>
      <c r="S313" s="41">
        <v>2.1574458787369617E-3</v>
      </c>
      <c r="T313" s="41">
        <v>5.4880093146037541E-4</v>
      </c>
    </row>
    <row r="314" spans="1:20" x14ac:dyDescent="0.2">
      <c r="A314" s="33" t="s">
        <v>1485</v>
      </c>
      <c r="B314" s="50" t="s">
        <v>1486</v>
      </c>
      <c r="C314" s="50" t="s">
        <v>218</v>
      </c>
      <c r="D314" s="50" t="s">
        <v>1399</v>
      </c>
      <c r="E314" s="50" t="s">
        <v>240</v>
      </c>
      <c r="F314" s="50" t="s">
        <v>164</v>
      </c>
      <c r="G314" s="50" t="s">
        <v>500</v>
      </c>
      <c r="H314" s="50" t="s">
        <v>382</v>
      </c>
      <c r="I314" s="50" t="s">
        <v>1487</v>
      </c>
      <c r="J314" s="89">
        <v>18.547000000000001</v>
      </c>
      <c r="K314" s="89" t="s">
        <v>126</v>
      </c>
      <c r="L314" s="50">
        <v>3.6299999999999999E-2</v>
      </c>
      <c r="M314" s="50">
        <v>3.1449999999999999E-2</v>
      </c>
      <c r="N314" s="124">
        <v>192760.23782687364</v>
      </c>
      <c r="O314" s="84">
        <v>109.992</v>
      </c>
      <c r="P314" s="108">
        <v>0</v>
      </c>
      <c r="Q314" s="108">
        <v>681.64700310820353</v>
      </c>
      <c r="R314" s="41">
        <v>1.9276023782687364E-4</v>
      </c>
      <c r="S314" s="41">
        <v>2.2006515954440097E-3</v>
      </c>
      <c r="T314" s="41">
        <v>5.5979139838560946E-4</v>
      </c>
    </row>
    <row r="315" spans="1:20" x14ac:dyDescent="0.2">
      <c r="A315" s="33" t="s">
        <v>1488</v>
      </c>
      <c r="B315" s="50" t="s">
        <v>1489</v>
      </c>
      <c r="C315" s="50" t="s">
        <v>218</v>
      </c>
      <c r="D315" s="50" t="s">
        <v>1399</v>
      </c>
      <c r="E315" s="50" t="s">
        <v>240</v>
      </c>
      <c r="F315" s="50" t="s">
        <v>185</v>
      </c>
      <c r="G315" s="50" t="s">
        <v>1490</v>
      </c>
      <c r="H315" s="50" t="s">
        <v>376</v>
      </c>
      <c r="I315" s="50" t="s">
        <v>1491</v>
      </c>
      <c r="J315" s="89">
        <v>19.076000000000001</v>
      </c>
      <c r="K315" s="89" t="s">
        <v>126</v>
      </c>
      <c r="L315" s="50">
        <v>3.5000000000000003E-2</v>
      </c>
      <c r="M315" s="50">
        <v>3.4569999999999997E-2</v>
      </c>
      <c r="N315" s="124">
        <v>192986.6500745684</v>
      </c>
      <c r="O315" s="84">
        <v>101.492</v>
      </c>
      <c r="P315" s="108">
        <v>0</v>
      </c>
      <c r="Q315" s="108">
        <v>629.7092250112679</v>
      </c>
      <c r="R315" s="41">
        <v>2.5731553343275786E-5</v>
      </c>
      <c r="S315" s="41">
        <v>2.0329739650698396E-3</v>
      </c>
      <c r="T315" s="41">
        <v>5.1713835172458001E-4</v>
      </c>
    </row>
    <row r="316" spans="1:20" x14ac:dyDescent="0.2">
      <c r="A316" s="33" t="s">
        <v>1492</v>
      </c>
      <c r="B316" s="50" t="s">
        <v>1493</v>
      </c>
      <c r="C316" s="50" t="s">
        <v>218</v>
      </c>
      <c r="D316" s="50" t="s">
        <v>1399</v>
      </c>
      <c r="E316" s="50" t="s">
        <v>240</v>
      </c>
      <c r="F316" s="50" t="s">
        <v>165</v>
      </c>
      <c r="G316" s="50" t="s">
        <v>1450</v>
      </c>
      <c r="H316" s="50" t="s">
        <v>376</v>
      </c>
      <c r="I316" s="50" t="s">
        <v>1335</v>
      </c>
      <c r="J316" s="89">
        <v>1.925</v>
      </c>
      <c r="K316" s="89" t="s">
        <v>126</v>
      </c>
      <c r="L316" s="50">
        <v>5.3800000000000001E-2</v>
      </c>
      <c r="M316" s="50">
        <v>4.1890000000000004E-2</v>
      </c>
      <c r="N316" s="124">
        <v>57973.451843950315</v>
      </c>
      <c r="O316" s="84">
        <v>109.303</v>
      </c>
      <c r="P316" s="108">
        <v>0</v>
      </c>
      <c r="Q316" s="108">
        <v>203.7240114011677</v>
      </c>
      <c r="R316" s="41">
        <v>1.1594690368790062E-4</v>
      </c>
      <c r="S316" s="41">
        <v>6.5770929627202788E-4</v>
      </c>
      <c r="T316" s="41">
        <v>1.6730499614458442E-4</v>
      </c>
    </row>
    <row r="317" spans="1:20" x14ac:dyDescent="0.2">
      <c r="A317" s="33" t="s">
        <v>1494</v>
      </c>
      <c r="B317" s="50" t="s">
        <v>1495</v>
      </c>
      <c r="C317" s="50" t="s">
        <v>218</v>
      </c>
      <c r="D317" s="50" t="s">
        <v>1399</v>
      </c>
      <c r="E317" s="50" t="s">
        <v>240</v>
      </c>
      <c r="F317" s="50" t="s">
        <v>181</v>
      </c>
      <c r="G317" s="50" t="s">
        <v>1469</v>
      </c>
      <c r="H317" s="50" t="s">
        <v>382</v>
      </c>
      <c r="I317" s="50" t="s">
        <v>1496</v>
      </c>
      <c r="J317" s="89">
        <v>4.3789999999999996</v>
      </c>
      <c r="K317" s="89" t="s">
        <v>127</v>
      </c>
      <c r="L317" s="50">
        <v>3.5000000000000003E-2</v>
      </c>
      <c r="M317" s="50">
        <v>4.8129999999999999E-2</v>
      </c>
      <c r="N317" s="124">
        <v>166830.07724877787</v>
      </c>
      <c r="O317" s="84">
        <v>94.332999999999998</v>
      </c>
      <c r="P317" s="108">
        <v>0</v>
      </c>
      <c r="Q317" s="108">
        <v>620.70595890302172</v>
      </c>
      <c r="R317" s="41">
        <v>5.5610025749592629E-4</v>
      </c>
      <c r="S317" s="41">
        <v>2.0039075247642642E-3</v>
      </c>
      <c r="T317" s="41">
        <v>5.0974456740250206E-4</v>
      </c>
    </row>
    <row r="318" spans="1:20" x14ac:dyDescent="0.2">
      <c r="A318" s="33" t="s">
        <v>1497</v>
      </c>
      <c r="B318" s="50" t="s">
        <v>1498</v>
      </c>
      <c r="C318" s="50" t="s">
        <v>218</v>
      </c>
      <c r="D318" s="50" t="s">
        <v>1399</v>
      </c>
      <c r="E318" s="50" t="s">
        <v>240</v>
      </c>
      <c r="F318" s="50" t="s">
        <v>171</v>
      </c>
      <c r="G318" s="50" t="s">
        <v>534</v>
      </c>
      <c r="H318" s="50" t="s">
        <v>240</v>
      </c>
      <c r="I318" s="50" t="s">
        <v>1499</v>
      </c>
      <c r="J318" s="89">
        <v>4.343</v>
      </c>
      <c r="K318" s="89" t="s">
        <v>126</v>
      </c>
      <c r="L318" s="50">
        <v>4.4999999999999998E-2</v>
      </c>
      <c r="M318" s="50">
        <v>-4.5679999999999998E-2</v>
      </c>
      <c r="N318" s="124">
        <v>101464.65032665034</v>
      </c>
      <c r="O318" s="84">
        <v>147.67500000000001</v>
      </c>
      <c r="P318" s="108">
        <v>0</v>
      </c>
      <c r="Q318" s="108">
        <v>481.72892032846568</v>
      </c>
      <c r="R318" s="41">
        <v>2.2057532679706595E-4</v>
      </c>
      <c r="S318" s="41">
        <v>1.5552294842614851E-3</v>
      </c>
      <c r="T318" s="41">
        <v>3.9561195857066656E-4</v>
      </c>
    </row>
    <row r="319" spans="1:20" x14ac:dyDescent="0.2">
      <c r="A319" s="33" t="s">
        <v>1500</v>
      </c>
      <c r="B319" s="50" t="s">
        <v>1501</v>
      </c>
      <c r="C319" s="50" t="s">
        <v>218</v>
      </c>
      <c r="D319" s="50" t="s">
        <v>1399</v>
      </c>
      <c r="E319" s="50" t="s">
        <v>240</v>
      </c>
      <c r="F319" s="50" t="s">
        <v>180</v>
      </c>
      <c r="G319" s="50" t="s">
        <v>500</v>
      </c>
      <c r="H319" s="50" t="s">
        <v>382</v>
      </c>
      <c r="I319" s="50" t="s">
        <v>1502</v>
      </c>
      <c r="J319" s="89">
        <v>4.0810000000000004</v>
      </c>
      <c r="K319" s="89" t="s">
        <v>126</v>
      </c>
      <c r="L319" s="50">
        <v>5.7500000000000002E-2</v>
      </c>
      <c r="M319" s="50">
        <v>2.5659999999999999E-2</v>
      </c>
      <c r="N319" s="124">
        <v>280000.45179389528</v>
      </c>
      <c r="O319" s="84">
        <v>115.777</v>
      </c>
      <c r="P319" s="108">
        <v>0</v>
      </c>
      <c r="Q319" s="108">
        <v>1042.2262356411193</v>
      </c>
      <c r="R319" s="41">
        <v>4.000006454198504E-4</v>
      </c>
      <c r="S319" s="41">
        <v>3.3647574445701115E-3</v>
      </c>
      <c r="T319" s="41">
        <v>8.5591116695792069E-4</v>
      </c>
    </row>
    <row r="320" spans="1:20" x14ac:dyDescent="0.2">
      <c r="A320" s="33" t="s">
        <v>1503</v>
      </c>
      <c r="B320" s="50" t="s">
        <v>1504</v>
      </c>
      <c r="C320" s="50" t="s">
        <v>218</v>
      </c>
      <c r="D320" s="50" t="s">
        <v>1399</v>
      </c>
      <c r="E320" s="50" t="s">
        <v>240</v>
      </c>
      <c r="F320" s="50" t="s">
        <v>163</v>
      </c>
      <c r="G320" s="50" t="s">
        <v>1401</v>
      </c>
      <c r="H320" s="50" t="s">
        <v>376</v>
      </c>
      <c r="I320" s="50" t="s">
        <v>1505</v>
      </c>
      <c r="J320" s="89">
        <v>3.867</v>
      </c>
      <c r="K320" s="89" t="s">
        <v>126</v>
      </c>
      <c r="L320" s="50">
        <v>5.6299999999999996E-2</v>
      </c>
      <c r="M320" s="50">
        <v>3.4790000000000001E-2</v>
      </c>
      <c r="N320" s="124">
        <v>312949.3920505289</v>
      </c>
      <c r="O320" s="84">
        <v>109.227</v>
      </c>
      <c r="P320" s="108">
        <v>0</v>
      </c>
      <c r="Q320" s="108">
        <v>1098.9681222344859</v>
      </c>
      <c r="R320" s="41">
        <v>4.1726585606737188E-4</v>
      </c>
      <c r="S320" s="41">
        <v>3.5479448167595458E-3</v>
      </c>
      <c r="T320" s="41">
        <v>9.0250950876577909E-4</v>
      </c>
    </row>
    <row r="321" spans="1:20" x14ac:dyDescent="0.2">
      <c r="A321" s="33" t="s">
        <v>1506</v>
      </c>
      <c r="B321" s="50" t="s">
        <v>1507</v>
      </c>
      <c r="C321" s="50" t="s">
        <v>218</v>
      </c>
      <c r="D321" s="50" t="s">
        <v>1399</v>
      </c>
      <c r="E321" s="50" t="s">
        <v>240</v>
      </c>
      <c r="F321" s="50" t="s">
        <v>163</v>
      </c>
      <c r="G321" s="50" t="s">
        <v>1459</v>
      </c>
      <c r="H321" s="50" t="s">
        <v>376</v>
      </c>
      <c r="I321" s="50" t="s">
        <v>1508</v>
      </c>
      <c r="J321" s="89">
        <v>5.319</v>
      </c>
      <c r="K321" s="89" t="s">
        <v>126</v>
      </c>
      <c r="L321" s="50">
        <v>5.5E-2</v>
      </c>
      <c r="M321" s="50">
        <v>4.9500000000000002E-2</v>
      </c>
      <c r="N321" s="124">
        <v>309207.63174652058</v>
      </c>
      <c r="O321" s="84">
        <v>105.27</v>
      </c>
      <c r="P321" s="108">
        <v>0</v>
      </c>
      <c r="Q321" s="108">
        <v>1046.4917396680269</v>
      </c>
      <c r="R321" s="41">
        <v>3.0920763174652058E-4</v>
      </c>
      <c r="S321" s="41">
        <v>3.3785283380081874E-3</v>
      </c>
      <c r="T321" s="41">
        <v>8.5941414203615635E-4</v>
      </c>
    </row>
    <row r="322" spans="1:20" x14ac:dyDescent="0.2">
      <c r="A322" s="33" t="s">
        <v>1509</v>
      </c>
      <c r="B322" s="50" t="s">
        <v>1510</v>
      </c>
      <c r="C322" s="50" t="s">
        <v>218</v>
      </c>
      <c r="D322" s="50" t="s">
        <v>1399</v>
      </c>
      <c r="E322" s="50" t="s">
        <v>240</v>
      </c>
      <c r="F322" s="50" t="s">
        <v>174</v>
      </c>
      <c r="G322" s="50" t="s">
        <v>1459</v>
      </c>
      <c r="H322" s="50" t="s">
        <v>376</v>
      </c>
      <c r="I322" s="50" t="s">
        <v>1511</v>
      </c>
      <c r="J322" s="89">
        <v>2.0920000000000001</v>
      </c>
      <c r="K322" s="89" t="s">
        <v>126</v>
      </c>
      <c r="L322" s="50">
        <v>5.9500000000000004E-2</v>
      </c>
      <c r="M322" s="50">
        <v>3.5610000000000003E-2</v>
      </c>
      <c r="N322" s="124">
        <v>262554.79228730878</v>
      </c>
      <c r="O322" s="84">
        <v>110.3</v>
      </c>
      <c r="P322" s="108">
        <v>0</v>
      </c>
      <c r="Q322" s="108">
        <v>931.05736383609644</v>
      </c>
      <c r="R322" s="41">
        <v>5.2510958457461761E-4</v>
      </c>
      <c r="S322" s="41">
        <v>3.0058562039193115E-3</v>
      </c>
      <c r="T322" s="41">
        <v>7.6461555805636464E-4</v>
      </c>
    </row>
    <row r="323" spans="1:20" x14ac:dyDescent="0.2">
      <c r="A323" s="33" t="s">
        <v>1512</v>
      </c>
      <c r="B323" s="50" t="s">
        <v>1513</v>
      </c>
      <c r="C323" s="50" t="s">
        <v>218</v>
      </c>
      <c r="D323" s="50" t="s">
        <v>1399</v>
      </c>
      <c r="E323" s="50" t="s">
        <v>240</v>
      </c>
      <c r="F323" s="50" t="s">
        <v>163</v>
      </c>
      <c r="G323" s="50" t="s">
        <v>500</v>
      </c>
      <c r="H323" s="50" t="s">
        <v>382</v>
      </c>
      <c r="I323" s="50" t="s">
        <v>1514</v>
      </c>
      <c r="J323" s="89">
        <v>5.4370000000000003</v>
      </c>
      <c r="K323" s="89" t="s">
        <v>126</v>
      </c>
      <c r="L323" s="50">
        <v>5.2499999999999998E-2</v>
      </c>
      <c r="M323" s="50">
        <v>4.9579999999999999E-2</v>
      </c>
      <c r="N323" s="124">
        <v>281490.00605504506</v>
      </c>
      <c r="O323" s="84">
        <v>103.254</v>
      </c>
      <c r="P323" s="108">
        <v>0</v>
      </c>
      <c r="Q323" s="108">
        <v>934.43875603937613</v>
      </c>
      <c r="R323" s="41">
        <v>2.8149000605504505E-4</v>
      </c>
      <c r="S323" s="41">
        <v>3.0167728016789117E-3</v>
      </c>
      <c r="T323" s="41">
        <v>7.6739247082988668E-4</v>
      </c>
    </row>
    <row r="324" spans="1:20" x14ac:dyDescent="0.2">
      <c r="A324" s="33" t="s">
        <v>1515</v>
      </c>
      <c r="B324" s="50" t="s">
        <v>1516</v>
      </c>
      <c r="C324" s="50" t="s">
        <v>218</v>
      </c>
      <c r="D324" s="50" t="s">
        <v>1399</v>
      </c>
      <c r="E324" s="50" t="s">
        <v>240</v>
      </c>
      <c r="F324" s="50" t="s">
        <v>186</v>
      </c>
      <c r="G324" s="50" t="s">
        <v>1433</v>
      </c>
      <c r="H324" s="50" t="s">
        <v>376</v>
      </c>
      <c r="I324" s="50" t="s">
        <v>1517</v>
      </c>
      <c r="J324" s="89">
        <v>3.0289999999999999</v>
      </c>
      <c r="K324" s="89" t="s">
        <v>126</v>
      </c>
      <c r="L324" s="50">
        <v>7.1300000000000002E-2</v>
      </c>
      <c r="M324" s="50">
        <v>4.8179999999999994E-2</v>
      </c>
      <c r="N324" s="124">
        <v>225244.43715402854</v>
      </c>
      <c r="O324" s="84">
        <v>114.655</v>
      </c>
      <c r="P324" s="108">
        <v>0</v>
      </c>
      <c r="Q324" s="108">
        <v>830.2866402640542</v>
      </c>
      <c r="R324" s="41">
        <v>4.095353402800519E-4</v>
      </c>
      <c r="S324" s="41">
        <v>2.6805246868853252E-3</v>
      </c>
      <c r="T324" s="41">
        <v>6.8185925749683781E-4</v>
      </c>
    </row>
    <row r="325" spans="1:20" x14ac:dyDescent="0.2">
      <c r="A325" s="33" t="s">
        <v>1518</v>
      </c>
      <c r="B325" s="50" t="s">
        <v>1519</v>
      </c>
      <c r="C325" s="50" t="s">
        <v>218</v>
      </c>
      <c r="D325" s="50" t="s">
        <v>1399</v>
      </c>
      <c r="E325" s="50" t="s">
        <v>240</v>
      </c>
      <c r="F325" s="50" t="s">
        <v>165</v>
      </c>
      <c r="G325" s="50" t="s">
        <v>1490</v>
      </c>
      <c r="H325" s="50" t="s">
        <v>376</v>
      </c>
      <c r="I325" s="50" t="s">
        <v>1520</v>
      </c>
      <c r="J325" s="89">
        <v>3.8279999999999998</v>
      </c>
      <c r="K325" s="89" t="s">
        <v>126</v>
      </c>
      <c r="L325" s="50">
        <v>4.7800000000000002E-2</v>
      </c>
      <c r="M325" s="50">
        <v>2.8889999999999999E-2</v>
      </c>
      <c r="N325" s="124">
        <v>275186.21242185909</v>
      </c>
      <c r="O325" s="84">
        <v>107.72200000000001</v>
      </c>
      <c r="P325" s="108">
        <v>0</v>
      </c>
      <c r="Q325" s="108">
        <v>953.04203491394219</v>
      </c>
      <c r="R325" s="41">
        <v>3.669149498958121E-4</v>
      </c>
      <c r="S325" s="41">
        <v>3.0768322388203158E-3</v>
      </c>
      <c r="T325" s="41">
        <v>7.826701078594119E-4</v>
      </c>
    </row>
    <row r="326" spans="1:20" x14ac:dyDescent="0.2">
      <c r="A326" s="33" t="s">
        <v>1521</v>
      </c>
      <c r="B326" s="50" t="s">
        <v>1522</v>
      </c>
      <c r="C326" s="50" t="s">
        <v>218</v>
      </c>
      <c r="D326" s="50" t="s">
        <v>1399</v>
      </c>
      <c r="E326" s="50" t="s">
        <v>240</v>
      </c>
      <c r="F326" s="50" t="s">
        <v>181</v>
      </c>
      <c r="G326" s="50" t="s">
        <v>1523</v>
      </c>
      <c r="H326" s="50" t="s">
        <v>376</v>
      </c>
      <c r="I326" s="50" t="s">
        <v>1524</v>
      </c>
      <c r="J326" s="89">
        <v>4.9290000000000003</v>
      </c>
      <c r="K326" s="89" t="s">
        <v>126</v>
      </c>
      <c r="L326" s="50">
        <v>4.7500000000000001E-2</v>
      </c>
      <c r="M326" s="50">
        <v>4.53E-2</v>
      </c>
      <c r="N326" s="124">
        <v>289283.35394938086</v>
      </c>
      <c r="O326" s="84">
        <v>105.45699999999999</v>
      </c>
      <c r="P326" s="108">
        <v>0</v>
      </c>
      <c r="Q326" s="108">
        <v>980.79859219140883</v>
      </c>
      <c r="R326" s="41">
        <v>1.9285556929958723E-4</v>
      </c>
      <c r="S326" s="41">
        <v>3.1664424208913337E-3</v>
      </c>
      <c r="T326" s="41">
        <v>8.0546472434253732E-4</v>
      </c>
    </row>
    <row r="327" spans="1:20" x14ac:dyDescent="0.2">
      <c r="A327" s="33" t="s">
        <v>1525</v>
      </c>
      <c r="B327" s="50" t="s">
        <v>1526</v>
      </c>
      <c r="C327" s="50" t="s">
        <v>218</v>
      </c>
      <c r="D327" s="50" t="s">
        <v>1399</v>
      </c>
      <c r="E327" s="50" t="s">
        <v>240</v>
      </c>
      <c r="F327" s="50" t="s">
        <v>181</v>
      </c>
      <c r="G327" s="50" t="s">
        <v>1459</v>
      </c>
      <c r="H327" s="50" t="s">
        <v>376</v>
      </c>
      <c r="I327" s="50" t="s">
        <v>1520</v>
      </c>
      <c r="J327" s="89">
        <v>4.2750000000000004</v>
      </c>
      <c r="K327" s="89" t="s">
        <v>127</v>
      </c>
      <c r="L327" s="50">
        <v>4.8799999999999996E-2</v>
      </c>
      <c r="M327" s="50">
        <v>4.2999999999999997E-2</v>
      </c>
      <c r="N327" s="124">
        <v>224124.29234964389</v>
      </c>
      <c r="O327" s="84">
        <v>106.43400000000001</v>
      </c>
      <c r="P327" s="108">
        <v>0</v>
      </c>
      <c r="Q327" s="108">
        <v>940.843162508864</v>
      </c>
      <c r="R327" s="41">
        <v>4.0749871336298891E-4</v>
      </c>
      <c r="S327" s="41">
        <v>3.037448998083626E-3</v>
      </c>
      <c r="T327" s="41">
        <v>7.7265198438607749E-4</v>
      </c>
    </row>
    <row r="328" spans="1:20" x14ac:dyDescent="0.2">
      <c r="A328" s="33" t="s">
        <v>1527</v>
      </c>
      <c r="B328" s="50" t="s">
        <v>1528</v>
      </c>
      <c r="C328" s="50" t="s">
        <v>218</v>
      </c>
      <c r="D328" s="50" t="s">
        <v>1399</v>
      </c>
      <c r="E328" s="50" t="s">
        <v>240</v>
      </c>
      <c r="F328" s="50" t="s">
        <v>186</v>
      </c>
      <c r="G328" s="50" t="s">
        <v>1469</v>
      </c>
      <c r="H328" s="50" t="s">
        <v>382</v>
      </c>
      <c r="I328" s="50" t="s">
        <v>1491</v>
      </c>
      <c r="J328" s="89">
        <v>7.2640000000000002</v>
      </c>
      <c r="K328" s="89" t="s">
        <v>127</v>
      </c>
      <c r="L328" s="50">
        <v>2.5000000000000001E-2</v>
      </c>
      <c r="M328" s="50">
        <v>2.3690000000000003E-2</v>
      </c>
      <c r="N328" s="124">
        <v>257394.97632668586</v>
      </c>
      <c r="O328" s="84">
        <v>101.43600000000002</v>
      </c>
      <c r="P328" s="108">
        <v>0</v>
      </c>
      <c r="Q328" s="108">
        <v>1029.7696764262434</v>
      </c>
      <c r="R328" s="41">
        <v>2.2382171854494422E-4</v>
      </c>
      <c r="S328" s="41">
        <v>3.3245422792646641E-3</v>
      </c>
      <c r="T328" s="41">
        <v>8.4568142242714105E-4</v>
      </c>
    </row>
    <row r="329" spans="1:20" x14ac:dyDescent="0.2">
      <c r="A329" s="33" t="s">
        <v>1529</v>
      </c>
      <c r="B329" s="50" t="s">
        <v>1530</v>
      </c>
      <c r="C329" s="50" t="s">
        <v>218</v>
      </c>
      <c r="D329" s="50" t="s">
        <v>1399</v>
      </c>
      <c r="E329" s="50" t="s">
        <v>240</v>
      </c>
      <c r="F329" s="50" t="s">
        <v>180</v>
      </c>
      <c r="G329" s="50" t="s">
        <v>1437</v>
      </c>
      <c r="H329" s="50" t="s">
        <v>382</v>
      </c>
      <c r="I329" s="50" t="s">
        <v>1531</v>
      </c>
      <c r="J329" s="89">
        <v>7.2670000000000003</v>
      </c>
      <c r="K329" s="89" t="s">
        <v>2</v>
      </c>
      <c r="L329" s="50">
        <v>4.3799999999999999E-2</v>
      </c>
      <c r="M329" s="50">
        <v>2.3E-2</v>
      </c>
      <c r="N329" s="124">
        <v>259087.10996735204</v>
      </c>
      <c r="O329" s="84">
        <v>117.53700000000001</v>
      </c>
      <c r="P329" s="108">
        <v>0</v>
      </c>
      <c r="Q329" s="108">
        <v>1337.435514290361</v>
      </c>
      <c r="R329" s="41">
        <v>6.4771777491838013E-4</v>
      </c>
      <c r="S329" s="41">
        <v>4.3178207854005033E-3</v>
      </c>
      <c r="T329" s="41">
        <v>1.0983469352631085E-3</v>
      </c>
    </row>
    <row r="330" spans="1:20" x14ac:dyDescent="0.2">
      <c r="A330" s="33" t="s">
        <v>1532</v>
      </c>
      <c r="B330" s="50" t="s">
        <v>1533</v>
      </c>
      <c r="C330" s="50" t="s">
        <v>218</v>
      </c>
      <c r="D330" s="50" t="s">
        <v>1399</v>
      </c>
      <c r="E330" s="50" t="s">
        <v>240</v>
      </c>
      <c r="F330" s="50" t="s">
        <v>186</v>
      </c>
      <c r="G330" s="50" t="s">
        <v>1459</v>
      </c>
      <c r="H330" s="50" t="s">
        <v>376</v>
      </c>
      <c r="I330" s="50" t="s">
        <v>1534</v>
      </c>
      <c r="J330" s="89">
        <v>3.7890000000000001</v>
      </c>
      <c r="K330" s="89" t="s">
        <v>2</v>
      </c>
      <c r="L330" s="50">
        <v>5.2499999999999998E-2</v>
      </c>
      <c r="M330" s="50">
        <v>3.6850000000000001E-2</v>
      </c>
      <c r="N330" s="124">
        <v>256608.49167679879</v>
      </c>
      <c r="O330" s="84">
        <v>109.297</v>
      </c>
      <c r="P330" s="108">
        <v>0</v>
      </c>
      <c r="Q330" s="108">
        <v>1231.7759162171305</v>
      </c>
      <c r="R330" s="41">
        <v>5.7024109261510838E-4</v>
      </c>
      <c r="S330" s="41">
        <v>3.97670586519463E-3</v>
      </c>
      <c r="T330" s="41">
        <v>1.0115757268684812E-3</v>
      </c>
    </row>
    <row r="331" spans="1:20" x14ac:dyDescent="0.2">
      <c r="A331" s="33" t="s">
        <v>1535</v>
      </c>
      <c r="B331" s="50" t="s">
        <v>1536</v>
      </c>
      <c r="C331" s="50" t="s">
        <v>218</v>
      </c>
      <c r="D331" s="50" t="s">
        <v>1399</v>
      </c>
      <c r="E331" s="50" t="s">
        <v>240</v>
      </c>
      <c r="F331" s="50" t="s">
        <v>178</v>
      </c>
      <c r="G331" s="50" t="s">
        <v>1459</v>
      </c>
      <c r="H331" s="50" t="s">
        <v>376</v>
      </c>
      <c r="I331" s="50" t="s">
        <v>1537</v>
      </c>
      <c r="J331" s="89">
        <v>3.8650000000000002</v>
      </c>
      <c r="K331" s="89" t="s">
        <v>126</v>
      </c>
      <c r="L331" s="50">
        <v>5.3499999999999999E-2</v>
      </c>
      <c r="M331" s="50">
        <v>3.8530000000000002E-2</v>
      </c>
      <c r="N331" s="124">
        <v>257394.97632668586</v>
      </c>
      <c r="O331" s="84">
        <v>104.92000000000002</v>
      </c>
      <c r="P331" s="108">
        <v>0</v>
      </c>
      <c r="Q331" s="108">
        <v>868.23907145569763</v>
      </c>
      <c r="R331" s="41">
        <v>2.8599441814076206E-4</v>
      </c>
      <c r="S331" s="41">
        <v>2.8030515635121284E-3</v>
      </c>
      <c r="T331" s="41">
        <v>7.1302706786206761E-4</v>
      </c>
    </row>
    <row r="332" spans="1:20" x14ac:dyDescent="0.2">
      <c r="A332" s="33" t="s">
        <v>1538</v>
      </c>
      <c r="B332" s="50" t="s">
        <v>1539</v>
      </c>
      <c r="C332" s="50" t="s">
        <v>218</v>
      </c>
      <c r="D332" s="50" t="s">
        <v>1399</v>
      </c>
      <c r="E332" s="50" t="s">
        <v>240</v>
      </c>
      <c r="F332" s="50" t="s">
        <v>178</v>
      </c>
      <c r="G332" s="50" t="s">
        <v>500</v>
      </c>
      <c r="H332" s="50" t="s">
        <v>382</v>
      </c>
      <c r="I332" s="50" t="s">
        <v>1540</v>
      </c>
      <c r="J332" s="89">
        <v>5.4020000000000001</v>
      </c>
      <c r="K332" s="89" t="s">
        <v>127</v>
      </c>
      <c r="L332" s="50">
        <v>3.2500000000000001E-2</v>
      </c>
      <c r="M332" s="50">
        <v>3.2050000000000002E-2</v>
      </c>
      <c r="N332" s="124">
        <v>257394.97632668586</v>
      </c>
      <c r="O332" s="84">
        <v>100.827</v>
      </c>
      <c r="P332" s="108">
        <v>0</v>
      </c>
      <c r="Q332" s="108">
        <v>1023.5871600368779</v>
      </c>
      <c r="R332" s="41">
        <v>2.0591598106134868E-4</v>
      </c>
      <c r="S332" s="41">
        <v>3.3045824400897289E-3</v>
      </c>
      <c r="T332" s="41">
        <v>8.4060413245247141E-4</v>
      </c>
    </row>
    <row r="333" spans="1:20" x14ac:dyDescent="0.2">
      <c r="A333" s="33" t="s">
        <v>1541</v>
      </c>
      <c r="B333" s="50" t="s">
        <v>1542</v>
      </c>
      <c r="C333" s="50" t="s">
        <v>218</v>
      </c>
      <c r="D333" s="50" t="s">
        <v>1399</v>
      </c>
      <c r="E333" s="50" t="s">
        <v>240</v>
      </c>
      <c r="F333" s="50" t="s">
        <v>178</v>
      </c>
      <c r="G333" s="50" t="s">
        <v>1433</v>
      </c>
      <c r="H333" s="50" t="s">
        <v>376</v>
      </c>
      <c r="I333" s="50" t="s">
        <v>1543</v>
      </c>
      <c r="J333" s="89">
        <v>2.9180000000000001</v>
      </c>
      <c r="K333" s="89" t="s">
        <v>127</v>
      </c>
      <c r="L333" s="50">
        <v>0.06</v>
      </c>
      <c r="M333" s="50">
        <v>5.2489999999999995E-2</v>
      </c>
      <c r="N333" s="124">
        <v>257394.97632668586</v>
      </c>
      <c r="O333" s="84">
        <v>107.16800000000002</v>
      </c>
      <c r="P333" s="108">
        <v>0</v>
      </c>
      <c r="Q333" s="108">
        <v>1087.960454713553</v>
      </c>
      <c r="R333" s="41">
        <v>2.5739497632668588E-4</v>
      </c>
      <c r="S333" s="41">
        <v>3.5124073010342509E-3</v>
      </c>
      <c r="T333" s="41">
        <v>8.9346964272601188E-4</v>
      </c>
    </row>
    <row r="334" spans="1:20" x14ac:dyDescent="0.2">
      <c r="A334" s="33" t="s">
        <v>1544</v>
      </c>
      <c r="B334" s="50" t="s">
        <v>1545</v>
      </c>
      <c r="C334" s="50" t="s">
        <v>218</v>
      </c>
      <c r="D334" s="50" t="s">
        <v>1399</v>
      </c>
      <c r="E334" s="50" t="s">
        <v>240</v>
      </c>
      <c r="F334" s="50" t="s">
        <v>178</v>
      </c>
      <c r="G334" s="50" t="s">
        <v>534</v>
      </c>
      <c r="H334" s="50" t="s">
        <v>240</v>
      </c>
      <c r="I334" s="50" t="s">
        <v>867</v>
      </c>
      <c r="J334" s="89">
        <v>3.8279999999999998</v>
      </c>
      <c r="K334" s="89" t="s">
        <v>127</v>
      </c>
      <c r="L334" s="50">
        <v>1.7600000000000001E-2</v>
      </c>
      <c r="M334" s="50">
        <v>3.7870000000000001E-2</v>
      </c>
      <c r="N334" s="124">
        <v>262161.54996236524</v>
      </c>
      <c r="O334" s="84">
        <v>102.19</v>
      </c>
      <c r="P334" s="108">
        <v>0</v>
      </c>
      <c r="Q334" s="108">
        <v>1056.6357801921883</v>
      </c>
      <c r="R334" s="41">
        <v>3.4954873328315363E-4</v>
      </c>
      <c r="S334" s="41">
        <v>3.4112776919435137E-3</v>
      </c>
      <c r="T334" s="41">
        <v>8.6774476859859606E-4</v>
      </c>
    </row>
    <row r="335" spans="1:20" x14ac:dyDescent="0.2">
      <c r="A335" s="33" t="s">
        <v>1546</v>
      </c>
      <c r="B335" s="50" t="s">
        <v>1547</v>
      </c>
      <c r="C335" s="50" t="s">
        <v>218</v>
      </c>
      <c r="D335" s="50" t="s">
        <v>1399</v>
      </c>
      <c r="E335" s="50" t="s">
        <v>240</v>
      </c>
      <c r="F335" s="50" t="s">
        <v>178</v>
      </c>
      <c r="G335" s="50" t="s">
        <v>1548</v>
      </c>
      <c r="H335" s="50" t="s">
        <v>382</v>
      </c>
      <c r="I335" s="50" t="s">
        <v>1549</v>
      </c>
      <c r="J335" s="89">
        <v>3.262</v>
      </c>
      <c r="K335" s="89" t="s">
        <v>2</v>
      </c>
      <c r="L335" s="50">
        <v>5.8799999999999998E-2</v>
      </c>
      <c r="M335" s="50">
        <v>5.0610000000000002E-2</v>
      </c>
      <c r="N335" s="124">
        <v>235861.97992750432</v>
      </c>
      <c r="O335" s="84">
        <v>103.43899999999999</v>
      </c>
      <c r="P335" s="108">
        <v>0</v>
      </c>
      <c r="Q335" s="108">
        <v>1071.5062194053055</v>
      </c>
      <c r="R335" s="41">
        <v>1.8868958394200344E-4</v>
      </c>
      <c r="S335" s="41">
        <v>3.4592859067967734E-3</v>
      </c>
      <c r="T335" s="41">
        <v>8.7995687240564186E-4</v>
      </c>
    </row>
    <row r="336" spans="1:20" x14ac:dyDescent="0.2">
      <c r="A336" s="248" t="s">
        <v>1550</v>
      </c>
      <c r="B336" s="245" t="s">
        <v>1551</v>
      </c>
      <c r="C336" s="245" t="s">
        <v>218</v>
      </c>
      <c r="D336" s="245" t="s">
        <v>1399</v>
      </c>
      <c r="E336" s="245" t="s">
        <v>240</v>
      </c>
      <c r="F336" s="245" t="s">
        <v>178</v>
      </c>
      <c r="G336" s="245" t="s">
        <v>1459</v>
      </c>
      <c r="H336" s="245" t="s">
        <v>376</v>
      </c>
      <c r="I336" s="245" t="s">
        <v>1552</v>
      </c>
      <c r="J336" s="243">
        <v>5.4139999999999997</v>
      </c>
      <c r="K336" s="243" t="s">
        <v>2</v>
      </c>
      <c r="L336" s="245">
        <v>5.8400000000000001E-2</v>
      </c>
      <c r="M336" s="245">
        <v>5.1070000000000004E-2</v>
      </c>
      <c r="N336" s="257">
        <v>218118.40956868787</v>
      </c>
      <c r="O336" s="244">
        <v>109.73399999999999</v>
      </c>
      <c r="P336" s="246">
        <v>0</v>
      </c>
      <c r="Q336" s="246">
        <v>1051.2015089732108</v>
      </c>
      <c r="R336" s="242">
        <v>2.9082454609158381E-4</v>
      </c>
      <c r="S336" s="242">
        <v>3.3937335120768262E-3</v>
      </c>
      <c r="T336" s="242">
        <v>8.6328196267264497E-4</v>
      </c>
    </row>
    <row r="337" spans="1:20" s="143" customFormat="1" x14ac:dyDescent="0.2">
      <c r="A337" s="101" t="s">
        <v>230</v>
      </c>
      <c r="B337" s="153"/>
      <c r="C337" s="153"/>
      <c r="D337" s="153"/>
      <c r="E337" s="153"/>
      <c r="F337" s="153"/>
      <c r="G337" s="154"/>
      <c r="H337" s="154"/>
      <c r="I337" s="154"/>
      <c r="J337" s="155"/>
      <c r="K337" s="156"/>
      <c r="L337" s="157"/>
      <c r="M337" s="157"/>
      <c r="N337" s="157"/>
      <c r="O337" s="156"/>
      <c r="P337" s="156"/>
      <c r="Q337" s="156"/>
      <c r="R337" s="162"/>
      <c r="S337" s="162"/>
      <c r="T337" s="162"/>
    </row>
    <row r="338" spans="1:20" s="143" customFormat="1" x14ac:dyDescent="0.2">
      <c r="A338" s="101" t="s">
        <v>231</v>
      </c>
      <c r="B338" s="153"/>
      <c r="C338" s="153"/>
      <c r="D338" s="153"/>
      <c r="E338" s="153"/>
      <c r="F338" s="153"/>
      <c r="G338" s="154"/>
      <c r="H338" s="154"/>
      <c r="I338" s="154"/>
      <c r="J338" s="155"/>
      <c r="K338" s="156"/>
      <c r="L338" s="157"/>
      <c r="M338" s="157"/>
      <c r="N338" s="157"/>
      <c r="O338" s="156"/>
      <c r="P338" s="156"/>
      <c r="Q338" s="156"/>
      <c r="R338" s="162"/>
      <c r="S338" s="162"/>
      <c r="T338" s="162"/>
    </row>
    <row r="339" spans="1:20" s="143" customFormat="1" x14ac:dyDescent="0.2">
      <c r="A339" s="101" t="s">
        <v>232</v>
      </c>
      <c r="B339" s="153"/>
      <c r="C339" s="153"/>
      <c r="D339" s="153"/>
      <c r="E339" s="153"/>
      <c r="F339" s="153"/>
      <c r="G339" s="154"/>
      <c r="H339" s="154"/>
      <c r="I339" s="154"/>
      <c r="J339" s="155"/>
      <c r="K339" s="156"/>
      <c r="L339" s="157"/>
      <c r="M339" s="157"/>
      <c r="N339" s="157"/>
      <c r="O339" s="156"/>
      <c r="P339" s="156"/>
      <c r="Q339" s="156"/>
      <c r="R339" s="162"/>
      <c r="S339" s="162"/>
      <c r="T339" s="162"/>
    </row>
    <row r="340" spans="1:20" s="143" customFormat="1" x14ac:dyDescent="0.2">
      <c r="A340" s="101" t="s">
        <v>233</v>
      </c>
      <c r="B340" s="153"/>
      <c r="C340" s="153"/>
      <c r="D340" s="153"/>
      <c r="E340" s="153"/>
      <c r="F340" s="153"/>
      <c r="G340" s="154"/>
      <c r="H340" s="154"/>
      <c r="I340" s="154"/>
      <c r="J340" s="155"/>
      <c r="K340" s="156"/>
      <c r="L340" s="157"/>
      <c r="M340" s="157"/>
      <c r="N340" s="157"/>
      <c r="O340" s="156"/>
      <c r="P340" s="156"/>
      <c r="Q340" s="156"/>
      <c r="R340" s="162"/>
      <c r="S340" s="162"/>
      <c r="T340" s="162"/>
    </row>
    <row r="341" spans="1:20" s="143" customFormat="1" x14ac:dyDescent="0.2">
      <c r="A341" s="101" t="s">
        <v>234</v>
      </c>
      <c r="B341" s="153"/>
      <c r="C341" s="153"/>
      <c r="D341" s="153"/>
      <c r="E341" s="153"/>
      <c r="F341" s="153"/>
      <c r="G341" s="154"/>
      <c r="H341" s="154"/>
      <c r="I341" s="154"/>
      <c r="J341" s="155"/>
      <c r="K341" s="156"/>
      <c r="L341" s="157"/>
      <c r="M341" s="157"/>
      <c r="N341" s="157"/>
      <c r="O341" s="156"/>
      <c r="P341" s="156"/>
      <c r="Q341" s="156"/>
      <c r="R341" s="162"/>
      <c r="S341" s="162"/>
      <c r="T341" s="162"/>
    </row>
  </sheetData>
  <sortState ref="A286:Z292">
    <sortCondition ref="A286:A292" customList="א,ב,ג,ד,ה,ו,ז,ח,ט,י,כ,ל,מ,נ,ס,ע,פ,צ,ק,ר,ש,ת"/>
  </sortState>
  <mergeCells count="2">
    <mergeCell ref="A6:T6"/>
    <mergeCell ref="A5:T5"/>
  </mergeCells>
  <conditionalFormatting sqref="S11:T336">
    <cfRule type="expression" dxfId="145" priority="123" stopIfTrue="1">
      <formula>OR(LEFT(#REF!,3)="TIR",LEFT(#REF!,2)="IR")</formula>
    </cfRule>
  </conditionalFormatting>
  <conditionalFormatting sqref="A11:A336 P11:Q336">
    <cfRule type="expression" dxfId="144" priority="124" stopIfTrue="1">
      <formula>#REF!&gt;0</formula>
    </cfRule>
  </conditionalFormatting>
  <conditionalFormatting sqref="B11:M336">
    <cfRule type="expression" dxfId="143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24"/>
  <sheetViews>
    <sheetView rightToLeft="1" topLeftCell="A7" zoomScale="80" zoomScaleNormal="80" workbookViewId="0">
      <selection activeCell="A7" sqref="A7:N319"/>
    </sheetView>
  </sheetViews>
  <sheetFormatPr defaultRowHeight="12.75" x14ac:dyDescent="0.2"/>
  <cols>
    <col min="1" max="1" width="30.85546875" style="26" bestFit="1" customWidth="1"/>
    <col min="2" max="2" width="15.710937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40.7109375" style="25" bestFit="1" customWidth="1"/>
    <col min="7" max="7" width="12.85546875" style="83" bestFit="1" customWidth="1"/>
    <col min="8" max="8" width="10.85546875" style="83" bestFit="1" customWidth="1"/>
    <col min="9" max="9" width="11.42578125" style="83" bestFit="1" customWidth="1"/>
    <col min="10" max="10" width="16.5703125" style="83" bestFit="1" customWidth="1"/>
    <col min="11" max="11" width="10.85546875" style="54" bestFit="1" customWidth="1"/>
    <col min="12" max="12" width="22.85546875" style="85" bestFit="1" customWidth="1"/>
    <col min="13" max="13" width="26.42578125" style="85" bestFit="1" customWidth="1"/>
    <col min="14" max="14" width="20.7109375" style="87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3"/>
      <c r="H1" s="83"/>
      <c r="I1" s="83"/>
      <c r="J1" s="83"/>
      <c r="K1" s="54"/>
      <c r="L1" s="85"/>
      <c r="M1" s="85"/>
      <c r="N1" s="86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3"/>
      <c r="H2" s="83"/>
      <c r="I2" s="83"/>
      <c r="J2" s="83"/>
      <c r="K2" s="54"/>
      <c r="L2" s="85"/>
      <c r="M2" s="85"/>
      <c r="N2" s="86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83"/>
      <c r="K3" s="54"/>
      <c r="L3" s="85"/>
      <c r="M3" s="85"/>
      <c r="N3" s="86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83"/>
      <c r="K4" s="54"/>
      <c r="L4" s="85"/>
      <c r="M4" s="85"/>
      <c r="N4" s="86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10" t="s">
        <v>157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6</v>
      </c>
      <c r="H7" s="112" t="s">
        <v>67</v>
      </c>
      <c r="I7" s="112" t="s">
        <v>68</v>
      </c>
      <c r="J7" s="112" t="s">
        <v>135</v>
      </c>
      <c r="K7" s="112" t="s">
        <v>7</v>
      </c>
      <c r="L7" s="112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134</v>
      </c>
      <c r="I8" s="73"/>
      <c r="J8" s="15" t="s">
        <v>136</v>
      </c>
      <c r="K8" s="15" t="s">
        <v>136</v>
      </c>
      <c r="L8" s="73" t="s">
        <v>9</v>
      </c>
      <c r="M8" s="77" t="s">
        <v>9</v>
      </c>
      <c r="N8" s="74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1">
        <v>12</v>
      </c>
      <c r="N9" s="66">
        <v>13</v>
      </c>
    </row>
    <row r="10" spans="1:19" s="143" customFormat="1" ht="12.75" customHeight="1" thickBot="1" x14ac:dyDescent="0.25">
      <c r="A10" s="173" t="s">
        <v>59</v>
      </c>
      <c r="B10" s="93" t="s">
        <v>240</v>
      </c>
      <c r="C10" s="93" t="s">
        <v>240</v>
      </c>
      <c r="D10" s="93" t="s">
        <v>240</v>
      </c>
      <c r="E10" s="93" t="s">
        <v>240</v>
      </c>
      <c r="F10" s="93" t="s">
        <v>240</v>
      </c>
      <c r="G10" s="174" t="s">
        <v>240</v>
      </c>
      <c r="H10" s="175" t="s">
        <v>240</v>
      </c>
      <c r="I10" s="174" t="s">
        <v>240</v>
      </c>
      <c r="J10" s="174" t="s">
        <v>240</v>
      </c>
      <c r="K10" s="176">
        <v>317316.84786546085</v>
      </c>
      <c r="L10" s="93" t="s">
        <v>240</v>
      </c>
      <c r="M10" s="93">
        <v>1</v>
      </c>
      <c r="N10" s="106">
        <v>0.2605912461845345</v>
      </c>
    </row>
    <row r="11" spans="1:19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50" t="s">
        <v>240</v>
      </c>
      <c r="H11" s="159" t="s">
        <v>240</v>
      </c>
      <c r="I11" s="150" t="s">
        <v>240</v>
      </c>
      <c r="J11" s="150" t="s">
        <v>240</v>
      </c>
      <c r="K11" s="147">
        <v>169073.14791661987</v>
      </c>
      <c r="L11" s="146" t="s">
        <v>240</v>
      </c>
      <c r="M11" s="146">
        <v>0.5328212134147543</v>
      </c>
      <c r="N11" s="146">
        <v>0.13884854399730667</v>
      </c>
    </row>
    <row r="12" spans="1:19" s="143" customFormat="1" x14ac:dyDescent="0.2">
      <c r="A12" s="116" t="s">
        <v>1553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50" t="s">
        <v>240</v>
      </c>
      <c r="H12" s="161" t="s">
        <v>240</v>
      </c>
      <c r="I12" s="150" t="s">
        <v>240</v>
      </c>
      <c r="J12" s="150" t="s">
        <v>240</v>
      </c>
      <c r="K12" s="152">
        <v>99035.373112752059</v>
      </c>
      <c r="L12" s="149" t="s">
        <v>240</v>
      </c>
      <c r="M12" s="146">
        <v>0.31210247353377862</v>
      </c>
      <c r="N12" s="146">
        <v>8.133117251544307E-2</v>
      </c>
    </row>
    <row r="13" spans="1:19" x14ac:dyDescent="0.2">
      <c r="A13" s="33" t="s">
        <v>1610</v>
      </c>
      <c r="B13" s="50" t="s">
        <v>1611</v>
      </c>
      <c r="C13" s="50" t="s">
        <v>404</v>
      </c>
      <c r="D13" s="50" t="s">
        <v>240</v>
      </c>
      <c r="E13" s="50" t="s">
        <v>1612</v>
      </c>
      <c r="F13" s="50" t="s">
        <v>215</v>
      </c>
      <c r="G13" s="89" t="s">
        <v>245</v>
      </c>
      <c r="H13" s="92">
        <v>29015.005003152677</v>
      </c>
      <c r="I13" s="89">
        <v>3400</v>
      </c>
      <c r="J13" s="84">
        <v>0</v>
      </c>
      <c r="K13" s="108">
        <v>986.51017010719113</v>
      </c>
      <c r="L13" s="41">
        <v>1.6384382136982648E-4</v>
      </c>
      <c r="M13" s="50">
        <v>3.1089120440445741E-3</v>
      </c>
      <c r="N13" s="50">
        <v>8.10155263835684E-4</v>
      </c>
      <c r="O13" s="31"/>
      <c r="P13" s="31"/>
      <c r="Q13" s="31"/>
      <c r="R13" s="31"/>
    </row>
    <row r="14" spans="1:19" x14ac:dyDescent="0.2">
      <c r="A14" s="33" t="s">
        <v>1560</v>
      </c>
      <c r="B14" s="50" t="s">
        <v>1561</v>
      </c>
      <c r="C14" s="50" t="s">
        <v>404</v>
      </c>
      <c r="D14" s="50" t="s">
        <v>240</v>
      </c>
      <c r="E14" s="50" t="s">
        <v>1562</v>
      </c>
      <c r="F14" s="50" t="s">
        <v>1563</v>
      </c>
      <c r="G14" s="89" t="s">
        <v>245</v>
      </c>
      <c r="H14" s="92">
        <v>19072.381921590724</v>
      </c>
      <c r="I14" s="89">
        <v>3055</v>
      </c>
      <c r="J14" s="89">
        <v>0</v>
      </c>
      <c r="K14" s="108">
        <v>582.6612676469249</v>
      </c>
      <c r="L14" s="41">
        <v>1.7402259955723455E-5</v>
      </c>
      <c r="M14" s="50">
        <v>1.8362128313274037E-3</v>
      </c>
      <c r="N14" s="50">
        <v>4.7850098997564061E-4</v>
      </c>
      <c r="O14" s="31"/>
      <c r="P14" s="31"/>
      <c r="Q14" s="31"/>
      <c r="R14" s="31"/>
    </row>
    <row r="15" spans="1:19" x14ac:dyDescent="0.2">
      <c r="A15" s="33" t="s">
        <v>1641</v>
      </c>
      <c r="B15" s="50" t="s">
        <v>1642</v>
      </c>
      <c r="C15" s="50" t="s">
        <v>404</v>
      </c>
      <c r="D15" s="50" t="s">
        <v>240</v>
      </c>
      <c r="E15" s="50" t="s">
        <v>907</v>
      </c>
      <c r="F15" s="50" t="s">
        <v>539</v>
      </c>
      <c r="G15" s="89" t="s">
        <v>245</v>
      </c>
      <c r="H15" s="92">
        <v>1861.5869800700802</v>
      </c>
      <c r="I15" s="89">
        <v>3344</v>
      </c>
      <c r="J15" s="89">
        <v>0</v>
      </c>
      <c r="K15" s="108">
        <v>62.25146861354348</v>
      </c>
      <c r="L15" s="41">
        <v>1.0436636353023557E-5</v>
      </c>
      <c r="M15" s="50">
        <v>1.9618078596298635E-4</v>
      </c>
      <c r="N15" s="50">
        <v>5.1122995491556046E-5</v>
      </c>
      <c r="O15" s="31"/>
      <c r="P15" s="31"/>
      <c r="Q15" s="31"/>
      <c r="R15" s="31"/>
    </row>
    <row r="16" spans="1:19" x14ac:dyDescent="0.2">
      <c r="A16" s="33" t="s">
        <v>1586</v>
      </c>
      <c r="B16" s="50" t="s">
        <v>1587</v>
      </c>
      <c r="C16" s="50" t="s">
        <v>404</v>
      </c>
      <c r="D16" s="50" t="s">
        <v>240</v>
      </c>
      <c r="E16" s="50" t="s">
        <v>1588</v>
      </c>
      <c r="F16" s="50" t="s">
        <v>198</v>
      </c>
      <c r="G16" s="89" t="s">
        <v>245</v>
      </c>
      <c r="H16" s="92">
        <v>2813.3874113824377</v>
      </c>
      <c r="I16" s="89">
        <v>29350</v>
      </c>
      <c r="J16" s="89">
        <v>0</v>
      </c>
      <c r="K16" s="108">
        <v>825.7292052407455</v>
      </c>
      <c r="L16" s="41">
        <v>5.0382028921398879E-5</v>
      </c>
      <c r="M16" s="50">
        <v>2.6022230171366327E-3</v>
      </c>
      <c r="N16" s="50">
        <v>6.7811653888571446E-4</v>
      </c>
      <c r="O16" s="31"/>
      <c r="P16" s="31"/>
      <c r="Q16" s="31"/>
      <c r="R16" s="31"/>
    </row>
    <row r="17" spans="1:18" x14ac:dyDescent="0.2">
      <c r="A17" s="33" t="s">
        <v>1558</v>
      </c>
      <c r="B17" s="50" t="s">
        <v>1559</v>
      </c>
      <c r="C17" s="50" t="s">
        <v>404</v>
      </c>
      <c r="D17" s="50" t="s">
        <v>240</v>
      </c>
      <c r="E17" s="50" t="s">
        <v>1116</v>
      </c>
      <c r="F17" s="50" t="s">
        <v>212</v>
      </c>
      <c r="G17" s="89" t="s">
        <v>245</v>
      </c>
      <c r="H17" s="92">
        <v>183326.62097805232</v>
      </c>
      <c r="I17" s="89">
        <v>1636</v>
      </c>
      <c r="J17" s="89">
        <v>0</v>
      </c>
      <c r="K17" s="108">
        <v>2999.2235191865179</v>
      </c>
      <c r="L17" s="41">
        <v>1.4316227931038847E-4</v>
      </c>
      <c r="M17" s="50">
        <v>9.4518256416632456E-3</v>
      </c>
      <c r="N17" s="50">
        <v>2.4630630226799627E-3</v>
      </c>
      <c r="O17" s="31"/>
      <c r="P17" s="31"/>
      <c r="Q17" s="31"/>
      <c r="R17" s="31"/>
    </row>
    <row r="18" spans="1:18" x14ac:dyDescent="0.2">
      <c r="A18" s="33" t="s">
        <v>1595</v>
      </c>
      <c r="B18" s="50" t="s">
        <v>1596</v>
      </c>
      <c r="C18" s="50" t="s">
        <v>404</v>
      </c>
      <c r="D18" s="50" t="s">
        <v>240</v>
      </c>
      <c r="E18" s="50" t="s">
        <v>639</v>
      </c>
      <c r="F18" s="50" t="s">
        <v>524</v>
      </c>
      <c r="G18" s="89" t="s">
        <v>245</v>
      </c>
      <c r="H18" s="92">
        <v>61716.005573228962</v>
      </c>
      <c r="I18" s="89">
        <v>4870</v>
      </c>
      <c r="J18" s="89">
        <v>0</v>
      </c>
      <c r="K18" s="108">
        <v>3005.5694714018327</v>
      </c>
      <c r="L18" s="41">
        <v>4.9575675658882011E-4</v>
      </c>
      <c r="M18" s="50">
        <v>9.4718244291780041E-3</v>
      </c>
      <c r="N18" s="50">
        <v>2.4682745316406138E-3</v>
      </c>
      <c r="O18" s="31"/>
      <c r="P18" s="31"/>
      <c r="Q18" s="31"/>
      <c r="R18" s="31"/>
    </row>
    <row r="19" spans="1:18" x14ac:dyDescent="0.2">
      <c r="A19" s="33" t="s">
        <v>1607</v>
      </c>
      <c r="B19" s="50" t="s">
        <v>1608</v>
      </c>
      <c r="C19" s="50" t="s">
        <v>404</v>
      </c>
      <c r="D19" s="50" t="s">
        <v>240</v>
      </c>
      <c r="E19" s="50" t="s">
        <v>1609</v>
      </c>
      <c r="F19" s="50" t="s">
        <v>208</v>
      </c>
      <c r="G19" s="89" t="s">
        <v>245</v>
      </c>
      <c r="H19" s="92">
        <v>1.1534353481025309E-3</v>
      </c>
      <c r="I19" s="89">
        <v>35240</v>
      </c>
      <c r="J19" s="89">
        <v>1.802243E-6</v>
      </c>
      <c r="K19" s="108">
        <v>0</v>
      </c>
      <c r="L19" s="41">
        <v>1.0786487674898706E-11</v>
      </c>
      <c r="M19" s="50">
        <v>0</v>
      </c>
      <c r="N19" s="50">
        <v>0</v>
      </c>
      <c r="O19" s="31"/>
      <c r="P19" s="31"/>
      <c r="Q19" s="31"/>
      <c r="R19" s="31"/>
    </row>
    <row r="20" spans="1:18" x14ac:dyDescent="0.2">
      <c r="A20" s="33" t="s">
        <v>1567</v>
      </c>
      <c r="B20" s="50" t="s">
        <v>1568</v>
      </c>
      <c r="C20" s="50" t="s">
        <v>404</v>
      </c>
      <c r="D20" s="50" t="s">
        <v>240</v>
      </c>
      <c r="E20" s="50" t="s">
        <v>1569</v>
      </c>
      <c r="F20" s="50" t="s">
        <v>195</v>
      </c>
      <c r="G20" s="89" t="s">
        <v>245</v>
      </c>
      <c r="H20" s="92">
        <v>8596.8815134058623</v>
      </c>
      <c r="I20" s="89">
        <v>42310</v>
      </c>
      <c r="J20" s="89">
        <v>13.77757574</v>
      </c>
      <c r="K20" s="108">
        <v>3651.1181440047385</v>
      </c>
      <c r="L20" s="41">
        <v>1.9450693076878385E-4</v>
      </c>
      <c r="M20" s="50">
        <v>1.1506222151660776E-2</v>
      </c>
      <c r="N20" s="50">
        <v>2.9984207693773777E-3</v>
      </c>
      <c r="O20" s="31"/>
      <c r="P20" s="31"/>
      <c r="Q20" s="31"/>
      <c r="R20" s="31"/>
    </row>
    <row r="21" spans="1:18" x14ac:dyDescent="0.2">
      <c r="A21" s="33" t="s">
        <v>1615</v>
      </c>
      <c r="B21" s="50" t="s">
        <v>1616</v>
      </c>
      <c r="C21" s="50" t="s">
        <v>404</v>
      </c>
      <c r="D21" s="50" t="s">
        <v>240</v>
      </c>
      <c r="E21" s="50" t="s">
        <v>1569</v>
      </c>
      <c r="F21" s="50" t="s">
        <v>195</v>
      </c>
      <c r="G21" s="89" t="s">
        <v>245</v>
      </c>
      <c r="H21" s="92">
        <v>1064.5415276184542</v>
      </c>
      <c r="I21" s="89">
        <v>41760.53</v>
      </c>
      <c r="J21" s="89">
        <v>0</v>
      </c>
      <c r="K21" s="108">
        <v>444.55818396247173</v>
      </c>
      <c r="L21" s="41">
        <v>2.4085559966144743E-5</v>
      </c>
      <c r="M21" s="50">
        <v>1.4009914284505937E-3</v>
      </c>
      <c r="N21" s="50">
        <v>3.6508610223379135E-4</v>
      </c>
      <c r="O21" s="31"/>
      <c r="P21" s="31"/>
      <c r="Q21" s="31"/>
      <c r="R21" s="31"/>
    </row>
    <row r="22" spans="1:18" x14ac:dyDescent="0.2">
      <c r="A22" s="33" t="s">
        <v>1597</v>
      </c>
      <c r="B22" s="50" t="s">
        <v>1598</v>
      </c>
      <c r="C22" s="50" t="s">
        <v>404</v>
      </c>
      <c r="D22" s="50" t="s">
        <v>240</v>
      </c>
      <c r="E22" s="50" t="s">
        <v>1110</v>
      </c>
      <c r="F22" s="50" t="s">
        <v>524</v>
      </c>
      <c r="G22" s="89" t="s">
        <v>245</v>
      </c>
      <c r="H22" s="92">
        <v>64319.346928904029</v>
      </c>
      <c r="I22" s="89">
        <v>4490</v>
      </c>
      <c r="J22" s="89">
        <v>0</v>
      </c>
      <c r="K22" s="108">
        <v>2887.9386771077911</v>
      </c>
      <c r="L22" s="41">
        <v>3.7209078214579707E-4</v>
      </c>
      <c r="M22" s="50">
        <v>9.1011198949393565E-3</v>
      </c>
      <c r="N22" s="50">
        <v>2.371672175097107E-3</v>
      </c>
      <c r="O22" s="31"/>
      <c r="P22" s="31"/>
      <c r="Q22" s="31"/>
      <c r="R22" s="31"/>
    </row>
    <row r="23" spans="1:18" x14ac:dyDescent="0.2">
      <c r="A23" s="33" t="s">
        <v>1621</v>
      </c>
      <c r="B23" s="50" t="s">
        <v>1622</v>
      </c>
      <c r="C23" s="50" t="s">
        <v>404</v>
      </c>
      <c r="D23" s="50" t="s">
        <v>240</v>
      </c>
      <c r="E23" s="50" t="s">
        <v>624</v>
      </c>
      <c r="F23" s="50" t="s">
        <v>518</v>
      </c>
      <c r="G23" s="89" t="s">
        <v>245</v>
      </c>
      <c r="H23" s="92">
        <v>2220.0519059122221</v>
      </c>
      <c r="I23" s="89">
        <v>175600</v>
      </c>
      <c r="J23" s="89">
        <v>0</v>
      </c>
      <c r="K23" s="108">
        <v>3898.4111467818616</v>
      </c>
      <c r="L23" s="41">
        <v>5.8790711441337703E-4</v>
      </c>
      <c r="M23" s="50">
        <v>1.2285547310222709E-2</v>
      </c>
      <c r="N23" s="50">
        <v>3.2015060836299921E-3</v>
      </c>
      <c r="O23" s="31"/>
      <c r="P23" s="31"/>
      <c r="Q23" s="31"/>
      <c r="R23" s="31"/>
    </row>
    <row r="24" spans="1:18" x14ac:dyDescent="0.2">
      <c r="A24" s="33" t="s">
        <v>1623</v>
      </c>
      <c r="B24" s="50" t="s">
        <v>1624</v>
      </c>
      <c r="C24" s="50" t="s">
        <v>404</v>
      </c>
      <c r="D24" s="50" t="s">
        <v>240</v>
      </c>
      <c r="E24" s="50" t="s">
        <v>624</v>
      </c>
      <c r="F24" s="50" t="s">
        <v>214</v>
      </c>
      <c r="G24" s="89" t="s">
        <v>245</v>
      </c>
      <c r="H24" s="92">
        <v>186.78443668335365</v>
      </c>
      <c r="I24" s="89">
        <v>173252.1</v>
      </c>
      <c r="J24" s="89">
        <v>0</v>
      </c>
      <c r="K24" s="108">
        <v>323.60795902708054</v>
      </c>
      <c r="L24" s="41">
        <v>4.9463662942023289E-5</v>
      </c>
      <c r="M24" s="50">
        <v>1.0198259600898564E-3</v>
      </c>
      <c r="N24" s="50">
        <v>2.6575771783115507E-4</v>
      </c>
      <c r="O24" s="31"/>
      <c r="P24" s="31"/>
      <c r="Q24" s="31"/>
      <c r="R24" s="31"/>
    </row>
    <row r="25" spans="1:18" x14ac:dyDescent="0.2">
      <c r="A25" s="33" t="s">
        <v>1599</v>
      </c>
      <c r="B25" s="50" t="s">
        <v>1600</v>
      </c>
      <c r="C25" s="50" t="s">
        <v>404</v>
      </c>
      <c r="D25" s="50" t="s">
        <v>240</v>
      </c>
      <c r="E25" s="50" t="s">
        <v>588</v>
      </c>
      <c r="F25" s="50" t="s">
        <v>524</v>
      </c>
      <c r="G25" s="89" t="s">
        <v>245</v>
      </c>
      <c r="H25" s="92">
        <v>102302.00177780408</v>
      </c>
      <c r="I25" s="89">
        <v>1799.0000000000002</v>
      </c>
      <c r="J25" s="89">
        <v>0</v>
      </c>
      <c r="K25" s="108">
        <v>1840.4130119826955</v>
      </c>
      <c r="L25" s="41">
        <v>2.4975134670664857E-4</v>
      </c>
      <c r="M25" s="50">
        <v>5.7999221420572409E-3</v>
      </c>
      <c r="N25" s="50">
        <v>1.5114089387719713E-3</v>
      </c>
      <c r="O25" s="31"/>
      <c r="P25" s="31"/>
      <c r="Q25" s="31"/>
      <c r="R25" s="31"/>
    </row>
    <row r="26" spans="1:18" x14ac:dyDescent="0.2">
      <c r="A26" s="33" t="s">
        <v>1617</v>
      </c>
      <c r="B26" s="50" t="s">
        <v>1618</v>
      </c>
      <c r="C26" s="50" t="s">
        <v>404</v>
      </c>
      <c r="D26" s="50" t="s">
        <v>240</v>
      </c>
      <c r="E26" s="50" t="s">
        <v>588</v>
      </c>
      <c r="F26" s="50" t="s">
        <v>524</v>
      </c>
      <c r="G26" s="89" t="s">
        <v>245</v>
      </c>
      <c r="H26" s="92">
        <v>51118.546101794804</v>
      </c>
      <c r="I26" s="89">
        <v>1793.91</v>
      </c>
      <c r="J26" s="89">
        <v>0</v>
      </c>
      <c r="K26" s="108">
        <v>917.02071035091762</v>
      </c>
      <c r="L26" s="41">
        <v>1.2479644101528347E-4</v>
      </c>
      <c r="M26" s="50">
        <v>2.8899212774851626E-3</v>
      </c>
      <c r="N26" s="50">
        <v>7.5308818707506048E-4</v>
      </c>
      <c r="O26" s="31"/>
      <c r="P26" s="31"/>
      <c r="Q26" s="31"/>
      <c r="R26" s="31"/>
    </row>
    <row r="27" spans="1:18" x14ac:dyDescent="0.2">
      <c r="A27" s="33" t="s">
        <v>1631</v>
      </c>
      <c r="B27" s="50" t="s">
        <v>1632</v>
      </c>
      <c r="C27" s="50" t="s">
        <v>404</v>
      </c>
      <c r="D27" s="50" t="s">
        <v>240</v>
      </c>
      <c r="E27" s="50" t="s">
        <v>1372</v>
      </c>
      <c r="F27" s="50" t="s">
        <v>198</v>
      </c>
      <c r="G27" s="89" t="s">
        <v>245</v>
      </c>
      <c r="H27" s="92">
        <v>51765.544033400147</v>
      </c>
      <c r="I27" s="89">
        <v>1466</v>
      </c>
      <c r="J27" s="89">
        <v>0</v>
      </c>
      <c r="K27" s="108">
        <v>758.88287552964607</v>
      </c>
      <c r="L27" s="41">
        <v>1.0737289341435263E-4</v>
      </c>
      <c r="M27" s="50">
        <v>2.3915618746200478E-3</v>
      </c>
      <c r="N27" s="50">
        <v>6.2322008923465966E-4</v>
      </c>
      <c r="O27" s="31"/>
      <c r="P27" s="31"/>
      <c r="Q27" s="31"/>
      <c r="R27" s="31"/>
    </row>
    <row r="28" spans="1:18" x14ac:dyDescent="0.2">
      <c r="A28" s="33" t="s">
        <v>1554</v>
      </c>
      <c r="B28" s="50" t="s">
        <v>1555</v>
      </c>
      <c r="C28" s="50" t="s">
        <v>404</v>
      </c>
      <c r="D28" s="50" t="s">
        <v>240</v>
      </c>
      <c r="E28" s="50" t="s">
        <v>570</v>
      </c>
      <c r="F28" s="50" t="s">
        <v>206</v>
      </c>
      <c r="G28" s="89" t="s">
        <v>245</v>
      </c>
      <c r="H28" s="92">
        <v>788856.12506322155</v>
      </c>
      <c r="I28" s="89">
        <v>319.89999999999998</v>
      </c>
      <c r="J28" s="124">
        <v>0</v>
      </c>
      <c r="K28" s="108">
        <v>2523.5507440399033</v>
      </c>
      <c r="L28" s="41">
        <v>2.8525047514978884E-4</v>
      </c>
      <c r="M28" s="50">
        <v>7.9527789369377051E-3</v>
      </c>
      <c r="N28" s="50">
        <v>2.0724245738067142E-3</v>
      </c>
      <c r="O28" s="31"/>
      <c r="P28" s="31"/>
      <c r="Q28" s="31"/>
      <c r="R28" s="31"/>
    </row>
    <row r="29" spans="1:18" x14ac:dyDescent="0.2">
      <c r="A29" s="33" t="s">
        <v>251</v>
      </c>
      <c r="B29" s="50" t="s">
        <v>1564</v>
      </c>
      <c r="C29" s="50" t="s">
        <v>404</v>
      </c>
      <c r="D29" s="50" t="s">
        <v>240</v>
      </c>
      <c r="E29" s="50" t="s">
        <v>962</v>
      </c>
      <c r="F29" s="50" t="s">
        <v>200</v>
      </c>
      <c r="G29" s="89" t="s">
        <v>245</v>
      </c>
      <c r="H29" s="92">
        <v>563561.73126201029</v>
      </c>
      <c r="I29" s="89">
        <v>1236</v>
      </c>
      <c r="J29" s="89">
        <v>0</v>
      </c>
      <c r="K29" s="108">
        <v>6965.6229983926805</v>
      </c>
      <c r="L29" s="41">
        <v>4.8415249489575991E-4</v>
      </c>
      <c r="M29" s="50">
        <v>2.1951633029413029E-2</v>
      </c>
      <c r="N29" s="50">
        <v>5.7204034069203305E-3</v>
      </c>
      <c r="O29" s="31"/>
      <c r="P29" s="31"/>
      <c r="Q29" s="31"/>
      <c r="R29" s="31"/>
    </row>
    <row r="30" spans="1:18" x14ac:dyDescent="0.2">
      <c r="A30" s="33" t="s">
        <v>1572</v>
      </c>
      <c r="B30" s="50" t="s">
        <v>1573</v>
      </c>
      <c r="C30" s="50" t="s">
        <v>404</v>
      </c>
      <c r="D30" s="50" t="s">
        <v>240</v>
      </c>
      <c r="E30" s="50" t="s">
        <v>1045</v>
      </c>
      <c r="F30" s="50" t="s">
        <v>200</v>
      </c>
      <c r="G30" s="89" t="s">
        <v>245</v>
      </c>
      <c r="H30" s="92">
        <v>598216.69968396716</v>
      </c>
      <c r="I30" s="89">
        <v>2199</v>
      </c>
      <c r="J30" s="89">
        <v>0</v>
      </c>
      <c r="K30" s="108">
        <v>13154.785226050439</v>
      </c>
      <c r="L30" s="41">
        <v>4.4780114466856695E-4</v>
      </c>
      <c r="M30" s="50">
        <v>4.1456308779507144E-2</v>
      </c>
      <c r="N30" s="50">
        <v>1.0803151167062626E-2</v>
      </c>
      <c r="O30" s="31"/>
      <c r="P30" s="31"/>
      <c r="Q30" s="31"/>
      <c r="R30" s="31"/>
    </row>
    <row r="31" spans="1:18" x14ac:dyDescent="0.2">
      <c r="A31" s="33" t="s">
        <v>1570</v>
      </c>
      <c r="B31" s="50" t="s">
        <v>1571</v>
      </c>
      <c r="C31" s="50" t="s">
        <v>404</v>
      </c>
      <c r="D31" s="50" t="s">
        <v>240</v>
      </c>
      <c r="E31" s="50" t="s">
        <v>840</v>
      </c>
      <c r="F31" s="50" t="s">
        <v>200</v>
      </c>
      <c r="G31" s="89" t="s">
        <v>245</v>
      </c>
      <c r="H31" s="92">
        <v>331961.45407559356</v>
      </c>
      <c r="I31" s="89">
        <v>1890.0000000000002</v>
      </c>
      <c r="J31" s="89">
        <v>0</v>
      </c>
      <c r="K31" s="108">
        <v>6274.0714820143003</v>
      </c>
      <c r="L31" s="41">
        <v>2.2848259800061256E-4</v>
      </c>
      <c r="M31" s="50">
        <v>1.977226083083506E-2</v>
      </c>
      <c r="N31" s="50">
        <v>5.1524780897929685E-3</v>
      </c>
      <c r="O31" s="31"/>
      <c r="P31" s="31"/>
      <c r="Q31" s="31"/>
      <c r="R31" s="31"/>
    </row>
    <row r="32" spans="1:18" x14ac:dyDescent="0.2">
      <c r="A32" s="33" t="s">
        <v>1574</v>
      </c>
      <c r="B32" s="50" t="s">
        <v>1575</v>
      </c>
      <c r="C32" s="50" t="s">
        <v>404</v>
      </c>
      <c r="D32" s="50" t="s">
        <v>240</v>
      </c>
      <c r="E32" s="50" t="s">
        <v>989</v>
      </c>
      <c r="F32" s="50" t="s">
        <v>200</v>
      </c>
      <c r="G32" s="89" t="s">
        <v>245</v>
      </c>
      <c r="H32" s="92">
        <v>35172.307100108417</v>
      </c>
      <c r="I32" s="89">
        <v>7425</v>
      </c>
      <c r="J32" s="89">
        <v>0</v>
      </c>
      <c r="K32" s="108">
        <v>2611.543802165027</v>
      </c>
      <c r="L32" s="41">
        <v>1.3790104793102642E-4</v>
      </c>
      <c r="M32" s="50">
        <v>8.2300823915668515E-3</v>
      </c>
      <c r="N32" s="50">
        <v>2.1446874266198E-3</v>
      </c>
      <c r="O32" s="31"/>
      <c r="P32" s="31"/>
      <c r="Q32" s="31"/>
      <c r="R32" s="31"/>
    </row>
    <row r="33" spans="1:18" x14ac:dyDescent="0.2">
      <c r="A33" s="33" t="s">
        <v>1578</v>
      </c>
      <c r="B33" s="50" t="s">
        <v>1579</v>
      </c>
      <c r="C33" s="50" t="s">
        <v>404</v>
      </c>
      <c r="D33" s="50" t="s">
        <v>240</v>
      </c>
      <c r="E33" s="50" t="s">
        <v>1580</v>
      </c>
      <c r="F33" s="50" t="s">
        <v>200</v>
      </c>
      <c r="G33" s="89" t="s">
        <v>245</v>
      </c>
      <c r="H33" s="92">
        <v>28053.420268141203</v>
      </c>
      <c r="I33" s="89">
        <v>8514</v>
      </c>
      <c r="J33" s="89">
        <v>0</v>
      </c>
      <c r="K33" s="108">
        <v>2388.4682015834046</v>
      </c>
      <c r="L33" s="41">
        <v>2.7961137330495637E-4</v>
      </c>
      <c r="M33" s="50">
        <v>7.5270765408462989E-3</v>
      </c>
      <c r="N33" s="50">
        <v>1.9614902559055123E-3</v>
      </c>
      <c r="O33" s="31"/>
      <c r="P33" s="31"/>
      <c r="Q33" s="31"/>
      <c r="R33" s="31"/>
    </row>
    <row r="34" spans="1:18" x14ac:dyDescent="0.2">
      <c r="A34" s="33" t="s">
        <v>1603</v>
      </c>
      <c r="B34" s="50" t="s">
        <v>1604</v>
      </c>
      <c r="C34" s="50" t="s">
        <v>404</v>
      </c>
      <c r="D34" s="50" t="s">
        <v>240</v>
      </c>
      <c r="E34" s="50" t="s">
        <v>890</v>
      </c>
      <c r="F34" s="50" t="s">
        <v>201</v>
      </c>
      <c r="G34" s="89" t="s">
        <v>245</v>
      </c>
      <c r="H34" s="92">
        <v>75222.581750671612</v>
      </c>
      <c r="I34" s="89">
        <v>2442</v>
      </c>
      <c r="J34" s="89">
        <v>0</v>
      </c>
      <c r="K34" s="108">
        <v>1836.9354462922875</v>
      </c>
      <c r="L34" s="41">
        <v>2.9538842456975755E-4</v>
      </c>
      <c r="M34" s="50">
        <v>5.7889628573114067E-3</v>
      </c>
      <c r="N34" s="50">
        <v>1.5085530451027633E-3</v>
      </c>
      <c r="O34" s="31"/>
      <c r="P34" s="31"/>
      <c r="Q34" s="31"/>
      <c r="R34" s="31"/>
    </row>
    <row r="35" spans="1:18" x14ac:dyDescent="0.2">
      <c r="A35" s="33" t="s">
        <v>1589</v>
      </c>
      <c r="B35" s="50" t="s">
        <v>1590</v>
      </c>
      <c r="C35" s="50" t="s">
        <v>404</v>
      </c>
      <c r="D35" s="50" t="s">
        <v>240</v>
      </c>
      <c r="E35" s="50" t="s">
        <v>1591</v>
      </c>
      <c r="F35" s="50" t="s">
        <v>201</v>
      </c>
      <c r="G35" s="89" t="s">
        <v>245</v>
      </c>
      <c r="H35" s="92">
        <v>73695.139872577478</v>
      </c>
      <c r="I35" s="89">
        <v>2960</v>
      </c>
      <c r="J35" s="89">
        <v>0</v>
      </c>
      <c r="K35" s="108">
        <v>2181.3761402282935</v>
      </c>
      <c r="L35" s="41">
        <v>3.4376136611518661E-4</v>
      </c>
      <c r="M35" s="50">
        <v>6.8744416027767133E-3</v>
      </c>
      <c r="N35" s="50">
        <v>1.7914193040903927E-3</v>
      </c>
      <c r="O35" s="31"/>
      <c r="P35" s="31"/>
      <c r="Q35" s="31"/>
      <c r="R35" s="31"/>
    </row>
    <row r="36" spans="1:18" x14ac:dyDescent="0.2">
      <c r="A36" s="33" t="s">
        <v>1592</v>
      </c>
      <c r="B36" s="50" t="s">
        <v>1593</v>
      </c>
      <c r="C36" s="50" t="s">
        <v>404</v>
      </c>
      <c r="D36" s="50" t="s">
        <v>240</v>
      </c>
      <c r="E36" s="50" t="s">
        <v>1594</v>
      </c>
      <c r="F36" s="50" t="s">
        <v>197</v>
      </c>
      <c r="G36" s="89" t="s">
        <v>245</v>
      </c>
      <c r="H36" s="92">
        <v>17512.975466412299</v>
      </c>
      <c r="I36" s="89">
        <v>8337</v>
      </c>
      <c r="J36" s="89">
        <v>0</v>
      </c>
      <c r="K36" s="108">
        <v>1460.056764602353</v>
      </c>
      <c r="L36" s="41">
        <v>1.6284324940897337E-4</v>
      </c>
      <c r="M36" s="50">
        <v>4.6012582515675381E-3</v>
      </c>
      <c r="N36" s="50">
        <v>1.1990476217928572E-3</v>
      </c>
      <c r="O36" s="31"/>
      <c r="P36" s="31"/>
      <c r="Q36" s="31"/>
      <c r="R36" s="31"/>
    </row>
    <row r="37" spans="1:18" x14ac:dyDescent="0.2">
      <c r="A37" s="33" t="s">
        <v>1633</v>
      </c>
      <c r="B37" s="50" t="s">
        <v>1634</v>
      </c>
      <c r="C37" s="50" t="s">
        <v>404</v>
      </c>
      <c r="D37" s="50" t="s">
        <v>240</v>
      </c>
      <c r="E37" s="50" t="s">
        <v>1635</v>
      </c>
      <c r="F37" s="50" t="s">
        <v>193</v>
      </c>
      <c r="G37" s="89" t="s">
        <v>245</v>
      </c>
      <c r="H37" s="92">
        <v>104.7247206367842</v>
      </c>
      <c r="I37" s="89">
        <v>20040</v>
      </c>
      <c r="J37" s="89">
        <v>0</v>
      </c>
      <c r="K37" s="108">
        <v>20.986834015611553</v>
      </c>
      <c r="L37" s="41">
        <v>1.5862179360170188E-6</v>
      </c>
      <c r="M37" s="50">
        <v>6.61384170326492E-5</v>
      </c>
      <c r="N37" s="50">
        <v>1.7235092515210499E-5</v>
      </c>
      <c r="O37" s="31"/>
      <c r="P37" s="31"/>
      <c r="Q37" s="31"/>
      <c r="R37" s="31"/>
    </row>
    <row r="38" spans="1:18" x14ac:dyDescent="0.2">
      <c r="A38" s="33" t="s">
        <v>1619</v>
      </c>
      <c r="B38" s="50" t="s">
        <v>1620</v>
      </c>
      <c r="C38" s="50" t="s">
        <v>404</v>
      </c>
      <c r="D38" s="50" t="s">
        <v>240</v>
      </c>
      <c r="E38" s="50" t="s">
        <v>714</v>
      </c>
      <c r="F38" s="50" t="s">
        <v>524</v>
      </c>
      <c r="G38" s="89" t="s">
        <v>245</v>
      </c>
      <c r="H38" s="92">
        <v>355511.61172837485</v>
      </c>
      <c r="I38" s="89">
        <v>827.99999999999989</v>
      </c>
      <c r="J38" s="89">
        <v>0</v>
      </c>
      <c r="K38" s="108">
        <v>2943.6361450561558</v>
      </c>
      <c r="L38" s="41">
        <v>4.3422555900607689E-4</v>
      </c>
      <c r="M38" s="50">
        <v>9.2766462444636034E-3</v>
      </c>
      <c r="N38" s="50">
        <v>2.417412805257852E-3</v>
      </c>
      <c r="O38" s="31"/>
      <c r="P38" s="31"/>
      <c r="Q38" s="31"/>
      <c r="R38" s="31"/>
    </row>
    <row r="39" spans="1:18" x14ac:dyDescent="0.2">
      <c r="A39" s="33" t="s">
        <v>1636</v>
      </c>
      <c r="B39" s="50" t="s">
        <v>1637</v>
      </c>
      <c r="C39" s="50" t="s">
        <v>404</v>
      </c>
      <c r="D39" s="50" t="s">
        <v>240</v>
      </c>
      <c r="E39" s="50" t="s">
        <v>1638</v>
      </c>
      <c r="F39" s="50" t="s">
        <v>194</v>
      </c>
      <c r="G39" s="89" t="s">
        <v>245</v>
      </c>
      <c r="H39" s="92">
        <v>2982.2719732574251</v>
      </c>
      <c r="I39" s="89">
        <v>4828</v>
      </c>
      <c r="J39" s="89">
        <v>0</v>
      </c>
      <c r="K39" s="108">
        <v>143.98409086886849</v>
      </c>
      <c r="L39" s="41">
        <v>2.7551137789238394E-5</v>
      </c>
      <c r="M39" s="50">
        <v>4.5375495135989842E-4</v>
      </c>
      <c r="N39" s="50">
        <v>1.1824456823727878E-4</v>
      </c>
      <c r="O39" s="31"/>
      <c r="P39" s="31"/>
      <c r="Q39" s="31"/>
      <c r="R39" s="31"/>
    </row>
    <row r="40" spans="1:18" x14ac:dyDescent="0.2">
      <c r="A40" s="33" t="s">
        <v>1584</v>
      </c>
      <c r="B40" s="50" t="s">
        <v>1585</v>
      </c>
      <c r="C40" s="50" t="s">
        <v>404</v>
      </c>
      <c r="D40" s="50" t="s">
        <v>240</v>
      </c>
      <c r="E40" s="50" t="s">
        <v>584</v>
      </c>
      <c r="F40" s="50" t="s">
        <v>524</v>
      </c>
      <c r="G40" s="89" t="s">
        <v>245</v>
      </c>
      <c r="H40" s="92">
        <v>14320.563072018083</v>
      </c>
      <c r="I40" s="89">
        <v>17450</v>
      </c>
      <c r="J40" s="89">
        <v>0</v>
      </c>
      <c r="K40" s="108">
        <v>2498.9382560671552</v>
      </c>
      <c r="L40" s="41">
        <v>3.0187627429714567E-4</v>
      </c>
      <c r="M40" s="50">
        <v>7.8752145462086531E-3</v>
      </c>
      <c r="N40" s="50">
        <v>2.0522119725670859E-3</v>
      </c>
      <c r="O40" s="31"/>
      <c r="P40" s="31"/>
      <c r="Q40" s="31"/>
      <c r="R40" s="31"/>
    </row>
    <row r="41" spans="1:18" x14ac:dyDescent="0.2">
      <c r="A41" s="33" t="s">
        <v>1625</v>
      </c>
      <c r="B41" s="50" t="s">
        <v>1626</v>
      </c>
      <c r="C41" s="50" t="s">
        <v>404</v>
      </c>
      <c r="D41" s="50" t="s">
        <v>240</v>
      </c>
      <c r="E41" s="50" t="s">
        <v>1627</v>
      </c>
      <c r="F41" s="50" t="s">
        <v>197</v>
      </c>
      <c r="G41" s="89" t="s">
        <v>245</v>
      </c>
      <c r="H41" s="92">
        <v>495.7753484981705</v>
      </c>
      <c r="I41" s="89">
        <v>22670</v>
      </c>
      <c r="J41" s="89">
        <v>0</v>
      </c>
      <c r="K41" s="108">
        <v>112.39227150453526</v>
      </c>
      <c r="L41" s="41">
        <v>1.7555524443659812E-5</v>
      </c>
      <c r="M41" s="50">
        <v>3.5419572663909874E-4</v>
      </c>
      <c r="N41" s="50">
        <v>9.2300305798119473E-5</v>
      </c>
      <c r="O41" s="31"/>
      <c r="P41" s="31"/>
      <c r="Q41" s="31"/>
      <c r="R41" s="31"/>
    </row>
    <row r="42" spans="1:18" x14ac:dyDescent="0.2">
      <c r="A42" s="33" t="s">
        <v>1556</v>
      </c>
      <c r="B42" s="50" t="s">
        <v>1557</v>
      </c>
      <c r="C42" s="50" t="s">
        <v>404</v>
      </c>
      <c r="D42" s="50" t="s">
        <v>240</v>
      </c>
      <c r="E42" s="50" t="s">
        <v>1412</v>
      </c>
      <c r="F42" s="50" t="s">
        <v>193</v>
      </c>
      <c r="G42" s="89" t="s">
        <v>245</v>
      </c>
      <c r="H42" s="92">
        <v>9041.1236774215085</v>
      </c>
      <c r="I42" s="89">
        <v>90000</v>
      </c>
      <c r="J42" s="89">
        <v>0</v>
      </c>
      <c r="K42" s="108">
        <v>8137.0113096793584</v>
      </c>
      <c r="L42" s="41">
        <v>1.4412230965015036E-4</v>
      </c>
      <c r="M42" s="50">
        <v>2.5643174525448988E-2</v>
      </c>
      <c r="N42" s="50">
        <v>6.6823868057142612E-3</v>
      </c>
      <c r="O42" s="31"/>
      <c r="P42" s="31"/>
      <c r="Q42" s="31"/>
      <c r="R42" s="31"/>
    </row>
    <row r="43" spans="1:18" x14ac:dyDescent="0.2">
      <c r="A43" s="33" t="s">
        <v>1628</v>
      </c>
      <c r="B43" s="50" t="s">
        <v>1629</v>
      </c>
      <c r="C43" s="50" t="s">
        <v>404</v>
      </c>
      <c r="D43" s="50" t="s">
        <v>240</v>
      </c>
      <c r="E43" s="50" t="s">
        <v>1630</v>
      </c>
      <c r="F43" s="50" t="s">
        <v>193</v>
      </c>
      <c r="G43" s="89" t="s">
        <v>245</v>
      </c>
      <c r="H43" s="92">
        <v>7546.4156456991414</v>
      </c>
      <c r="I43" s="89">
        <v>9927</v>
      </c>
      <c r="J43" s="89">
        <v>0</v>
      </c>
      <c r="K43" s="108">
        <v>749.13268114855373</v>
      </c>
      <c r="L43" s="41">
        <v>1.3809299188301201E-4</v>
      </c>
      <c r="M43" s="50">
        <v>2.3608348758909214E-3</v>
      </c>
      <c r="N43" s="50">
        <v>6.1521290234432607E-4</v>
      </c>
      <c r="O43" s="31"/>
      <c r="P43" s="31"/>
      <c r="Q43" s="31"/>
      <c r="R43" s="31"/>
    </row>
    <row r="44" spans="1:18" x14ac:dyDescent="0.2">
      <c r="A44" s="33" t="s">
        <v>1581</v>
      </c>
      <c r="B44" s="50" t="s">
        <v>1582</v>
      </c>
      <c r="C44" s="50" t="s">
        <v>404</v>
      </c>
      <c r="D44" s="50" t="s">
        <v>240</v>
      </c>
      <c r="E44" s="50" t="s">
        <v>1583</v>
      </c>
      <c r="F44" s="50" t="s">
        <v>1563</v>
      </c>
      <c r="G44" s="89" t="s">
        <v>245</v>
      </c>
      <c r="H44" s="92">
        <v>191.69374588371505</v>
      </c>
      <c r="I44" s="89">
        <v>14360</v>
      </c>
      <c r="J44" s="89">
        <v>0</v>
      </c>
      <c r="K44" s="108">
        <v>27.527221908901481</v>
      </c>
      <c r="L44" s="41">
        <v>1.4061586423874764E-6</v>
      </c>
      <c r="M44" s="50">
        <v>8.6749953852348688E-5</v>
      </c>
      <c r="N44" s="50">
        <v>2.2606278580834406E-5</v>
      </c>
      <c r="O44" s="31"/>
      <c r="P44" s="31"/>
      <c r="Q44" s="31"/>
      <c r="R44" s="31"/>
    </row>
    <row r="45" spans="1:18" x14ac:dyDescent="0.2">
      <c r="A45" s="33" t="s">
        <v>1639</v>
      </c>
      <c r="B45" s="50" t="s">
        <v>1640</v>
      </c>
      <c r="C45" s="50" t="s">
        <v>404</v>
      </c>
      <c r="D45" s="50" t="s">
        <v>240</v>
      </c>
      <c r="E45" s="50" t="s">
        <v>632</v>
      </c>
      <c r="F45" s="50" t="s">
        <v>566</v>
      </c>
      <c r="G45" s="89" t="s">
        <v>245</v>
      </c>
      <c r="H45" s="92">
        <v>55669.482939500747</v>
      </c>
      <c r="I45" s="89">
        <v>6343</v>
      </c>
      <c r="J45" s="89">
        <v>0</v>
      </c>
      <c r="K45" s="108">
        <v>3531.1153028525323</v>
      </c>
      <c r="L45" s="41">
        <v>5.53088235039316E-4</v>
      </c>
      <c r="M45" s="50">
        <v>1.1128042291500669E-2</v>
      </c>
      <c r="N45" s="50">
        <v>2.8998704083363623E-3</v>
      </c>
      <c r="O45" s="31"/>
      <c r="P45" s="31"/>
      <c r="Q45" s="31"/>
      <c r="R45" s="31"/>
    </row>
    <row r="46" spans="1:18" x14ac:dyDescent="0.2">
      <c r="A46" s="33" t="s">
        <v>1576</v>
      </c>
      <c r="B46" s="50" t="s">
        <v>1577</v>
      </c>
      <c r="C46" s="50" t="s">
        <v>404</v>
      </c>
      <c r="D46" s="50" t="s">
        <v>240</v>
      </c>
      <c r="E46" s="50" t="s">
        <v>669</v>
      </c>
      <c r="F46" s="50" t="s">
        <v>524</v>
      </c>
      <c r="G46" s="89" t="s">
        <v>245</v>
      </c>
      <c r="H46" s="92">
        <v>22315.657859158186</v>
      </c>
      <c r="I46" s="89">
        <v>20410</v>
      </c>
      <c r="J46" s="89">
        <v>0</v>
      </c>
      <c r="K46" s="108">
        <v>4554.6257690541852</v>
      </c>
      <c r="L46" s="41">
        <v>1.8401212159398521E-4</v>
      </c>
      <c r="M46" s="50">
        <v>1.4353557964830474E-2</v>
      </c>
      <c r="N46" s="50">
        <v>3.740411557237124E-3</v>
      </c>
      <c r="O46" s="31"/>
      <c r="P46" s="31"/>
      <c r="Q46" s="31"/>
      <c r="R46" s="31"/>
    </row>
    <row r="47" spans="1:18" x14ac:dyDescent="0.2">
      <c r="A47" s="33" t="s">
        <v>1601</v>
      </c>
      <c r="B47" s="50" t="s">
        <v>1602</v>
      </c>
      <c r="C47" s="50" t="s">
        <v>404</v>
      </c>
      <c r="D47" s="50" t="s">
        <v>240</v>
      </c>
      <c r="E47" s="50" t="s">
        <v>604</v>
      </c>
      <c r="F47" s="50" t="s">
        <v>203</v>
      </c>
      <c r="G47" s="89" t="s">
        <v>245</v>
      </c>
      <c r="H47" s="92">
        <v>172744.13720654996</v>
      </c>
      <c r="I47" s="89">
        <v>2480</v>
      </c>
      <c r="J47" s="89">
        <v>0</v>
      </c>
      <c r="K47" s="108">
        <v>4284.0546026647671</v>
      </c>
      <c r="L47" s="41">
        <v>7.2510285941141306E-4</v>
      </c>
      <c r="M47" s="50">
        <v>1.350087343764729E-2</v>
      </c>
      <c r="N47" s="50">
        <v>3.5182094336961879E-3</v>
      </c>
      <c r="O47" s="31"/>
      <c r="P47" s="31"/>
      <c r="Q47" s="31"/>
      <c r="R47" s="31"/>
    </row>
    <row r="48" spans="1:18" x14ac:dyDescent="0.2">
      <c r="A48" s="33" t="s">
        <v>1565</v>
      </c>
      <c r="B48" s="50" t="s">
        <v>1566</v>
      </c>
      <c r="C48" s="50" t="s">
        <v>404</v>
      </c>
      <c r="D48" s="50" t="s">
        <v>240</v>
      </c>
      <c r="E48" s="50" t="s">
        <v>1297</v>
      </c>
      <c r="F48" s="50" t="s">
        <v>208</v>
      </c>
      <c r="G48" s="89" t="s">
        <v>245</v>
      </c>
      <c r="H48" s="92">
        <v>10618.32540524017</v>
      </c>
      <c r="I48" s="89">
        <v>9638</v>
      </c>
      <c r="J48" s="89">
        <v>6.4014326720000003</v>
      </c>
      <c r="K48" s="108">
        <v>1029.7956351856212</v>
      </c>
      <c r="L48" s="41">
        <v>9.1449045166099943E-5</v>
      </c>
      <c r="M48" s="50">
        <v>3.245322907097086E-3</v>
      </c>
      <c r="N48" s="50">
        <v>8.4570274063164601E-4</v>
      </c>
      <c r="O48" s="31"/>
      <c r="P48" s="31"/>
      <c r="Q48" s="31"/>
      <c r="R48" s="31"/>
    </row>
    <row r="49" spans="1:18" x14ac:dyDescent="0.2">
      <c r="A49" s="33" t="s">
        <v>1613</v>
      </c>
      <c r="B49" s="50" t="s">
        <v>1614</v>
      </c>
      <c r="C49" s="50" t="s">
        <v>404</v>
      </c>
      <c r="D49" s="50" t="s">
        <v>240</v>
      </c>
      <c r="E49" s="50" t="s">
        <v>600</v>
      </c>
      <c r="F49" s="50" t="s">
        <v>566</v>
      </c>
      <c r="G49" s="89" t="s">
        <v>245</v>
      </c>
      <c r="H49" s="92">
        <v>194977.17982636203</v>
      </c>
      <c r="I49" s="89">
        <v>1873</v>
      </c>
      <c r="J49" s="89">
        <v>0</v>
      </c>
      <c r="K49" s="108">
        <v>3651.9225781477612</v>
      </c>
      <c r="L49" s="41">
        <v>4.5745170448262376E-4</v>
      </c>
      <c r="M49" s="50">
        <v>1.1508757264903057E-2</v>
      </c>
      <c r="N49" s="50">
        <v>2.9990813976964029E-3</v>
      </c>
      <c r="O49" s="31"/>
      <c r="P49" s="31"/>
      <c r="Q49" s="31"/>
      <c r="R49" s="31"/>
    </row>
    <row r="50" spans="1:18" x14ac:dyDescent="0.2">
      <c r="A50" s="33" t="s">
        <v>1605</v>
      </c>
      <c r="B50" s="50" t="s">
        <v>1606</v>
      </c>
      <c r="C50" s="50" t="s">
        <v>404</v>
      </c>
      <c r="D50" s="50" t="s">
        <v>240</v>
      </c>
      <c r="E50" s="50" t="s">
        <v>1159</v>
      </c>
      <c r="F50" s="50" t="s">
        <v>210</v>
      </c>
      <c r="G50" s="89" t="s">
        <v>245</v>
      </c>
      <c r="H50" s="92">
        <v>195569.63468394399</v>
      </c>
      <c r="I50" s="89">
        <v>2439</v>
      </c>
      <c r="J50" s="89">
        <v>0</v>
      </c>
      <c r="K50" s="108">
        <v>4769.9433899413934</v>
      </c>
      <c r="L50" s="41">
        <v>5.4880796015188227E-4</v>
      </c>
      <c r="M50" s="50">
        <v>1.5032115130438334E-2</v>
      </c>
      <c r="N50" s="50">
        <v>3.917237614630322E-3</v>
      </c>
      <c r="O50" s="31"/>
      <c r="P50" s="31"/>
      <c r="Q50" s="31"/>
      <c r="R50" s="31"/>
    </row>
    <row r="51" spans="1:18" s="143" customFormat="1" x14ac:dyDescent="0.2">
      <c r="A51" s="116" t="s">
        <v>1643</v>
      </c>
      <c r="B51" s="146" t="s">
        <v>240</v>
      </c>
      <c r="C51" s="146" t="s">
        <v>240</v>
      </c>
      <c r="D51" s="146" t="s">
        <v>240</v>
      </c>
      <c r="E51" s="146" t="s">
        <v>240</v>
      </c>
      <c r="F51" s="146" t="s">
        <v>240</v>
      </c>
      <c r="G51" s="150" t="s">
        <v>240</v>
      </c>
      <c r="H51" s="161" t="s">
        <v>240</v>
      </c>
      <c r="I51" s="150" t="s">
        <v>240</v>
      </c>
      <c r="J51" s="150" t="s">
        <v>240</v>
      </c>
      <c r="K51" s="152">
        <v>56519.003151545578</v>
      </c>
      <c r="L51" s="149" t="s">
        <v>240</v>
      </c>
      <c r="M51" s="146">
        <v>0.17811535546170892</v>
      </c>
      <c r="N51" s="146">
        <v>4.6415302444368069E-2</v>
      </c>
    </row>
    <row r="52" spans="1:18" x14ac:dyDescent="0.2">
      <c r="A52" s="33" t="s">
        <v>1702</v>
      </c>
      <c r="B52" s="50" t="s">
        <v>1703</v>
      </c>
      <c r="C52" s="50" t="s">
        <v>404</v>
      </c>
      <c r="D52" s="50" t="s">
        <v>240</v>
      </c>
      <c r="E52" s="50" t="s">
        <v>1704</v>
      </c>
      <c r="F52" s="50" t="s">
        <v>193</v>
      </c>
      <c r="G52" s="89" t="s">
        <v>245</v>
      </c>
      <c r="H52" s="92">
        <v>8932.5998291069118</v>
      </c>
      <c r="I52" s="89">
        <v>5079</v>
      </c>
      <c r="J52" s="89">
        <v>0</v>
      </c>
      <c r="K52" s="108">
        <v>453.68674532034004</v>
      </c>
      <c r="L52" s="41">
        <v>1.8219735672695233E-4</v>
      </c>
      <c r="M52" s="50">
        <v>1.4297593978139435E-3</v>
      </c>
      <c r="N52" s="50">
        <v>3.7258278322038513E-4</v>
      </c>
      <c r="O52" s="31"/>
      <c r="P52" s="31"/>
      <c r="Q52" s="31"/>
      <c r="R52" s="31"/>
    </row>
    <row r="53" spans="1:18" x14ac:dyDescent="0.2">
      <c r="A53" s="33" t="s">
        <v>1768</v>
      </c>
      <c r="B53" s="50" t="s">
        <v>1769</v>
      </c>
      <c r="C53" s="50" t="s">
        <v>404</v>
      </c>
      <c r="D53" s="50" t="s">
        <v>240</v>
      </c>
      <c r="E53" s="50" t="s">
        <v>1770</v>
      </c>
      <c r="F53" s="50" t="s">
        <v>204</v>
      </c>
      <c r="G53" s="89" t="s">
        <v>245</v>
      </c>
      <c r="H53" s="92">
        <v>157237.85658208607</v>
      </c>
      <c r="I53" s="89">
        <v>307</v>
      </c>
      <c r="J53" s="89">
        <v>0</v>
      </c>
      <c r="K53" s="108">
        <v>482.72021970700422</v>
      </c>
      <c r="L53" s="41">
        <v>3.391774586915495E-4</v>
      </c>
      <c r="M53" s="50">
        <v>1.5212561922072058E-3</v>
      </c>
      <c r="N53" s="50">
        <v>3.9642604689321551E-4</v>
      </c>
      <c r="O53" s="31"/>
      <c r="P53" s="31"/>
      <c r="Q53" s="31"/>
      <c r="R53" s="31"/>
    </row>
    <row r="54" spans="1:18" x14ac:dyDescent="0.2">
      <c r="A54" s="33" t="s">
        <v>1766</v>
      </c>
      <c r="B54" s="50" t="s">
        <v>1767</v>
      </c>
      <c r="C54" s="50" t="s">
        <v>404</v>
      </c>
      <c r="D54" s="50" t="s">
        <v>240</v>
      </c>
      <c r="E54" s="50" t="s">
        <v>1064</v>
      </c>
      <c r="F54" s="50" t="s">
        <v>213</v>
      </c>
      <c r="G54" s="89" t="s">
        <v>245</v>
      </c>
      <c r="H54" s="92">
        <v>93310.20187945581</v>
      </c>
      <c r="I54" s="89">
        <v>321.5</v>
      </c>
      <c r="J54" s="89">
        <v>0</v>
      </c>
      <c r="K54" s="108">
        <v>299.99229900640557</v>
      </c>
      <c r="L54" s="41">
        <v>3.1433123933167459E-4</v>
      </c>
      <c r="M54" s="50">
        <v>9.4540299711283926E-4</v>
      </c>
      <c r="N54" s="50">
        <v>2.463637451642287E-4</v>
      </c>
      <c r="O54" s="31"/>
      <c r="P54" s="31"/>
      <c r="Q54" s="31"/>
      <c r="R54" s="31"/>
    </row>
    <row r="55" spans="1:18" x14ac:dyDescent="0.2">
      <c r="A55" s="33" t="s">
        <v>1709</v>
      </c>
      <c r="B55" s="50" t="s">
        <v>1710</v>
      </c>
      <c r="C55" s="50" t="s">
        <v>404</v>
      </c>
      <c r="D55" s="50" t="s">
        <v>240</v>
      </c>
      <c r="E55" s="50" t="s">
        <v>780</v>
      </c>
      <c r="F55" s="50" t="s">
        <v>580</v>
      </c>
      <c r="G55" s="89" t="s">
        <v>245</v>
      </c>
      <c r="H55" s="92">
        <v>152361.83840945928</v>
      </c>
      <c r="I55" s="89">
        <v>592</v>
      </c>
      <c r="J55" s="89">
        <v>0</v>
      </c>
      <c r="K55" s="108">
        <v>901.982083383999</v>
      </c>
      <c r="L55" s="41">
        <v>9.316211839996792E-4</v>
      </c>
      <c r="M55" s="50">
        <v>2.8425281842155139E-3</v>
      </c>
      <c r="N55" s="50">
        <v>7.4073796183938287E-4</v>
      </c>
      <c r="O55" s="31"/>
      <c r="P55" s="31"/>
      <c r="Q55" s="31"/>
      <c r="R55" s="31"/>
    </row>
    <row r="56" spans="1:18" x14ac:dyDescent="0.2">
      <c r="A56" s="33" t="s">
        <v>1746</v>
      </c>
      <c r="B56" s="50" t="s">
        <v>1747</v>
      </c>
      <c r="C56" s="50" t="s">
        <v>404</v>
      </c>
      <c r="D56" s="50" t="s">
        <v>240</v>
      </c>
      <c r="E56" s="50" t="s">
        <v>907</v>
      </c>
      <c r="F56" s="50" t="s">
        <v>539</v>
      </c>
      <c r="G56" s="89" t="s">
        <v>245</v>
      </c>
      <c r="H56" s="92">
        <v>78134.070929011752</v>
      </c>
      <c r="I56" s="89">
        <v>3309.49</v>
      </c>
      <c r="J56" s="89">
        <v>0</v>
      </c>
      <c r="K56" s="108">
        <v>2585.8392639525059</v>
      </c>
      <c r="L56" s="41">
        <v>4.380439344482023E-4</v>
      </c>
      <c r="M56" s="50">
        <v>8.1490764872619546E-3</v>
      </c>
      <c r="N56" s="50">
        <v>2.1235779970686817E-3</v>
      </c>
      <c r="O56" s="31"/>
      <c r="P56" s="31"/>
      <c r="Q56" s="31"/>
      <c r="R56" s="31"/>
    </row>
    <row r="57" spans="1:18" x14ac:dyDescent="0.2">
      <c r="A57" s="33" t="s">
        <v>1677</v>
      </c>
      <c r="B57" s="50" t="s">
        <v>1678</v>
      </c>
      <c r="C57" s="50" t="s">
        <v>404</v>
      </c>
      <c r="D57" s="50" t="s">
        <v>240</v>
      </c>
      <c r="E57" s="50" t="s">
        <v>1679</v>
      </c>
      <c r="F57" s="50" t="s">
        <v>201</v>
      </c>
      <c r="G57" s="89" t="s">
        <v>245</v>
      </c>
      <c r="H57" s="92">
        <v>3548.1154192953263</v>
      </c>
      <c r="I57" s="89">
        <v>9735</v>
      </c>
      <c r="J57" s="89">
        <v>0</v>
      </c>
      <c r="K57" s="108">
        <v>345.40903599991481</v>
      </c>
      <c r="L57" s="41">
        <v>2.4178101902855073E-4</v>
      </c>
      <c r="M57" s="50">
        <v>1.0885304020994333E-3</v>
      </c>
      <c r="N57" s="50">
        <v>2.8366149399284375E-4</v>
      </c>
      <c r="O57" s="31"/>
      <c r="P57" s="31"/>
      <c r="Q57" s="31"/>
      <c r="R57" s="31"/>
    </row>
    <row r="58" spans="1:18" x14ac:dyDescent="0.2">
      <c r="A58" s="33" t="s">
        <v>1686</v>
      </c>
      <c r="B58" s="50" t="s">
        <v>1687</v>
      </c>
      <c r="C58" s="50" t="s">
        <v>404</v>
      </c>
      <c r="D58" s="50" t="s">
        <v>240</v>
      </c>
      <c r="E58" s="50" t="s">
        <v>1688</v>
      </c>
      <c r="F58" s="50" t="s">
        <v>210</v>
      </c>
      <c r="G58" s="89" t="s">
        <v>245</v>
      </c>
      <c r="H58" s="92">
        <v>64964.794931760349</v>
      </c>
      <c r="I58" s="89">
        <v>1565</v>
      </c>
      <c r="J58" s="89">
        <v>0</v>
      </c>
      <c r="K58" s="108">
        <v>1016.6990406820495</v>
      </c>
      <c r="L58" s="41">
        <v>5.970213528902243E-4</v>
      </c>
      <c r="M58" s="50">
        <v>3.2040499819698184E-3</v>
      </c>
      <c r="N58" s="50">
        <v>8.3494737763905029E-4</v>
      </c>
      <c r="O58" s="31"/>
      <c r="P58" s="31"/>
      <c r="Q58" s="31"/>
      <c r="R58" s="31"/>
    </row>
    <row r="59" spans="1:18" x14ac:dyDescent="0.2">
      <c r="A59" s="33" t="s">
        <v>1724</v>
      </c>
      <c r="B59" s="50" t="s">
        <v>1725</v>
      </c>
      <c r="C59" s="50" t="s">
        <v>404</v>
      </c>
      <c r="D59" s="50" t="s">
        <v>240</v>
      </c>
      <c r="E59" s="50" t="s">
        <v>1726</v>
      </c>
      <c r="F59" s="50" t="s">
        <v>193</v>
      </c>
      <c r="G59" s="89" t="s">
        <v>245</v>
      </c>
      <c r="H59" s="92">
        <v>2975.2936894014047</v>
      </c>
      <c r="I59" s="89">
        <v>3391.0000000000005</v>
      </c>
      <c r="J59" s="89">
        <v>0</v>
      </c>
      <c r="K59" s="108">
        <v>100.89220900760164</v>
      </c>
      <c r="L59" s="41">
        <v>8.474783994525985E-5</v>
      </c>
      <c r="M59" s="50">
        <v>3.179541511466763E-4</v>
      </c>
      <c r="N59" s="50">
        <v>8.2856068476858225E-5</v>
      </c>
      <c r="O59" s="31"/>
      <c r="P59" s="31"/>
      <c r="Q59" s="31"/>
      <c r="R59" s="31"/>
    </row>
    <row r="60" spans="1:18" x14ac:dyDescent="0.2">
      <c r="A60" s="33" t="s">
        <v>1654</v>
      </c>
      <c r="B60" s="50" t="s">
        <v>1655</v>
      </c>
      <c r="C60" s="50" t="s">
        <v>404</v>
      </c>
      <c r="D60" s="50" t="s">
        <v>240</v>
      </c>
      <c r="E60" s="50" t="s">
        <v>1656</v>
      </c>
      <c r="F60" s="50" t="s">
        <v>518</v>
      </c>
      <c r="G60" s="89" t="s">
        <v>245</v>
      </c>
      <c r="H60" s="92">
        <v>6356.4233897635577</v>
      </c>
      <c r="I60" s="89">
        <v>16270.000000000002</v>
      </c>
      <c r="J60" s="89">
        <v>0</v>
      </c>
      <c r="K60" s="108">
        <v>1034.19008544965</v>
      </c>
      <c r="L60" s="41">
        <v>2.3226589815612518E-4</v>
      </c>
      <c r="M60" s="50">
        <v>3.2591716840958164E-3</v>
      </c>
      <c r="N60" s="50">
        <v>8.4931161068787684E-4</v>
      </c>
      <c r="O60" s="31"/>
      <c r="P60" s="31"/>
      <c r="Q60" s="31"/>
      <c r="R60" s="31"/>
    </row>
    <row r="61" spans="1:18" x14ac:dyDescent="0.2">
      <c r="A61" s="33" t="s">
        <v>1689</v>
      </c>
      <c r="B61" s="50" t="s">
        <v>1690</v>
      </c>
      <c r="C61" s="50" t="s">
        <v>404</v>
      </c>
      <c r="D61" s="50" t="s">
        <v>240</v>
      </c>
      <c r="E61" s="50" t="s">
        <v>1691</v>
      </c>
      <c r="F61" s="50" t="s">
        <v>203</v>
      </c>
      <c r="G61" s="89" t="s">
        <v>245</v>
      </c>
      <c r="H61" s="92">
        <v>3228.7250622923079</v>
      </c>
      <c r="I61" s="89">
        <v>11140</v>
      </c>
      <c r="J61" s="89">
        <v>0</v>
      </c>
      <c r="K61" s="108">
        <v>359.6799719393631</v>
      </c>
      <c r="L61" s="41">
        <v>1.4681985231149359E-4</v>
      </c>
      <c r="M61" s="50">
        <v>1.1335041752710961E-3</v>
      </c>
      <c r="N61" s="50">
        <v>2.9538126558926797E-4</v>
      </c>
      <c r="O61" s="31"/>
      <c r="P61" s="31"/>
      <c r="Q61" s="31"/>
      <c r="R61" s="31"/>
    </row>
    <row r="62" spans="1:18" x14ac:dyDescent="0.2">
      <c r="A62" s="33" t="s">
        <v>1733</v>
      </c>
      <c r="B62" s="50" t="s">
        <v>1734</v>
      </c>
      <c r="C62" s="50" t="s">
        <v>404</v>
      </c>
      <c r="D62" s="50" t="s">
        <v>240</v>
      </c>
      <c r="E62" s="50" t="s">
        <v>1735</v>
      </c>
      <c r="F62" s="50" t="s">
        <v>580</v>
      </c>
      <c r="G62" s="89" t="s">
        <v>245</v>
      </c>
      <c r="H62" s="92">
        <v>34877.505749945951</v>
      </c>
      <c r="I62" s="89">
        <v>2598</v>
      </c>
      <c r="J62" s="89">
        <v>0</v>
      </c>
      <c r="K62" s="108">
        <v>906.11759937927047</v>
      </c>
      <c r="L62" s="41">
        <v>6.14927692342544E-4</v>
      </c>
      <c r="M62" s="50">
        <v>2.8555609494881127E-3</v>
      </c>
      <c r="N62" s="50">
        <v>7.4413418638299988E-4</v>
      </c>
      <c r="O62" s="31"/>
      <c r="P62" s="31"/>
      <c r="Q62" s="31"/>
      <c r="R62" s="31"/>
    </row>
    <row r="63" spans="1:18" x14ac:dyDescent="0.2">
      <c r="A63" s="33" t="s">
        <v>1711</v>
      </c>
      <c r="B63" s="50" t="s">
        <v>1712</v>
      </c>
      <c r="C63" s="50" t="s">
        <v>404</v>
      </c>
      <c r="D63" s="50" t="s">
        <v>240</v>
      </c>
      <c r="E63" s="50" t="s">
        <v>1713</v>
      </c>
      <c r="F63" s="50" t="s">
        <v>198</v>
      </c>
      <c r="G63" s="89" t="s">
        <v>245</v>
      </c>
      <c r="H63" s="92">
        <v>343918.13805350603</v>
      </c>
      <c r="I63" s="89">
        <v>670</v>
      </c>
      <c r="J63" s="89">
        <v>0</v>
      </c>
      <c r="K63" s="108">
        <v>2304.2515249584903</v>
      </c>
      <c r="L63" s="41">
        <v>4.1790064256059769E-4</v>
      </c>
      <c r="M63" s="50">
        <v>7.2616740663435236E-3</v>
      </c>
      <c r="N63" s="50">
        <v>1.8923286943343749E-3</v>
      </c>
      <c r="O63" s="31"/>
      <c r="P63" s="31"/>
      <c r="Q63" s="31"/>
      <c r="R63" s="31"/>
    </row>
    <row r="64" spans="1:18" x14ac:dyDescent="0.2">
      <c r="A64" s="33" t="s">
        <v>1657</v>
      </c>
      <c r="B64" s="50" t="s">
        <v>1658</v>
      </c>
      <c r="C64" s="50" t="s">
        <v>404</v>
      </c>
      <c r="D64" s="50" t="s">
        <v>240</v>
      </c>
      <c r="E64" s="50" t="s">
        <v>616</v>
      </c>
      <c r="F64" s="50" t="s">
        <v>580</v>
      </c>
      <c r="G64" s="89" t="s">
        <v>245</v>
      </c>
      <c r="H64" s="92">
        <v>25265.342256063923</v>
      </c>
      <c r="I64" s="89">
        <v>13150</v>
      </c>
      <c r="J64" s="89">
        <v>0</v>
      </c>
      <c r="K64" s="108">
        <v>3322.3925066724059</v>
      </c>
      <c r="L64" s="41">
        <v>7.0118096135239258E-4</v>
      </c>
      <c r="M64" s="50">
        <v>1.0470268216205988E-2</v>
      </c>
      <c r="N64" s="50">
        <v>2.7284602423474419E-3</v>
      </c>
      <c r="O64" s="31"/>
      <c r="P64" s="31"/>
      <c r="Q64" s="31"/>
      <c r="R64" s="31"/>
    </row>
    <row r="65" spans="1:18" x14ac:dyDescent="0.2">
      <c r="A65" s="33" t="s">
        <v>1764</v>
      </c>
      <c r="B65" s="50" t="s">
        <v>1765</v>
      </c>
      <c r="C65" s="50" t="s">
        <v>404</v>
      </c>
      <c r="D65" s="50" t="s">
        <v>240</v>
      </c>
      <c r="E65" s="50" t="s">
        <v>1106</v>
      </c>
      <c r="F65" s="50" t="s">
        <v>566</v>
      </c>
      <c r="G65" s="89" t="s">
        <v>245</v>
      </c>
      <c r="H65" s="92">
        <v>6507.4010841283807</v>
      </c>
      <c r="I65" s="89">
        <v>13069.999999999998</v>
      </c>
      <c r="J65" s="89">
        <v>0</v>
      </c>
      <c r="K65" s="108">
        <v>850.51732169557943</v>
      </c>
      <c r="L65" s="41">
        <v>5.1468205446074421E-4</v>
      </c>
      <c r="M65" s="50">
        <v>2.6803408877179762E-3</v>
      </c>
      <c r="N65" s="50">
        <v>6.9847337212978892E-4</v>
      </c>
      <c r="O65" s="31"/>
      <c r="P65" s="31"/>
      <c r="Q65" s="31"/>
      <c r="R65" s="31"/>
    </row>
    <row r="66" spans="1:18" x14ac:dyDescent="0.2">
      <c r="A66" s="33" t="s">
        <v>1797</v>
      </c>
      <c r="B66" s="50" t="s">
        <v>1798</v>
      </c>
      <c r="C66" s="50" t="s">
        <v>404</v>
      </c>
      <c r="D66" s="50" t="s">
        <v>240</v>
      </c>
      <c r="E66" s="50" t="s">
        <v>1799</v>
      </c>
      <c r="F66" s="50" t="s">
        <v>194</v>
      </c>
      <c r="G66" s="89" t="s">
        <v>245</v>
      </c>
      <c r="H66" s="92">
        <v>3933.2145370296312</v>
      </c>
      <c r="I66" s="89">
        <v>4147</v>
      </c>
      <c r="J66" s="89">
        <v>0</v>
      </c>
      <c r="K66" s="108">
        <v>163.1104068506188</v>
      </c>
      <c r="L66" s="41">
        <v>1.374671899139198E-4</v>
      </c>
      <c r="M66" s="50">
        <v>5.1403008679758459E-4</v>
      </c>
      <c r="N66" s="50">
        <v>1.3395174089492703E-4</v>
      </c>
      <c r="O66" s="31"/>
      <c r="P66" s="31"/>
      <c r="Q66" s="31"/>
      <c r="R66" s="31"/>
    </row>
    <row r="67" spans="1:18" x14ac:dyDescent="0.2">
      <c r="A67" s="33" t="s">
        <v>1721</v>
      </c>
      <c r="B67" s="50" t="s">
        <v>1722</v>
      </c>
      <c r="C67" s="50" t="s">
        <v>404</v>
      </c>
      <c r="D67" s="50" t="s">
        <v>240</v>
      </c>
      <c r="E67" s="50" t="s">
        <v>1723</v>
      </c>
      <c r="F67" s="50" t="s">
        <v>194</v>
      </c>
      <c r="G67" s="89" t="s">
        <v>245</v>
      </c>
      <c r="H67" s="92">
        <v>1235.5527359165058</v>
      </c>
      <c r="I67" s="89">
        <v>4911</v>
      </c>
      <c r="J67" s="89">
        <v>0</v>
      </c>
      <c r="K67" s="108">
        <v>60.677994860859606</v>
      </c>
      <c r="L67" s="41">
        <v>4.9960225025179435E-5</v>
      </c>
      <c r="M67" s="50">
        <v>1.9122210266813962E-4</v>
      </c>
      <c r="N67" s="50">
        <v>4.9830806032317513E-5</v>
      </c>
      <c r="O67" s="31"/>
      <c r="P67" s="31"/>
      <c r="Q67" s="31"/>
      <c r="R67" s="31"/>
    </row>
    <row r="68" spans="1:18" x14ac:dyDescent="0.2">
      <c r="A68" s="33" t="s">
        <v>1707</v>
      </c>
      <c r="B68" s="50" t="s">
        <v>1708</v>
      </c>
      <c r="C68" s="50" t="s">
        <v>404</v>
      </c>
      <c r="D68" s="50" t="s">
        <v>240</v>
      </c>
      <c r="E68" s="50" t="s">
        <v>649</v>
      </c>
      <c r="F68" s="50" t="s">
        <v>524</v>
      </c>
      <c r="G68" s="89" t="s">
        <v>245</v>
      </c>
      <c r="H68" s="92">
        <v>1684.4841913398623</v>
      </c>
      <c r="I68" s="89">
        <v>35710</v>
      </c>
      <c r="J68" s="89">
        <v>0</v>
      </c>
      <c r="K68" s="108">
        <v>601.52930472746482</v>
      </c>
      <c r="L68" s="41">
        <v>1.1383015134179013E-4</v>
      </c>
      <c r="M68" s="50">
        <v>1.895674020380119E-3</v>
      </c>
      <c r="N68" s="50">
        <v>4.9399605533050192E-4</v>
      </c>
      <c r="O68" s="31"/>
      <c r="P68" s="31"/>
      <c r="Q68" s="31"/>
      <c r="R68" s="31"/>
    </row>
    <row r="69" spans="1:18" x14ac:dyDescent="0.2">
      <c r="A69" s="33" t="s">
        <v>1778</v>
      </c>
      <c r="B69" s="50" t="s">
        <v>1779</v>
      </c>
      <c r="C69" s="50" t="s">
        <v>404</v>
      </c>
      <c r="D69" s="50" t="s">
        <v>240</v>
      </c>
      <c r="E69" s="50" t="s">
        <v>1085</v>
      </c>
      <c r="F69" s="50" t="s">
        <v>539</v>
      </c>
      <c r="G69" s="89" t="s">
        <v>245</v>
      </c>
      <c r="H69" s="92">
        <v>736374.42232175707</v>
      </c>
      <c r="I69" s="89">
        <v>72.8</v>
      </c>
      <c r="J69" s="89">
        <v>0</v>
      </c>
      <c r="K69" s="108">
        <v>536.08057943524443</v>
      </c>
      <c r="L69" s="41">
        <v>2.2970689732577273E-4</v>
      </c>
      <c r="M69" s="50">
        <v>1.6894173222801493E-3</v>
      </c>
      <c r="N69" s="50">
        <v>4.4024736533872347E-4</v>
      </c>
      <c r="O69" s="31"/>
      <c r="P69" s="31"/>
      <c r="Q69" s="31"/>
      <c r="R69" s="31"/>
    </row>
    <row r="70" spans="1:18" x14ac:dyDescent="0.2">
      <c r="A70" s="33" t="s">
        <v>1791</v>
      </c>
      <c r="B70" s="50" t="s">
        <v>1792</v>
      </c>
      <c r="C70" s="50" t="s">
        <v>404</v>
      </c>
      <c r="D70" s="50" t="s">
        <v>240</v>
      </c>
      <c r="E70" s="50" t="s">
        <v>1793</v>
      </c>
      <c r="F70" s="50" t="s">
        <v>539</v>
      </c>
      <c r="G70" s="89" t="s">
        <v>245</v>
      </c>
      <c r="H70" s="92">
        <v>618227.93068806408</v>
      </c>
      <c r="I70" s="89">
        <v>96.2</v>
      </c>
      <c r="J70" s="89">
        <v>0</v>
      </c>
      <c r="K70" s="108">
        <v>594.73526926424586</v>
      </c>
      <c r="L70" s="41">
        <v>5.6109906747312162E-4</v>
      </c>
      <c r="M70" s="50">
        <v>1.874263132465023E-3</v>
      </c>
      <c r="N70" s="50">
        <v>4.8841656536678961E-4</v>
      </c>
      <c r="O70" s="31"/>
      <c r="P70" s="31"/>
      <c r="Q70" s="31"/>
      <c r="R70" s="31"/>
    </row>
    <row r="71" spans="1:18" x14ac:dyDescent="0.2">
      <c r="A71" s="33" t="s">
        <v>1776</v>
      </c>
      <c r="B71" s="50" t="s">
        <v>1777</v>
      </c>
      <c r="C71" s="50" t="s">
        <v>404</v>
      </c>
      <c r="D71" s="50" t="s">
        <v>240</v>
      </c>
      <c r="E71" s="50" t="s">
        <v>579</v>
      </c>
      <c r="F71" s="50" t="s">
        <v>580</v>
      </c>
      <c r="G71" s="89" t="s">
        <v>245</v>
      </c>
      <c r="H71" s="92">
        <v>28154.881055101694</v>
      </c>
      <c r="I71" s="89">
        <v>2097</v>
      </c>
      <c r="J71" s="89">
        <v>8.4464643170000002</v>
      </c>
      <c r="K71" s="108">
        <v>598.85432004201311</v>
      </c>
      <c r="L71" s="41">
        <v>1.8603026134835933E-4</v>
      </c>
      <c r="M71" s="50">
        <v>1.8872440088523797E-3</v>
      </c>
      <c r="N71" s="50">
        <v>4.9179926812113837E-4</v>
      </c>
      <c r="O71" s="31"/>
      <c r="P71" s="31"/>
      <c r="Q71" s="31"/>
      <c r="R71" s="31"/>
    </row>
    <row r="72" spans="1:18" x14ac:dyDescent="0.2">
      <c r="A72" s="33" t="s">
        <v>1659</v>
      </c>
      <c r="B72" s="50" t="s">
        <v>1660</v>
      </c>
      <c r="C72" s="50" t="s">
        <v>404</v>
      </c>
      <c r="D72" s="50" t="s">
        <v>240</v>
      </c>
      <c r="E72" s="50" t="s">
        <v>1661</v>
      </c>
      <c r="F72" s="50" t="s">
        <v>203</v>
      </c>
      <c r="G72" s="89" t="s">
        <v>245</v>
      </c>
      <c r="H72" s="92">
        <v>24084.054472072505</v>
      </c>
      <c r="I72" s="89">
        <v>3016</v>
      </c>
      <c r="J72" s="89">
        <v>0</v>
      </c>
      <c r="K72" s="108">
        <v>726.37508287770675</v>
      </c>
      <c r="L72" s="41">
        <v>2.5840994267100302E-4</v>
      </c>
      <c r="M72" s="50">
        <v>2.2891160294951701E-3</v>
      </c>
      <c r="N72" s="50">
        <v>5.9652359878714005E-4</v>
      </c>
      <c r="O72" s="31"/>
      <c r="P72" s="31"/>
      <c r="Q72" s="31"/>
      <c r="R72" s="31"/>
    </row>
    <row r="73" spans="1:18" x14ac:dyDescent="0.2">
      <c r="A73" s="33" t="s">
        <v>1672</v>
      </c>
      <c r="B73" s="50" t="s">
        <v>1673</v>
      </c>
      <c r="C73" s="50" t="s">
        <v>404</v>
      </c>
      <c r="D73" s="50" t="s">
        <v>240</v>
      </c>
      <c r="E73" s="50" t="s">
        <v>1054</v>
      </c>
      <c r="F73" s="50" t="s">
        <v>209</v>
      </c>
      <c r="G73" s="89" t="s">
        <v>245</v>
      </c>
      <c r="H73" s="92">
        <v>13380.38934110431</v>
      </c>
      <c r="I73" s="89">
        <v>8136</v>
      </c>
      <c r="J73" s="89">
        <v>0</v>
      </c>
      <c r="K73" s="108">
        <v>1088.6284767807122</v>
      </c>
      <c r="L73" s="41">
        <v>5.2428305559825967E-4</v>
      </c>
      <c r="M73" s="50">
        <v>3.4307301490725749E-3</v>
      </c>
      <c r="N73" s="50">
        <v>8.9401824486967619E-4</v>
      </c>
      <c r="O73" s="31"/>
      <c r="P73" s="31"/>
      <c r="Q73" s="31"/>
      <c r="R73" s="31"/>
    </row>
    <row r="74" spans="1:18" x14ac:dyDescent="0.2">
      <c r="A74" s="33" t="s">
        <v>1780</v>
      </c>
      <c r="B74" s="50" t="s">
        <v>1781</v>
      </c>
      <c r="C74" s="50" t="s">
        <v>404</v>
      </c>
      <c r="D74" s="50" t="s">
        <v>240</v>
      </c>
      <c r="E74" s="50" t="s">
        <v>543</v>
      </c>
      <c r="F74" s="50" t="s">
        <v>518</v>
      </c>
      <c r="G74" s="89" t="s">
        <v>245</v>
      </c>
      <c r="H74" s="92">
        <v>2055.9192093125798</v>
      </c>
      <c r="I74" s="89">
        <v>61280.000000000007</v>
      </c>
      <c r="J74" s="89">
        <v>0</v>
      </c>
      <c r="K74" s="108">
        <v>1259.8672914667488</v>
      </c>
      <c r="L74" s="41">
        <v>2.670556630706581E-4</v>
      </c>
      <c r="M74" s="50">
        <v>3.9703762971984389E-3</v>
      </c>
      <c r="N74" s="50">
        <v>1.0346453071084789E-3</v>
      </c>
      <c r="O74" s="31"/>
      <c r="P74" s="31"/>
      <c r="Q74" s="31"/>
      <c r="R74" s="31"/>
    </row>
    <row r="75" spans="1:18" x14ac:dyDescent="0.2">
      <c r="A75" s="33" t="s">
        <v>1730</v>
      </c>
      <c r="B75" s="50" t="s">
        <v>1731</v>
      </c>
      <c r="C75" s="50" t="s">
        <v>404</v>
      </c>
      <c r="D75" s="50" t="s">
        <v>240</v>
      </c>
      <c r="E75" s="50" t="s">
        <v>1732</v>
      </c>
      <c r="F75" s="50" t="s">
        <v>192</v>
      </c>
      <c r="G75" s="89" t="s">
        <v>245</v>
      </c>
      <c r="H75" s="92">
        <v>3624.692208324981</v>
      </c>
      <c r="I75" s="89">
        <v>42490</v>
      </c>
      <c r="J75" s="89">
        <v>0</v>
      </c>
      <c r="K75" s="108">
        <v>1540.1317193172845</v>
      </c>
      <c r="L75" s="41">
        <v>5.0682874561817817E-4</v>
      </c>
      <c r="M75" s="50">
        <v>4.8536084033277823E-3</v>
      </c>
      <c r="N75" s="50">
        <v>1.2648078623149158E-3</v>
      </c>
      <c r="O75" s="31"/>
      <c r="P75" s="31"/>
      <c r="Q75" s="31"/>
      <c r="R75" s="31"/>
    </row>
    <row r="76" spans="1:18" x14ac:dyDescent="0.2">
      <c r="A76" s="33" t="s">
        <v>1785</v>
      </c>
      <c r="B76" s="50" t="s">
        <v>1786</v>
      </c>
      <c r="C76" s="50" t="s">
        <v>404</v>
      </c>
      <c r="D76" s="50" t="s">
        <v>240</v>
      </c>
      <c r="E76" s="50" t="s">
        <v>1732</v>
      </c>
      <c r="F76" s="50" t="s">
        <v>192</v>
      </c>
      <c r="G76" s="89" t="s">
        <v>245</v>
      </c>
      <c r="H76" s="92">
        <v>1099.1806329161584</v>
      </c>
      <c r="I76" s="89">
        <v>41434.74</v>
      </c>
      <c r="J76" s="89">
        <v>0</v>
      </c>
      <c r="K76" s="108">
        <v>455.44263732437645</v>
      </c>
      <c r="L76" s="41">
        <v>1.5369479927404193E-4</v>
      </c>
      <c r="M76" s="50">
        <v>1.4352929584044007E-3</v>
      </c>
      <c r="N76" s="50">
        <v>3.7402478067049004E-4</v>
      </c>
      <c r="O76" s="31"/>
      <c r="P76" s="31"/>
      <c r="Q76" s="31"/>
      <c r="R76" s="31"/>
    </row>
    <row r="77" spans="1:18" x14ac:dyDescent="0.2">
      <c r="A77" s="33" t="s">
        <v>1727</v>
      </c>
      <c r="B77" s="50" t="s">
        <v>1728</v>
      </c>
      <c r="C77" s="50" t="s">
        <v>404</v>
      </c>
      <c r="D77" s="50" t="s">
        <v>240</v>
      </c>
      <c r="E77" s="50" t="s">
        <v>1729</v>
      </c>
      <c r="F77" s="50" t="s">
        <v>203</v>
      </c>
      <c r="G77" s="89" t="s">
        <v>245</v>
      </c>
      <c r="H77" s="92">
        <v>7809.4637858048491</v>
      </c>
      <c r="I77" s="89">
        <v>7334</v>
      </c>
      <c r="J77" s="89">
        <v>0</v>
      </c>
      <c r="K77" s="108">
        <v>572.74607405092763</v>
      </c>
      <c r="L77" s="41">
        <v>5.3941138964227586E-4</v>
      </c>
      <c r="M77" s="50">
        <v>1.8049658500760293E-3</v>
      </c>
      <c r="N77" s="50">
        <v>4.7035830019184017E-4</v>
      </c>
      <c r="O77" s="31"/>
      <c r="P77" s="31"/>
      <c r="Q77" s="31"/>
      <c r="R77" s="31"/>
    </row>
    <row r="78" spans="1:18" x14ac:dyDescent="0.2">
      <c r="A78" s="33" t="s">
        <v>1647</v>
      </c>
      <c r="B78" s="50" t="s">
        <v>1648</v>
      </c>
      <c r="C78" s="50" t="s">
        <v>404</v>
      </c>
      <c r="D78" s="50" t="s">
        <v>240</v>
      </c>
      <c r="E78" s="50" t="s">
        <v>528</v>
      </c>
      <c r="F78" s="50" t="s">
        <v>524</v>
      </c>
      <c r="G78" s="89" t="s">
        <v>245</v>
      </c>
      <c r="H78" s="92">
        <v>136719.35285803082</v>
      </c>
      <c r="I78" s="89">
        <v>2618</v>
      </c>
      <c r="J78" s="89">
        <v>0</v>
      </c>
      <c r="K78" s="108">
        <v>3579.3126577987359</v>
      </c>
      <c r="L78" s="41">
        <v>6.3960145818796582E-4</v>
      </c>
      <c r="M78" s="50">
        <v>1.1279932603251903E-2</v>
      </c>
      <c r="N78" s="50">
        <v>2.9394516939589737E-3</v>
      </c>
      <c r="O78" s="31"/>
      <c r="P78" s="31"/>
      <c r="Q78" s="31"/>
      <c r="R78" s="31"/>
    </row>
    <row r="79" spans="1:18" x14ac:dyDescent="0.2">
      <c r="A79" s="33" t="s">
        <v>1714</v>
      </c>
      <c r="B79" s="50" t="s">
        <v>1715</v>
      </c>
      <c r="C79" s="50" t="s">
        <v>404</v>
      </c>
      <c r="D79" s="50" t="s">
        <v>240</v>
      </c>
      <c r="E79" s="50" t="s">
        <v>1183</v>
      </c>
      <c r="F79" s="50" t="s">
        <v>206</v>
      </c>
      <c r="G79" s="89" t="s">
        <v>245</v>
      </c>
      <c r="H79" s="92">
        <v>83618.684845122989</v>
      </c>
      <c r="I79" s="89">
        <v>1772</v>
      </c>
      <c r="J79" s="89">
        <v>0</v>
      </c>
      <c r="K79" s="108">
        <v>1481.7230954555791</v>
      </c>
      <c r="L79" s="41">
        <v>4.5513859993976741E-4</v>
      </c>
      <c r="M79" s="50">
        <v>4.6695380513921362E-3</v>
      </c>
      <c r="N79" s="50">
        <v>1.2168407399183799E-3</v>
      </c>
      <c r="O79" s="31"/>
      <c r="P79" s="31"/>
      <c r="Q79" s="31"/>
      <c r="R79" s="31"/>
    </row>
    <row r="80" spans="1:18" x14ac:dyDescent="0.2">
      <c r="A80" s="33" t="s">
        <v>1736</v>
      </c>
      <c r="B80" s="50" t="s">
        <v>1737</v>
      </c>
      <c r="C80" s="50" t="s">
        <v>404</v>
      </c>
      <c r="D80" s="50" t="s">
        <v>240</v>
      </c>
      <c r="E80" s="50" t="s">
        <v>1738</v>
      </c>
      <c r="F80" s="50" t="s">
        <v>566</v>
      </c>
      <c r="G80" s="89" t="s">
        <v>245</v>
      </c>
      <c r="H80" s="92">
        <v>6582.3455458713433</v>
      </c>
      <c r="I80" s="89">
        <v>14960</v>
      </c>
      <c r="J80" s="89">
        <v>0</v>
      </c>
      <c r="K80" s="108">
        <v>984.71889366235291</v>
      </c>
      <c r="L80" s="41">
        <v>3.518489915753291E-4</v>
      </c>
      <c r="M80" s="50">
        <v>3.1032669720703382E-3</v>
      </c>
      <c r="N80" s="50">
        <v>8.0868420749511652E-4</v>
      </c>
      <c r="O80" s="31"/>
      <c r="P80" s="31"/>
      <c r="Q80" s="31"/>
      <c r="R80" s="31"/>
    </row>
    <row r="81" spans="1:18" x14ac:dyDescent="0.2">
      <c r="A81" s="33" t="s">
        <v>1742</v>
      </c>
      <c r="B81" s="50" t="s">
        <v>1743</v>
      </c>
      <c r="C81" s="50" t="s">
        <v>404</v>
      </c>
      <c r="D81" s="50" t="s">
        <v>240</v>
      </c>
      <c r="E81" s="50" t="s">
        <v>1738</v>
      </c>
      <c r="F81" s="50" t="s">
        <v>221</v>
      </c>
      <c r="G81" s="89" t="s">
        <v>245</v>
      </c>
      <c r="H81" s="92">
        <v>3319.3922896240924</v>
      </c>
      <c r="I81" s="89">
        <v>14826.88</v>
      </c>
      <c r="J81" s="89">
        <v>0</v>
      </c>
      <c r="K81" s="108">
        <v>492.16231146567918</v>
      </c>
      <c r="L81" s="41">
        <v>1.7743292593925264E-4</v>
      </c>
      <c r="M81" s="50">
        <v>1.5510122288695841E-3</v>
      </c>
      <c r="N81" s="50">
        <v>4.0418020956857736E-4</v>
      </c>
      <c r="O81" s="31"/>
      <c r="P81" s="31"/>
      <c r="Q81" s="31"/>
      <c r="R81" s="31"/>
    </row>
    <row r="82" spans="1:18" x14ac:dyDescent="0.2">
      <c r="A82" s="33" t="s">
        <v>1782</v>
      </c>
      <c r="B82" s="50" t="s">
        <v>1783</v>
      </c>
      <c r="C82" s="50" t="s">
        <v>404</v>
      </c>
      <c r="D82" s="50" t="s">
        <v>240</v>
      </c>
      <c r="E82" s="50" t="s">
        <v>1784</v>
      </c>
      <c r="F82" s="50" t="s">
        <v>202</v>
      </c>
      <c r="G82" s="89" t="s">
        <v>245</v>
      </c>
      <c r="H82" s="92">
        <v>91900.281798826822</v>
      </c>
      <c r="I82" s="89">
        <v>1085</v>
      </c>
      <c r="J82" s="89">
        <v>0</v>
      </c>
      <c r="K82" s="108">
        <v>997.11805749924849</v>
      </c>
      <c r="L82" s="41">
        <v>4.595014089941341E-4</v>
      </c>
      <c r="M82" s="50">
        <v>3.1423419973023825E-3</v>
      </c>
      <c r="N82" s="50">
        <v>8.1886681701502705E-4</v>
      </c>
      <c r="O82" s="31"/>
      <c r="P82" s="31"/>
      <c r="Q82" s="31"/>
      <c r="R82" s="31"/>
    </row>
    <row r="83" spans="1:18" x14ac:dyDescent="0.2">
      <c r="A83" s="33" t="s">
        <v>1748</v>
      </c>
      <c r="B83" s="50" t="s">
        <v>1749</v>
      </c>
      <c r="C83" s="50" t="s">
        <v>404</v>
      </c>
      <c r="D83" s="50" t="s">
        <v>240</v>
      </c>
      <c r="E83" s="50" t="s">
        <v>1750</v>
      </c>
      <c r="F83" s="50" t="s">
        <v>204</v>
      </c>
      <c r="G83" s="89" t="s">
        <v>245</v>
      </c>
      <c r="H83" s="92">
        <v>76163.60686105171</v>
      </c>
      <c r="I83" s="89">
        <v>946.82000000000016</v>
      </c>
      <c r="J83" s="89">
        <v>0</v>
      </c>
      <c r="K83" s="108">
        <v>721.13226246018291</v>
      </c>
      <c r="L83" s="41">
        <v>2.7927039715522199E-4</v>
      </c>
      <c r="M83" s="50">
        <v>2.272593678246595E-3</v>
      </c>
      <c r="N83" s="50">
        <v>5.9221801868537523E-4</v>
      </c>
      <c r="O83" s="31"/>
      <c r="P83" s="31"/>
      <c r="Q83" s="31"/>
      <c r="R83" s="31"/>
    </row>
    <row r="84" spans="1:18" x14ac:dyDescent="0.2">
      <c r="A84" s="33" t="s">
        <v>1762</v>
      </c>
      <c r="B84" s="50" t="s">
        <v>1763</v>
      </c>
      <c r="C84" s="50" t="s">
        <v>404</v>
      </c>
      <c r="D84" s="50" t="s">
        <v>240</v>
      </c>
      <c r="E84" s="50" t="s">
        <v>1750</v>
      </c>
      <c r="F84" s="50" t="s">
        <v>566</v>
      </c>
      <c r="G84" s="89" t="s">
        <v>245</v>
      </c>
      <c r="H84" s="92">
        <v>44672.039195075311</v>
      </c>
      <c r="I84" s="89">
        <v>955.00000000000011</v>
      </c>
      <c r="J84" s="89">
        <v>0</v>
      </c>
      <c r="K84" s="108">
        <v>426.61797431296924</v>
      </c>
      <c r="L84" s="41">
        <v>1.6379972853047803E-4</v>
      </c>
      <c r="M84" s="50">
        <v>1.3444542172366813E-3</v>
      </c>
      <c r="N84" s="50">
        <v>3.5035299990775963E-4</v>
      </c>
      <c r="O84" s="31"/>
      <c r="P84" s="31"/>
      <c r="Q84" s="31"/>
      <c r="R84" s="31"/>
    </row>
    <row r="85" spans="1:18" x14ac:dyDescent="0.2">
      <c r="A85" s="33" t="s">
        <v>1756</v>
      </c>
      <c r="B85" s="50" t="s">
        <v>1757</v>
      </c>
      <c r="C85" s="50" t="s">
        <v>404</v>
      </c>
      <c r="D85" s="50" t="s">
        <v>240</v>
      </c>
      <c r="E85" s="50" t="s">
        <v>1758</v>
      </c>
      <c r="F85" s="50" t="s">
        <v>203</v>
      </c>
      <c r="G85" s="89" t="s">
        <v>245</v>
      </c>
      <c r="H85" s="92">
        <v>2048.4218795499132</v>
      </c>
      <c r="I85" s="89">
        <v>15310</v>
      </c>
      <c r="J85" s="89">
        <v>0</v>
      </c>
      <c r="K85" s="108">
        <v>313.61338975909172</v>
      </c>
      <c r="L85" s="41">
        <v>1.6140987383467148E-4</v>
      </c>
      <c r="M85" s="50">
        <v>9.8832883242323333E-4</v>
      </c>
      <c r="N85" s="50">
        <v>2.5754984208127638E-4</v>
      </c>
      <c r="O85" s="31"/>
      <c r="P85" s="31"/>
      <c r="Q85" s="31"/>
      <c r="R85" s="31"/>
    </row>
    <row r="86" spans="1:18" x14ac:dyDescent="0.2">
      <c r="A86" s="33" t="s">
        <v>1680</v>
      </c>
      <c r="B86" s="50" t="s">
        <v>1681</v>
      </c>
      <c r="C86" s="50" t="s">
        <v>404</v>
      </c>
      <c r="D86" s="50" t="s">
        <v>240</v>
      </c>
      <c r="E86" s="50" t="s">
        <v>1682</v>
      </c>
      <c r="F86" s="50" t="s">
        <v>201</v>
      </c>
      <c r="G86" s="89" t="s">
        <v>245</v>
      </c>
      <c r="H86" s="92">
        <v>171126.09463992569</v>
      </c>
      <c r="I86" s="89">
        <v>370</v>
      </c>
      <c r="J86" s="89">
        <v>0</v>
      </c>
      <c r="K86" s="108">
        <v>633.1665501244712</v>
      </c>
      <c r="L86" s="41">
        <v>1.6237286048182225E-4</v>
      </c>
      <c r="M86" s="50">
        <v>1.9953764018005352E-3</v>
      </c>
      <c r="N86" s="50">
        <v>5.1997762315241392E-4</v>
      </c>
      <c r="O86" s="31"/>
      <c r="P86" s="31"/>
      <c r="Q86" s="31"/>
      <c r="R86" s="31"/>
    </row>
    <row r="87" spans="1:18" x14ac:dyDescent="0.2">
      <c r="A87" s="33" t="s">
        <v>1700</v>
      </c>
      <c r="B87" s="50" t="s">
        <v>1701</v>
      </c>
      <c r="C87" s="50" t="s">
        <v>404</v>
      </c>
      <c r="D87" s="50" t="s">
        <v>240</v>
      </c>
      <c r="E87" s="50" t="s">
        <v>1322</v>
      </c>
      <c r="F87" s="50" t="s">
        <v>524</v>
      </c>
      <c r="G87" s="89" t="s">
        <v>245</v>
      </c>
      <c r="H87" s="92">
        <v>26960.542005967076</v>
      </c>
      <c r="I87" s="89">
        <v>908</v>
      </c>
      <c r="J87" s="89">
        <v>5.3902130909999997</v>
      </c>
      <c r="K87" s="108">
        <v>250.19193450482842</v>
      </c>
      <c r="L87" s="41">
        <v>1.7967384644939979E-4</v>
      </c>
      <c r="M87" s="50">
        <v>7.8846092222278495E-4</v>
      </c>
      <c r="N87" s="50">
        <v>2.0546601428984287E-4</v>
      </c>
      <c r="O87" s="31"/>
      <c r="P87" s="31"/>
      <c r="Q87" s="31"/>
      <c r="R87" s="31"/>
    </row>
    <row r="88" spans="1:18" x14ac:dyDescent="0.2">
      <c r="A88" s="33" t="s">
        <v>1698</v>
      </c>
      <c r="B88" s="50" t="s">
        <v>1699</v>
      </c>
      <c r="C88" s="50" t="s">
        <v>404</v>
      </c>
      <c r="D88" s="50" t="s">
        <v>240</v>
      </c>
      <c r="E88" s="50" t="s">
        <v>725</v>
      </c>
      <c r="F88" s="50" t="s">
        <v>524</v>
      </c>
      <c r="G88" s="89" t="s">
        <v>245</v>
      </c>
      <c r="H88" s="92">
        <v>28458.083163263222</v>
      </c>
      <c r="I88" s="89">
        <v>9780</v>
      </c>
      <c r="J88" s="89">
        <v>0</v>
      </c>
      <c r="K88" s="108">
        <v>2783.2005333671432</v>
      </c>
      <c r="L88" s="41">
        <v>7.8290301844747255E-4</v>
      </c>
      <c r="M88" s="50">
        <v>8.7710455719237183E-3</v>
      </c>
      <c r="N88" s="50">
        <v>2.2856576959289455E-3</v>
      </c>
      <c r="O88" s="31"/>
      <c r="P88" s="31"/>
      <c r="Q88" s="31"/>
      <c r="R88" s="31"/>
    </row>
    <row r="89" spans="1:18" x14ac:dyDescent="0.2">
      <c r="A89" s="33" t="s">
        <v>1744</v>
      </c>
      <c r="B89" s="50" t="s">
        <v>1745</v>
      </c>
      <c r="C89" s="50" t="s">
        <v>404</v>
      </c>
      <c r="D89" s="50" t="s">
        <v>240</v>
      </c>
      <c r="E89" s="50" t="s">
        <v>725</v>
      </c>
      <c r="F89" s="50" t="s">
        <v>524</v>
      </c>
      <c r="G89" s="89" t="s">
        <v>245</v>
      </c>
      <c r="H89" s="92">
        <v>7001.5616231392078</v>
      </c>
      <c r="I89" s="89">
        <v>9740.8799999999992</v>
      </c>
      <c r="J89" s="89">
        <v>0</v>
      </c>
      <c r="K89" s="108">
        <v>682.01371579855584</v>
      </c>
      <c r="L89" s="41">
        <v>1.9261816395553448E-4</v>
      </c>
      <c r="M89" s="50">
        <v>2.1493145428184853E-3</v>
      </c>
      <c r="N89" s="50">
        <v>5.6009255515561212E-4</v>
      </c>
      <c r="O89" s="31"/>
      <c r="P89" s="31"/>
      <c r="Q89" s="31"/>
      <c r="R89" s="31"/>
    </row>
    <row r="90" spans="1:18" x14ac:dyDescent="0.2">
      <c r="A90" s="33" t="s">
        <v>1800</v>
      </c>
      <c r="B90" s="50" t="s">
        <v>1801</v>
      </c>
      <c r="C90" s="50" t="s">
        <v>404</v>
      </c>
      <c r="D90" s="50" t="s">
        <v>240</v>
      </c>
      <c r="E90" s="50" t="s">
        <v>1802</v>
      </c>
      <c r="F90" s="50" t="s">
        <v>192</v>
      </c>
      <c r="G90" s="89" t="s">
        <v>245</v>
      </c>
      <c r="H90" s="92">
        <v>2567.2587260392088</v>
      </c>
      <c r="I90" s="89">
        <v>7269</v>
      </c>
      <c r="J90" s="89">
        <v>0</v>
      </c>
      <c r="K90" s="108">
        <v>186.6140367957901</v>
      </c>
      <c r="L90" s="41">
        <v>4.131616139410094E-5</v>
      </c>
      <c r="M90" s="50">
        <v>5.8809999548121246E-4</v>
      </c>
      <c r="N90" s="50">
        <v>1.5325371070356827E-4</v>
      </c>
      <c r="O90" s="31"/>
      <c r="P90" s="31"/>
      <c r="Q90" s="31"/>
      <c r="R90" s="31"/>
    </row>
    <row r="91" spans="1:18" x14ac:dyDescent="0.2">
      <c r="A91" s="33" t="s">
        <v>1787</v>
      </c>
      <c r="B91" s="50" t="s">
        <v>1788</v>
      </c>
      <c r="C91" s="50" t="s">
        <v>404</v>
      </c>
      <c r="D91" s="50" t="s">
        <v>240</v>
      </c>
      <c r="E91" s="50" t="s">
        <v>940</v>
      </c>
      <c r="F91" s="50" t="s">
        <v>202</v>
      </c>
      <c r="G91" s="89" t="s">
        <v>245</v>
      </c>
      <c r="H91" s="92">
        <v>700.35152542600565</v>
      </c>
      <c r="I91" s="89">
        <v>58800</v>
      </c>
      <c r="J91" s="89">
        <v>0</v>
      </c>
      <c r="K91" s="108">
        <v>411.80669695049136</v>
      </c>
      <c r="L91" s="41">
        <v>2.7722004158826159E-4</v>
      </c>
      <c r="M91" s="50">
        <v>1.2977775990170343E-3</v>
      </c>
      <c r="N91" s="50">
        <v>3.3818948179822211E-4</v>
      </c>
      <c r="O91" s="31"/>
      <c r="P91" s="31"/>
      <c r="Q91" s="31"/>
      <c r="R91" s="31"/>
    </row>
    <row r="92" spans="1:18" x14ac:dyDescent="0.2">
      <c r="A92" s="33" t="s">
        <v>1692</v>
      </c>
      <c r="B92" s="50" t="s">
        <v>1693</v>
      </c>
      <c r="C92" s="50" t="s">
        <v>404</v>
      </c>
      <c r="D92" s="50" t="s">
        <v>240</v>
      </c>
      <c r="E92" s="50" t="s">
        <v>1694</v>
      </c>
      <c r="F92" s="50" t="s">
        <v>192</v>
      </c>
      <c r="G92" s="89" t="s">
        <v>245</v>
      </c>
      <c r="H92" s="92">
        <v>578.94524606728862</v>
      </c>
      <c r="I92" s="89">
        <v>90000</v>
      </c>
      <c r="J92" s="89">
        <v>0</v>
      </c>
      <c r="K92" s="108">
        <v>521.05072146055977</v>
      </c>
      <c r="L92" s="41">
        <v>2.6441615185923538E-4</v>
      </c>
      <c r="M92" s="50">
        <v>1.6420518638250181E-3</v>
      </c>
      <c r="N92" s="50">
        <v>4.2790434149379906E-4</v>
      </c>
      <c r="O92" s="31"/>
      <c r="P92" s="31"/>
      <c r="Q92" s="31"/>
      <c r="R92" s="31"/>
    </row>
    <row r="93" spans="1:18" x14ac:dyDescent="0.2">
      <c r="A93" s="33" t="s">
        <v>1652</v>
      </c>
      <c r="B93" s="50" t="s">
        <v>1653</v>
      </c>
      <c r="C93" s="50" t="s">
        <v>404</v>
      </c>
      <c r="D93" s="50" t="s">
        <v>240</v>
      </c>
      <c r="E93" s="50" t="s">
        <v>1120</v>
      </c>
      <c r="F93" s="50" t="s">
        <v>201</v>
      </c>
      <c r="G93" s="89" t="s">
        <v>245</v>
      </c>
      <c r="H93" s="92">
        <v>13161.706577779471</v>
      </c>
      <c r="I93" s="89">
        <v>6015</v>
      </c>
      <c r="J93" s="89">
        <v>0</v>
      </c>
      <c r="K93" s="108">
        <v>791.6766506534351</v>
      </c>
      <c r="L93" s="41">
        <v>2.0801809538228681E-4</v>
      </c>
      <c r="M93" s="50">
        <v>2.4949089718334086E-3</v>
      </c>
      <c r="N93" s="50">
        <v>6.5015143808704371E-4</v>
      </c>
      <c r="O93" s="31"/>
      <c r="P93" s="31"/>
      <c r="Q93" s="31"/>
      <c r="R93" s="31"/>
    </row>
    <row r="94" spans="1:18" x14ac:dyDescent="0.2">
      <c r="A94" s="33" t="s">
        <v>1789</v>
      </c>
      <c r="B94" s="50" t="s">
        <v>1790</v>
      </c>
      <c r="C94" s="50" t="s">
        <v>404</v>
      </c>
      <c r="D94" s="50" t="s">
        <v>240</v>
      </c>
      <c r="E94" s="50" t="s">
        <v>776</v>
      </c>
      <c r="F94" s="50" t="s">
        <v>524</v>
      </c>
      <c r="G94" s="89" t="s">
        <v>245</v>
      </c>
      <c r="H94" s="92">
        <v>252692.25151983893</v>
      </c>
      <c r="I94" s="89">
        <v>191</v>
      </c>
      <c r="J94" s="89">
        <v>0</v>
      </c>
      <c r="K94" s="108">
        <v>482.64220040289234</v>
      </c>
      <c r="L94" s="41">
        <v>4.0365841055833027E-4</v>
      </c>
      <c r="M94" s="50">
        <v>1.5210103202825454E-3</v>
      </c>
      <c r="N94" s="50">
        <v>3.9636197482196644E-4</v>
      </c>
      <c r="O94" s="31"/>
      <c r="P94" s="31"/>
      <c r="Q94" s="31"/>
      <c r="R94" s="31"/>
    </row>
    <row r="95" spans="1:18" x14ac:dyDescent="0.2">
      <c r="A95" s="33" t="s">
        <v>1753</v>
      </c>
      <c r="B95" s="50" t="s">
        <v>1754</v>
      </c>
      <c r="C95" s="50" t="s">
        <v>404</v>
      </c>
      <c r="D95" s="50" t="s">
        <v>240</v>
      </c>
      <c r="E95" s="50" t="s">
        <v>1755</v>
      </c>
      <c r="F95" s="50" t="s">
        <v>203</v>
      </c>
      <c r="G95" s="89" t="s">
        <v>245</v>
      </c>
      <c r="H95" s="92">
        <v>13626.288709082393</v>
      </c>
      <c r="I95" s="89">
        <v>6384</v>
      </c>
      <c r="J95" s="89">
        <v>0</v>
      </c>
      <c r="K95" s="108">
        <v>869.90227118782002</v>
      </c>
      <c r="L95" s="41">
        <v>6.5273276879399867E-4</v>
      </c>
      <c r="M95" s="50">
        <v>2.7414310870649068E-3</v>
      </c>
      <c r="N95" s="50">
        <v>7.1439294330726715E-4</v>
      </c>
      <c r="O95" s="31"/>
      <c r="P95" s="31"/>
      <c r="Q95" s="31"/>
      <c r="R95" s="31"/>
    </row>
    <row r="96" spans="1:18" x14ac:dyDescent="0.2">
      <c r="A96" s="33" t="s">
        <v>1695</v>
      </c>
      <c r="B96" s="50" t="s">
        <v>1696</v>
      </c>
      <c r="C96" s="50" t="s">
        <v>404</v>
      </c>
      <c r="D96" s="50" t="s">
        <v>240</v>
      </c>
      <c r="E96" s="50" t="s">
        <v>1697</v>
      </c>
      <c r="F96" s="50" t="s">
        <v>213</v>
      </c>
      <c r="G96" s="89" t="s">
        <v>245</v>
      </c>
      <c r="H96" s="92">
        <v>5828.4746202933802</v>
      </c>
      <c r="I96" s="89">
        <v>17040</v>
      </c>
      <c r="J96" s="89">
        <v>0</v>
      </c>
      <c r="K96" s="108">
        <v>993.17207529799202</v>
      </c>
      <c r="L96" s="41">
        <v>9.1923062502961156E-4</v>
      </c>
      <c r="M96" s="50">
        <v>3.1299065334188837E-3</v>
      </c>
      <c r="N96" s="50">
        <v>8.1562624398474339E-4</v>
      </c>
      <c r="O96" s="31"/>
      <c r="P96" s="31"/>
      <c r="Q96" s="31"/>
      <c r="R96" s="31"/>
    </row>
    <row r="97" spans="1:18" x14ac:dyDescent="0.2">
      <c r="A97" s="33" t="s">
        <v>1716</v>
      </c>
      <c r="B97" s="50" t="s">
        <v>1717</v>
      </c>
      <c r="C97" s="50" t="s">
        <v>404</v>
      </c>
      <c r="D97" s="50" t="s">
        <v>240</v>
      </c>
      <c r="E97" s="50" t="s">
        <v>1718</v>
      </c>
      <c r="F97" s="50" t="s">
        <v>206</v>
      </c>
      <c r="G97" s="89" t="s">
        <v>245</v>
      </c>
      <c r="H97" s="92">
        <v>36053.678408617081</v>
      </c>
      <c r="I97" s="89">
        <v>1584</v>
      </c>
      <c r="J97" s="89">
        <v>0</v>
      </c>
      <c r="K97" s="108">
        <v>571.09026599249466</v>
      </c>
      <c r="L97" s="41">
        <v>2.2149437475274999E-4</v>
      </c>
      <c r="M97" s="50">
        <v>1.7997476964558502E-3</v>
      </c>
      <c r="N97" s="50">
        <v>4.6899849503717535E-4</v>
      </c>
      <c r="O97" s="31"/>
      <c r="P97" s="31"/>
      <c r="Q97" s="31"/>
      <c r="R97" s="31"/>
    </row>
    <row r="98" spans="1:18" x14ac:dyDescent="0.2">
      <c r="A98" s="33" t="s">
        <v>1759</v>
      </c>
      <c r="B98" s="50" t="s">
        <v>1760</v>
      </c>
      <c r="C98" s="50" t="s">
        <v>404</v>
      </c>
      <c r="D98" s="50" t="s">
        <v>240</v>
      </c>
      <c r="E98" s="50" t="s">
        <v>1761</v>
      </c>
      <c r="F98" s="50" t="s">
        <v>518</v>
      </c>
      <c r="G98" s="89" t="s">
        <v>245</v>
      </c>
      <c r="H98" s="92">
        <v>2811.2535559884482</v>
      </c>
      <c r="I98" s="89">
        <v>34500</v>
      </c>
      <c r="J98" s="89">
        <v>0</v>
      </c>
      <c r="K98" s="108">
        <v>969.88247681601467</v>
      </c>
      <c r="L98" s="41">
        <v>3.9009857266612396E-4</v>
      </c>
      <c r="M98" s="50">
        <v>3.0565111286723575E-3</v>
      </c>
      <c r="N98" s="50">
        <v>7.9650004399762781E-4</v>
      </c>
      <c r="O98" s="31"/>
      <c r="P98" s="31"/>
      <c r="Q98" s="31"/>
      <c r="R98" s="31"/>
    </row>
    <row r="99" spans="1:18" x14ac:dyDescent="0.2">
      <c r="A99" s="33" t="s">
        <v>1649</v>
      </c>
      <c r="B99" s="50" t="s">
        <v>1650</v>
      </c>
      <c r="C99" s="50" t="s">
        <v>404</v>
      </c>
      <c r="D99" s="50" t="s">
        <v>240</v>
      </c>
      <c r="E99" s="50" t="s">
        <v>1651</v>
      </c>
      <c r="F99" s="50" t="s">
        <v>200</v>
      </c>
      <c r="G99" s="89" t="s">
        <v>245</v>
      </c>
      <c r="H99" s="92">
        <v>8284.4600685966616</v>
      </c>
      <c r="I99" s="89">
        <v>9740</v>
      </c>
      <c r="J99" s="89">
        <v>0</v>
      </c>
      <c r="K99" s="108">
        <v>806.90641065247894</v>
      </c>
      <c r="L99" s="41">
        <v>2.3367681697601818E-4</v>
      </c>
      <c r="M99" s="50">
        <v>2.5429044063698726E-3</v>
      </c>
      <c r="N99" s="50">
        <v>6.626586281840691E-4</v>
      </c>
      <c r="O99" s="31"/>
      <c r="P99" s="31"/>
      <c r="Q99" s="31"/>
      <c r="R99" s="31"/>
    </row>
    <row r="100" spans="1:18" x14ac:dyDescent="0.2">
      <c r="A100" s="33" t="s">
        <v>1674</v>
      </c>
      <c r="B100" s="50" t="s">
        <v>1675</v>
      </c>
      <c r="C100" s="50" t="s">
        <v>404</v>
      </c>
      <c r="D100" s="50" t="s">
        <v>240</v>
      </c>
      <c r="E100" s="50" t="s">
        <v>1676</v>
      </c>
      <c r="F100" s="50" t="s">
        <v>209</v>
      </c>
      <c r="G100" s="89" t="s">
        <v>245</v>
      </c>
      <c r="H100" s="92">
        <v>609.99428384402358</v>
      </c>
      <c r="I100" s="89">
        <v>32240.000000000004</v>
      </c>
      <c r="J100" s="89">
        <v>0</v>
      </c>
      <c r="K100" s="108">
        <v>196.66215711131323</v>
      </c>
      <c r="L100" s="41">
        <v>4.4980480415501393E-5</v>
      </c>
      <c r="M100" s="50">
        <v>6.1976588521607903E-4</v>
      </c>
      <c r="N100" s="50">
        <v>1.6150556437111922E-4</v>
      </c>
      <c r="O100" s="31"/>
      <c r="P100" s="31"/>
      <c r="Q100" s="31"/>
      <c r="R100" s="31"/>
    </row>
    <row r="101" spans="1:18" x14ac:dyDescent="0.2">
      <c r="A101" s="33" t="s">
        <v>1667</v>
      </c>
      <c r="B101" s="50" t="s">
        <v>1668</v>
      </c>
      <c r="C101" s="50" t="s">
        <v>404</v>
      </c>
      <c r="D101" s="50" t="s">
        <v>240</v>
      </c>
      <c r="E101" s="50" t="s">
        <v>1669</v>
      </c>
      <c r="F101" s="50" t="s">
        <v>192</v>
      </c>
      <c r="G101" s="89" t="s">
        <v>245</v>
      </c>
      <c r="H101" s="92">
        <v>7076.7872347482698</v>
      </c>
      <c r="I101" s="89">
        <v>27750</v>
      </c>
      <c r="J101" s="89">
        <v>0</v>
      </c>
      <c r="K101" s="108">
        <v>1963.808457642645</v>
      </c>
      <c r="L101" s="41">
        <v>4.6270849297637277E-4</v>
      </c>
      <c r="M101" s="50">
        <v>6.1887935382343136E-3</v>
      </c>
      <c r="N101" s="50">
        <v>1.6127454205072745E-3</v>
      </c>
      <c r="O101" s="31"/>
      <c r="P101" s="31"/>
      <c r="Q101" s="31"/>
      <c r="R101" s="31"/>
    </row>
    <row r="102" spans="1:18" x14ac:dyDescent="0.2">
      <c r="A102" s="33" t="s">
        <v>1751</v>
      </c>
      <c r="B102" s="50" t="s">
        <v>1752</v>
      </c>
      <c r="C102" s="50" t="s">
        <v>404</v>
      </c>
      <c r="D102" s="50" t="s">
        <v>240</v>
      </c>
      <c r="E102" s="50" t="s">
        <v>721</v>
      </c>
      <c r="F102" s="50" t="s">
        <v>539</v>
      </c>
      <c r="G102" s="89" t="s">
        <v>245</v>
      </c>
      <c r="H102" s="92">
        <v>6499.1684393312989</v>
      </c>
      <c r="I102" s="89">
        <v>34450</v>
      </c>
      <c r="J102" s="89">
        <v>0</v>
      </c>
      <c r="K102" s="108">
        <v>2238.9635273496328</v>
      </c>
      <c r="L102" s="41">
        <v>6.8085888445239989E-4</v>
      </c>
      <c r="M102" s="50">
        <v>7.0559238893578404E-3</v>
      </c>
      <c r="N102" s="50">
        <v>1.8387119993109873E-3</v>
      </c>
      <c r="O102" s="31"/>
      <c r="P102" s="31"/>
      <c r="Q102" s="31"/>
      <c r="R102" s="31"/>
    </row>
    <row r="103" spans="1:18" x14ac:dyDescent="0.2">
      <c r="A103" s="33" t="s">
        <v>1644</v>
      </c>
      <c r="B103" s="50" t="s">
        <v>1645</v>
      </c>
      <c r="C103" s="50" t="s">
        <v>404</v>
      </c>
      <c r="D103" s="50" t="s">
        <v>240</v>
      </c>
      <c r="E103" s="50" t="s">
        <v>1646</v>
      </c>
      <c r="F103" s="50" t="s">
        <v>212</v>
      </c>
      <c r="G103" s="89" t="s">
        <v>245</v>
      </c>
      <c r="H103" s="92">
        <v>3842.5328917559955</v>
      </c>
      <c r="I103" s="89">
        <v>15580.000000000002</v>
      </c>
      <c r="J103" s="89">
        <v>0</v>
      </c>
      <c r="K103" s="108">
        <v>598.66662453558411</v>
      </c>
      <c r="L103" s="41">
        <v>4.0244564325617324E-4</v>
      </c>
      <c r="M103" s="50">
        <v>1.8866525006873025E-3</v>
      </c>
      <c r="N103" s="50">
        <v>4.9164512627127249E-4</v>
      </c>
      <c r="O103" s="31"/>
      <c r="P103" s="31"/>
      <c r="Q103" s="31"/>
      <c r="R103" s="31"/>
    </row>
    <row r="104" spans="1:18" x14ac:dyDescent="0.2">
      <c r="A104" s="33" t="s">
        <v>1739</v>
      </c>
      <c r="B104" s="50" t="s">
        <v>1740</v>
      </c>
      <c r="C104" s="50" t="s">
        <v>404</v>
      </c>
      <c r="D104" s="50" t="s">
        <v>240</v>
      </c>
      <c r="E104" s="50" t="s">
        <v>1741</v>
      </c>
      <c r="F104" s="50" t="s">
        <v>203</v>
      </c>
      <c r="G104" s="89" t="s">
        <v>245</v>
      </c>
      <c r="H104" s="92">
        <v>20487.76560919455</v>
      </c>
      <c r="I104" s="89">
        <v>1236</v>
      </c>
      <c r="J104" s="89">
        <v>0</v>
      </c>
      <c r="K104" s="108">
        <v>253.22878292964464</v>
      </c>
      <c r="L104" s="41">
        <v>1.3359262916793526E-4</v>
      </c>
      <c r="M104" s="50">
        <v>7.9803131990335125E-4</v>
      </c>
      <c r="N104" s="50">
        <v>2.0795997614790322E-4</v>
      </c>
      <c r="O104" s="31"/>
      <c r="P104" s="31"/>
      <c r="Q104" s="31"/>
      <c r="R104" s="31"/>
    </row>
    <row r="105" spans="1:18" x14ac:dyDescent="0.2">
      <c r="A105" s="33" t="s">
        <v>1771</v>
      </c>
      <c r="B105" s="50" t="s">
        <v>1772</v>
      </c>
      <c r="C105" s="50" t="s">
        <v>404</v>
      </c>
      <c r="D105" s="50" t="s">
        <v>240</v>
      </c>
      <c r="E105" s="50" t="s">
        <v>1305</v>
      </c>
      <c r="F105" s="50" t="s">
        <v>205</v>
      </c>
      <c r="G105" s="89" t="s">
        <v>245</v>
      </c>
      <c r="H105" s="92">
        <v>3027.8975502458061</v>
      </c>
      <c r="I105" s="89">
        <v>34570</v>
      </c>
      <c r="J105" s="89">
        <v>0</v>
      </c>
      <c r="K105" s="108">
        <v>1046.7441831199751</v>
      </c>
      <c r="L105" s="41">
        <v>1.9583413776452205E-4</v>
      </c>
      <c r="M105" s="50">
        <v>3.2987349715631366E-3</v>
      </c>
      <c r="N105" s="50">
        <v>8.596214570721427E-4</v>
      </c>
      <c r="O105" s="31"/>
      <c r="P105" s="31"/>
      <c r="Q105" s="31"/>
      <c r="R105" s="31"/>
    </row>
    <row r="106" spans="1:18" x14ac:dyDescent="0.2">
      <c r="A106" s="33" t="s">
        <v>1773</v>
      </c>
      <c r="B106" s="50" t="s">
        <v>1774</v>
      </c>
      <c r="C106" s="50" t="s">
        <v>404</v>
      </c>
      <c r="D106" s="50" t="s">
        <v>240</v>
      </c>
      <c r="E106" s="50" t="s">
        <v>1775</v>
      </c>
      <c r="F106" s="50" t="s">
        <v>198</v>
      </c>
      <c r="G106" s="89" t="s">
        <v>245</v>
      </c>
      <c r="H106" s="92">
        <v>100381.89237175965</v>
      </c>
      <c r="I106" s="89">
        <v>1521</v>
      </c>
      <c r="J106" s="89">
        <v>0</v>
      </c>
      <c r="K106" s="108">
        <v>1526.8085829744641</v>
      </c>
      <c r="L106" s="41">
        <v>6.9746942720593408E-4</v>
      </c>
      <c r="M106" s="50">
        <v>4.8116215487613049E-3</v>
      </c>
      <c r="N106" s="50">
        <v>1.2538664555600684E-3</v>
      </c>
      <c r="O106" s="31"/>
      <c r="P106" s="31"/>
      <c r="Q106" s="31"/>
      <c r="R106" s="31"/>
    </row>
    <row r="107" spans="1:18" x14ac:dyDescent="0.2">
      <c r="A107" s="33" t="s">
        <v>1683</v>
      </c>
      <c r="B107" s="50" t="s">
        <v>1684</v>
      </c>
      <c r="C107" s="50" t="s">
        <v>404</v>
      </c>
      <c r="D107" s="50" t="s">
        <v>240</v>
      </c>
      <c r="E107" s="50" t="s">
        <v>1685</v>
      </c>
      <c r="F107" s="50" t="s">
        <v>518</v>
      </c>
      <c r="G107" s="89" t="s">
        <v>245</v>
      </c>
      <c r="H107" s="92">
        <v>38255.435099755377</v>
      </c>
      <c r="I107" s="89">
        <v>9450</v>
      </c>
      <c r="J107" s="89">
        <v>0</v>
      </c>
      <c r="K107" s="108">
        <v>3615.1386169268835</v>
      </c>
      <c r="L107" s="41">
        <v>7.1012831002495002E-4</v>
      </c>
      <c r="M107" s="50">
        <v>1.1392835398578223E-2</v>
      </c>
      <c r="N107" s="50">
        <v>2.9688731740907773E-3</v>
      </c>
      <c r="O107" s="31"/>
      <c r="P107" s="31"/>
      <c r="Q107" s="31"/>
      <c r="R107" s="31"/>
    </row>
    <row r="108" spans="1:18" x14ac:dyDescent="0.2">
      <c r="A108" s="33" t="s">
        <v>1705</v>
      </c>
      <c r="B108" s="50" t="s">
        <v>1706</v>
      </c>
      <c r="C108" s="50" t="s">
        <v>404</v>
      </c>
      <c r="D108" s="50" t="s">
        <v>240</v>
      </c>
      <c r="E108" s="50" t="s">
        <v>1226</v>
      </c>
      <c r="F108" s="50" t="s">
        <v>203</v>
      </c>
      <c r="G108" s="89" t="s">
        <v>245</v>
      </c>
      <c r="H108" s="92">
        <v>18269.904077008374</v>
      </c>
      <c r="I108" s="89">
        <v>1424</v>
      </c>
      <c r="J108" s="89">
        <v>0</v>
      </c>
      <c r="K108" s="108">
        <v>260.16343405659927</v>
      </c>
      <c r="L108" s="41">
        <v>1.998787754244744E-4</v>
      </c>
      <c r="M108" s="50">
        <v>8.1988534742695397E-4</v>
      </c>
      <c r="N108" s="50">
        <v>2.1365494441442996E-4</v>
      </c>
      <c r="O108" s="31"/>
      <c r="P108" s="31"/>
      <c r="Q108" s="31"/>
      <c r="R108" s="31"/>
    </row>
    <row r="109" spans="1:18" x14ac:dyDescent="0.2">
      <c r="A109" s="33" t="s">
        <v>1719</v>
      </c>
      <c r="B109" s="50" t="s">
        <v>1720</v>
      </c>
      <c r="C109" s="50" t="s">
        <v>404</v>
      </c>
      <c r="D109" s="50" t="s">
        <v>240</v>
      </c>
      <c r="E109" s="50" t="s">
        <v>1226</v>
      </c>
      <c r="F109" s="50" t="s">
        <v>203</v>
      </c>
      <c r="G109" s="89" t="s">
        <v>245</v>
      </c>
      <c r="H109" s="92">
        <v>4200.797119847567</v>
      </c>
      <c r="I109" s="89">
        <v>1403.79</v>
      </c>
      <c r="J109" s="89">
        <v>0</v>
      </c>
      <c r="K109" s="108">
        <v>58.97036987284843</v>
      </c>
      <c r="L109" s="41">
        <v>4.5958105777820818E-5</v>
      </c>
      <c r="M109" s="50">
        <v>1.8584065192104538E-4</v>
      </c>
      <c r="N109" s="50">
        <v>4.842844707585153E-5</v>
      </c>
      <c r="O109" s="31"/>
      <c r="P109" s="31"/>
      <c r="Q109" s="31"/>
      <c r="R109" s="31"/>
    </row>
    <row r="110" spans="1:18" x14ac:dyDescent="0.2">
      <c r="A110" s="33" t="s">
        <v>1662</v>
      </c>
      <c r="B110" s="50" t="s">
        <v>1663</v>
      </c>
      <c r="C110" s="50" t="s">
        <v>404</v>
      </c>
      <c r="D110" s="50" t="s">
        <v>240</v>
      </c>
      <c r="E110" s="50" t="s">
        <v>611</v>
      </c>
      <c r="F110" s="50" t="s">
        <v>524</v>
      </c>
      <c r="G110" s="89" t="s">
        <v>245</v>
      </c>
      <c r="H110" s="92">
        <v>977.37749970798484</v>
      </c>
      <c r="I110" s="89">
        <v>20690</v>
      </c>
      <c r="J110" s="89">
        <v>0</v>
      </c>
      <c r="K110" s="108">
        <v>202.2194046535372</v>
      </c>
      <c r="L110" s="41">
        <v>8.4365993153886871E-5</v>
      </c>
      <c r="M110" s="50">
        <v>6.3727912972107983E-4</v>
      </c>
      <c r="N110" s="50">
        <v>1.6606936258141183E-4</v>
      </c>
      <c r="O110" s="31"/>
      <c r="P110" s="31"/>
      <c r="Q110" s="31"/>
      <c r="R110" s="31"/>
    </row>
    <row r="111" spans="1:18" x14ac:dyDescent="0.2">
      <c r="A111" s="33" t="s">
        <v>1670</v>
      </c>
      <c r="B111" s="50" t="s">
        <v>1671</v>
      </c>
      <c r="C111" s="50" t="s">
        <v>404</v>
      </c>
      <c r="D111" s="50" t="s">
        <v>240</v>
      </c>
      <c r="E111" s="50" t="s">
        <v>620</v>
      </c>
      <c r="F111" s="50" t="s">
        <v>524</v>
      </c>
      <c r="G111" s="89" t="s">
        <v>245</v>
      </c>
      <c r="H111" s="92">
        <v>24707.111411233789</v>
      </c>
      <c r="I111" s="89">
        <v>1609</v>
      </c>
      <c r="J111" s="89">
        <v>0</v>
      </c>
      <c r="K111" s="108">
        <v>397.53742260675165</v>
      </c>
      <c r="L111" s="41">
        <v>1.3826781894758192E-4</v>
      </c>
      <c r="M111" s="50">
        <v>1.2528090622383325E-3</v>
      </c>
      <c r="N111" s="50">
        <v>3.2647107475996514E-4</v>
      </c>
      <c r="O111" s="31"/>
      <c r="P111" s="31"/>
      <c r="Q111" s="31"/>
      <c r="R111" s="31"/>
    </row>
    <row r="112" spans="1:18" x14ac:dyDescent="0.2">
      <c r="A112" s="33" t="s">
        <v>1664</v>
      </c>
      <c r="B112" s="50" t="s">
        <v>1665</v>
      </c>
      <c r="C112" s="50" t="s">
        <v>404</v>
      </c>
      <c r="D112" s="50" t="s">
        <v>240</v>
      </c>
      <c r="E112" s="50" t="s">
        <v>1666</v>
      </c>
      <c r="F112" s="50" t="s">
        <v>203</v>
      </c>
      <c r="G112" s="89" t="s">
        <v>245</v>
      </c>
      <c r="H112" s="92">
        <v>3949.160780717149</v>
      </c>
      <c r="I112" s="89">
        <v>22500</v>
      </c>
      <c r="J112" s="89">
        <v>0</v>
      </c>
      <c r="K112" s="108">
        <v>888.56117566135856</v>
      </c>
      <c r="L112" s="41">
        <v>2.8667830470167026E-4</v>
      </c>
      <c r="M112" s="50">
        <v>2.8002332105545795E-3</v>
      </c>
      <c r="N112" s="50">
        <v>7.2971626194573793E-4</v>
      </c>
      <c r="O112" s="31"/>
      <c r="P112" s="31"/>
      <c r="Q112" s="31"/>
      <c r="R112" s="31"/>
    </row>
    <row r="113" spans="1:18" x14ac:dyDescent="0.2">
      <c r="A113" s="33" t="s">
        <v>1794</v>
      </c>
      <c r="B113" s="50" t="s">
        <v>1795</v>
      </c>
      <c r="C113" s="50" t="s">
        <v>404</v>
      </c>
      <c r="D113" s="50" t="s">
        <v>240</v>
      </c>
      <c r="E113" s="50" t="s">
        <v>1796</v>
      </c>
      <c r="F113" s="50" t="s">
        <v>518</v>
      </c>
      <c r="G113" s="89" t="s">
        <v>245</v>
      </c>
      <c r="H113" s="92">
        <v>2593.0668419530029</v>
      </c>
      <c r="I113" s="89">
        <v>6142</v>
      </c>
      <c r="J113" s="89">
        <v>0</v>
      </c>
      <c r="K113" s="108">
        <v>159.26616543275344</v>
      </c>
      <c r="L113" s="41">
        <v>1.0372267367812012E-4</v>
      </c>
      <c r="M113" s="50">
        <v>5.0191525128309819E-4</v>
      </c>
      <c r="N113" s="50">
        <v>1.3079472081088634E-4</v>
      </c>
      <c r="O113" s="31"/>
      <c r="P113" s="31"/>
      <c r="Q113" s="31"/>
      <c r="R113" s="31"/>
    </row>
    <row r="114" spans="1:18" s="143" customFormat="1" x14ac:dyDescent="0.2">
      <c r="A114" s="116" t="s">
        <v>1803</v>
      </c>
      <c r="B114" s="146" t="s">
        <v>240</v>
      </c>
      <c r="C114" s="146" t="s">
        <v>240</v>
      </c>
      <c r="D114" s="146" t="s">
        <v>240</v>
      </c>
      <c r="E114" s="146" t="s">
        <v>240</v>
      </c>
      <c r="F114" s="146" t="s">
        <v>240</v>
      </c>
      <c r="G114" s="150" t="s">
        <v>240</v>
      </c>
      <c r="H114" s="161" t="s">
        <v>240</v>
      </c>
      <c r="I114" s="150" t="s">
        <v>240</v>
      </c>
      <c r="J114" s="150" t="s">
        <v>240</v>
      </c>
      <c r="K114" s="152">
        <v>13518.771652122319</v>
      </c>
      <c r="L114" s="149" t="s">
        <v>240</v>
      </c>
      <c r="M114" s="146">
        <v>4.26033844186368E-2</v>
      </c>
      <c r="N114" s="146">
        <v>1.1102069037331344E-2</v>
      </c>
    </row>
    <row r="115" spans="1:18" x14ac:dyDescent="0.2">
      <c r="A115" s="33" t="s">
        <v>1816</v>
      </c>
      <c r="B115" s="50" t="s">
        <v>1817</v>
      </c>
      <c r="C115" s="50" t="s">
        <v>404</v>
      </c>
      <c r="D115" s="50" t="s">
        <v>240</v>
      </c>
      <c r="E115" s="50" t="s">
        <v>1818</v>
      </c>
      <c r="F115" s="50" t="s">
        <v>192</v>
      </c>
      <c r="G115" s="89" t="s">
        <v>245</v>
      </c>
      <c r="H115" s="92">
        <v>10576.09381176358</v>
      </c>
      <c r="I115" s="89">
        <v>1370</v>
      </c>
      <c r="J115" s="89">
        <v>0</v>
      </c>
      <c r="K115" s="108">
        <v>144.89248522116105</v>
      </c>
      <c r="L115" s="41">
        <v>2.3863411457326873E-4</v>
      </c>
      <c r="M115" s="50">
        <v>4.56617687323662E-4</v>
      </c>
      <c r="N115" s="50">
        <v>1.1899057216957322E-4</v>
      </c>
      <c r="O115" s="31"/>
      <c r="P115" s="31"/>
      <c r="Q115" s="31"/>
      <c r="R115" s="31"/>
    </row>
    <row r="116" spans="1:18" x14ac:dyDescent="0.2">
      <c r="A116" s="33" t="s">
        <v>1855</v>
      </c>
      <c r="B116" s="50" t="s">
        <v>1856</v>
      </c>
      <c r="C116" s="50" t="s">
        <v>404</v>
      </c>
      <c r="D116" s="50" t="s">
        <v>240</v>
      </c>
      <c r="E116" s="50" t="s">
        <v>1857</v>
      </c>
      <c r="F116" s="50" t="s">
        <v>204</v>
      </c>
      <c r="G116" s="89" t="s">
        <v>245</v>
      </c>
      <c r="H116" s="92">
        <v>34363.657727606333</v>
      </c>
      <c r="I116" s="89">
        <v>455.19999999999993</v>
      </c>
      <c r="J116" s="89">
        <v>0</v>
      </c>
      <c r="K116" s="108">
        <v>156.42336996164607</v>
      </c>
      <c r="L116" s="41">
        <v>6.2666138731357177E-4</v>
      </c>
      <c r="M116" s="50">
        <v>4.9295639678094872E-4</v>
      </c>
      <c r="N116" s="50">
        <v>1.284601217517853E-4</v>
      </c>
      <c r="O116" s="31"/>
      <c r="P116" s="31"/>
      <c r="Q116" s="31"/>
      <c r="R116" s="31"/>
    </row>
    <row r="117" spans="1:18" x14ac:dyDescent="0.2">
      <c r="A117" s="33" t="s">
        <v>1828</v>
      </c>
      <c r="B117" s="50" t="s">
        <v>1829</v>
      </c>
      <c r="C117" s="50" t="s">
        <v>404</v>
      </c>
      <c r="D117" s="50" t="s">
        <v>240</v>
      </c>
      <c r="E117" s="50" t="s">
        <v>1830</v>
      </c>
      <c r="F117" s="50" t="s">
        <v>204</v>
      </c>
      <c r="G117" s="89" t="s">
        <v>245</v>
      </c>
      <c r="H117" s="92">
        <v>6299.342974243461</v>
      </c>
      <c r="I117" s="89">
        <v>3652.0000000000005</v>
      </c>
      <c r="J117" s="89">
        <v>0</v>
      </c>
      <c r="K117" s="108">
        <v>230.05200541937123</v>
      </c>
      <c r="L117" s="41">
        <v>3.7445599981759481E-4</v>
      </c>
      <c r="M117" s="50">
        <v>7.2499146189965603E-4</v>
      </c>
      <c r="N117" s="50">
        <v>1.8892642852957883E-4</v>
      </c>
      <c r="O117" s="31"/>
      <c r="P117" s="31"/>
      <c r="Q117" s="31"/>
      <c r="R117" s="31"/>
    </row>
    <row r="118" spans="1:18" x14ac:dyDescent="0.2">
      <c r="A118" s="33" t="s">
        <v>1900</v>
      </c>
      <c r="B118" s="50" t="s">
        <v>1901</v>
      </c>
      <c r="C118" s="50" t="s">
        <v>404</v>
      </c>
      <c r="D118" s="50" t="s">
        <v>240</v>
      </c>
      <c r="E118" s="50" t="s">
        <v>1830</v>
      </c>
      <c r="F118" s="50" t="s">
        <v>204</v>
      </c>
      <c r="G118" s="89" t="s">
        <v>245</v>
      </c>
      <c r="H118" s="92">
        <v>3851.8973449884029</v>
      </c>
      <c r="I118" s="89">
        <v>3545.26</v>
      </c>
      <c r="J118" s="89">
        <v>0</v>
      </c>
      <c r="K118" s="108">
        <v>136.55977579851793</v>
      </c>
      <c r="L118" s="41">
        <v>2.2897087480549456E-4</v>
      </c>
      <c r="M118" s="50">
        <v>4.3035778502507335E-4</v>
      </c>
      <c r="N118" s="50">
        <v>1.1214747150489988E-4</v>
      </c>
      <c r="O118" s="31"/>
      <c r="P118" s="31"/>
      <c r="Q118" s="31"/>
      <c r="R118" s="31"/>
    </row>
    <row r="119" spans="1:18" x14ac:dyDescent="0.2">
      <c r="A119" s="33" t="s">
        <v>1819</v>
      </c>
      <c r="B119" s="50" t="s">
        <v>1820</v>
      </c>
      <c r="C119" s="50" t="s">
        <v>404</v>
      </c>
      <c r="D119" s="50" t="s">
        <v>240</v>
      </c>
      <c r="E119" s="50" t="s">
        <v>1821</v>
      </c>
      <c r="F119" s="50" t="s">
        <v>201</v>
      </c>
      <c r="G119" s="89" t="s">
        <v>245</v>
      </c>
      <c r="H119" s="92">
        <v>4181.2031368716753</v>
      </c>
      <c r="I119" s="89">
        <v>1825</v>
      </c>
      <c r="J119" s="89">
        <v>0</v>
      </c>
      <c r="K119" s="108">
        <v>76.306957247908088</v>
      </c>
      <c r="L119" s="41">
        <v>2.2976420978753888E-4</v>
      </c>
      <c r="M119" s="50">
        <v>2.4047559327912351E-4</v>
      </c>
      <c r="N119" s="50">
        <v>6.2665834529572072E-5</v>
      </c>
      <c r="O119" s="31"/>
      <c r="P119" s="31"/>
      <c r="Q119" s="31"/>
      <c r="R119" s="31"/>
    </row>
    <row r="120" spans="1:18" x14ac:dyDescent="0.2">
      <c r="A120" s="33" t="s">
        <v>1831</v>
      </c>
      <c r="B120" s="50" t="s">
        <v>1832</v>
      </c>
      <c r="C120" s="50" t="s">
        <v>404</v>
      </c>
      <c r="D120" s="50" t="s">
        <v>240</v>
      </c>
      <c r="E120" s="50" t="s">
        <v>1833</v>
      </c>
      <c r="F120" s="50" t="s">
        <v>215</v>
      </c>
      <c r="G120" s="89" t="s">
        <v>245</v>
      </c>
      <c r="H120" s="92">
        <v>671.41478822019269</v>
      </c>
      <c r="I120" s="89">
        <v>1304</v>
      </c>
      <c r="J120" s="89">
        <v>0</v>
      </c>
      <c r="K120" s="108">
        <v>8.7552488355077234</v>
      </c>
      <c r="L120" s="41">
        <v>4.7828593918051685E-5</v>
      </c>
      <c r="M120" s="50">
        <v>2.7591503238491328E-5</v>
      </c>
      <c r="N120" s="50">
        <v>7.1901042130230748E-6</v>
      </c>
      <c r="O120" s="31"/>
      <c r="P120" s="31"/>
      <c r="Q120" s="31"/>
      <c r="R120" s="31"/>
    </row>
    <row r="121" spans="1:18" x14ac:dyDescent="0.2">
      <c r="A121" s="33" t="s">
        <v>1864</v>
      </c>
      <c r="B121" s="50" t="s">
        <v>1865</v>
      </c>
      <c r="C121" s="50" t="s">
        <v>404</v>
      </c>
      <c r="D121" s="50" t="s">
        <v>240</v>
      </c>
      <c r="E121" s="50" t="s">
        <v>628</v>
      </c>
      <c r="F121" s="50" t="s">
        <v>580</v>
      </c>
      <c r="G121" s="89" t="s">
        <v>245</v>
      </c>
      <c r="H121" s="92">
        <v>20986.109225674689</v>
      </c>
      <c r="I121" s="89">
        <v>12060</v>
      </c>
      <c r="J121" s="89">
        <v>0</v>
      </c>
      <c r="K121" s="108">
        <v>2530.9247725731134</v>
      </c>
      <c r="L121" s="41">
        <v>9.1008758823988255E-4</v>
      </c>
      <c r="M121" s="50">
        <v>7.9760176290614108E-3</v>
      </c>
      <c r="N121" s="50">
        <v>2.0784803735469292E-3</v>
      </c>
      <c r="O121" s="31"/>
      <c r="P121" s="31"/>
      <c r="Q121" s="31"/>
      <c r="R121" s="31"/>
    </row>
    <row r="122" spans="1:18" x14ac:dyDescent="0.2">
      <c r="A122" s="33" t="s">
        <v>1804</v>
      </c>
      <c r="B122" s="50" t="s">
        <v>1805</v>
      </c>
      <c r="C122" s="50" t="s">
        <v>404</v>
      </c>
      <c r="D122" s="50" t="s">
        <v>240</v>
      </c>
      <c r="E122" s="50" t="s">
        <v>1806</v>
      </c>
      <c r="F122" s="50" t="s">
        <v>580</v>
      </c>
      <c r="G122" s="89" t="s">
        <v>245</v>
      </c>
      <c r="H122" s="92">
        <v>43760.017865330643</v>
      </c>
      <c r="I122" s="89">
        <v>722.6</v>
      </c>
      <c r="J122" s="89">
        <v>0</v>
      </c>
      <c r="K122" s="108">
        <v>316.20988908046127</v>
      </c>
      <c r="L122" s="41">
        <v>7.1590478459341211E-4</v>
      </c>
      <c r="M122" s="50">
        <v>9.9651150327363354E-4</v>
      </c>
      <c r="N122" s="50">
        <v>2.596821744753E-4</v>
      </c>
      <c r="O122" s="31"/>
      <c r="P122" s="31"/>
      <c r="Q122" s="31"/>
      <c r="R122" s="31"/>
    </row>
    <row r="123" spans="1:18" x14ac:dyDescent="0.2">
      <c r="A123" s="33" t="s">
        <v>1879</v>
      </c>
      <c r="B123" s="50" t="s">
        <v>1880</v>
      </c>
      <c r="C123" s="50" t="s">
        <v>404</v>
      </c>
      <c r="D123" s="50" t="s">
        <v>240</v>
      </c>
      <c r="E123" s="50" t="s">
        <v>923</v>
      </c>
      <c r="F123" s="50" t="s">
        <v>211</v>
      </c>
      <c r="G123" s="89" t="s">
        <v>245</v>
      </c>
      <c r="H123" s="92">
        <v>113.50524722421471</v>
      </c>
      <c r="I123" s="89">
        <v>12480</v>
      </c>
      <c r="J123" s="89">
        <v>0</v>
      </c>
      <c r="K123" s="108">
        <v>14.165454853581997</v>
      </c>
      <c r="L123" s="41">
        <v>2.2443408097249755E-5</v>
      </c>
      <c r="M123" s="50">
        <v>4.4641357522837881E-5</v>
      </c>
      <c r="N123" s="50">
        <v>1.163314698824567E-5</v>
      </c>
      <c r="O123" s="31"/>
      <c r="P123" s="31"/>
      <c r="Q123" s="31"/>
      <c r="R123" s="31"/>
    </row>
    <row r="124" spans="1:18" x14ac:dyDescent="0.2">
      <c r="A124" s="33" t="s">
        <v>1908</v>
      </c>
      <c r="B124" s="50" t="s">
        <v>1909</v>
      </c>
      <c r="C124" s="50" t="s">
        <v>404</v>
      </c>
      <c r="D124" s="50" t="s">
        <v>240</v>
      </c>
      <c r="E124" s="50" t="s">
        <v>1910</v>
      </c>
      <c r="F124" s="50" t="s">
        <v>539</v>
      </c>
      <c r="G124" s="89" t="s">
        <v>245</v>
      </c>
      <c r="H124" s="92">
        <v>7039.5733013050549</v>
      </c>
      <c r="I124" s="89">
        <v>2751</v>
      </c>
      <c r="J124" s="89">
        <v>0</v>
      </c>
      <c r="K124" s="108">
        <v>193.65866149511243</v>
      </c>
      <c r="L124" s="41">
        <v>5.6710540927735598E-5</v>
      </c>
      <c r="M124" s="50">
        <v>6.1030059638441183E-4</v>
      </c>
      <c r="N124" s="50">
        <v>1.5903899295897849E-4</v>
      </c>
      <c r="O124" s="31"/>
      <c r="P124" s="31"/>
      <c r="Q124" s="31"/>
      <c r="R124" s="31"/>
    </row>
    <row r="125" spans="1:18" x14ac:dyDescent="0.2">
      <c r="A125" s="33" t="s">
        <v>1822</v>
      </c>
      <c r="B125" s="50" t="s">
        <v>1823</v>
      </c>
      <c r="C125" s="50" t="s">
        <v>404</v>
      </c>
      <c r="D125" s="50" t="s">
        <v>240</v>
      </c>
      <c r="E125" s="50" t="s">
        <v>1824</v>
      </c>
      <c r="F125" s="50" t="s">
        <v>208</v>
      </c>
      <c r="G125" s="89" t="s">
        <v>245</v>
      </c>
      <c r="H125" s="92">
        <v>8441.4958937685569</v>
      </c>
      <c r="I125" s="89">
        <v>2080</v>
      </c>
      <c r="J125" s="89">
        <v>0</v>
      </c>
      <c r="K125" s="108">
        <v>175.58311459038597</v>
      </c>
      <c r="L125" s="41">
        <v>5.3284360136478205E-4</v>
      </c>
      <c r="M125" s="50">
        <v>5.5333688006642325E-4</v>
      </c>
      <c r="N125" s="50">
        <v>1.4419474713637154E-4</v>
      </c>
      <c r="O125" s="31"/>
      <c r="P125" s="31"/>
      <c r="Q125" s="31"/>
      <c r="R125" s="31"/>
    </row>
    <row r="126" spans="1:18" x14ac:dyDescent="0.2">
      <c r="A126" s="33" t="s">
        <v>1886</v>
      </c>
      <c r="B126" s="50" t="s">
        <v>1887</v>
      </c>
      <c r="C126" s="50" t="s">
        <v>404</v>
      </c>
      <c r="D126" s="50" t="s">
        <v>240</v>
      </c>
      <c r="E126" s="50" t="s">
        <v>1169</v>
      </c>
      <c r="F126" s="50" t="s">
        <v>539</v>
      </c>
      <c r="G126" s="89" t="s">
        <v>245</v>
      </c>
      <c r="H126" s="92">
        <v>6265.640963076381</v>
      </c>
      <c r="I126" s="89">
        <v>7929.0000000000009</v>
      </c>
      <c r="J126" s="89">
        <v>0</v>
      </c>
      <c r="K126" s="108">
        <v>496.80267191114257</v>
      </c>
      <c r="L126" s="41">
        <v>3.958913501614099E-4</v>
      </c>
      <c r="M126" s="50">
        <v>1.5656359731702047E-3</v>
      </c>
      <c r="N126" s="50">
        <v>4.0799102931976007E-4</v>
      </c>
      <c r="O126" s="31"/>
      <c r="P126" s="31"/>
      <c r="Q126" s="31"/>
      <c r="R126" s="31"/>
    </row>
    <row r="127" spans="1:18" x14ac:dyDescent="0.2">
      <c r="A127" s="33" t="s">
        <v>1897</v>
      </c>
      <c r="B127" s="50" t="s">
        <v>1898</v>
      </c>
      <c r="C127" s="50" t="s">
        <v>404</v>
      </c>
      <c r="D127" s="50" t="s">
        <v>240</v>
      </c>
      <c r="E127" s="50" t="s">
        <v>1899</v>
      </c>
      <c r="F127" s="50" t="s">
        <v>194</v>
      </c>
      <c r="G127" s="89" t="s">
        <v>245</v>
      </c>
      <c r="H127" s="92">
        <v>16362.922207019534</v>
      </c>
      <c r="I127" s="89">
        <v>748.4</v>
      </c>
      <c r="J127" s="89">
        <v>0</v>
      </c>
      <c r="K127" s="108">
        <v>122.46010979733418</v>
      </c>
      <c r="L127" s="41">
        <v>2.3749850928836563E-4</v>
      </c>
      <c r="M127" s="50">
        <v>3.8592375608513551E-4</v>
      </c>
      <c r="N127" s="50">
        <v>1.0056835253044181E-4</v>
      </c>
      <c r="O127" s="31"/>
      <c r="P127" s="31"/>
      <c r="Q127" s="31"/>
      <c r="R127" s="31"/>
    </row>
    <row r="128" spans="1:18" x14ac:dyDescent="0.2">
      <c r="A128" s="33" t="s">
        <v>1911</v>
      </c>
      <c r="B128" s="50" t="s">
        <v>1912</v>
      </c>
      <c r="C128" s="50" t="s">
        <v>404</v>
      </c>
      <c r="D128" s="50" t="s">
        <v>240</v>
      </c>
      <c r="E128" s="50" t="s">
        <v>1913</v>
      </c>
      <c r="F128" s="50" t="s">
        <v>210</v>
      </c>
      <c r="G128" s="89" t="s">
        <v>245</v>
      </c>
      <c r="H128" s="92">
        <v>14517.389605200855</v>
      </c>
      <c r="I128" s="89">
        <v>6061</v>
      </c>
      <c r="J128" s="89">
        <v>0</v>
      </c>
      <c r="K128" s="108">
        <v>879.89898397122386</v>
      </c>
      <c r="L128" s="41">
        <v>1.0318794796260523E-3</v>
      </c>
      <c r="M128" s="50">
        <v>2.7729349698579261E-3</v>
      </c>
      <c r="N128" s="50">
        <v>7.2260257938395165E-4</v>
      </c>
      <c r="O128" s="31"/>
      <c r="P128" s="31"/>
      <c r="Q128" s="31"/>
      <c r="R128" s="31"/>
    </row>
    <row r="129" spans="1:18" x14ac:dyDescent="0.2">
      <c r="A129" s="33" t="s">
        <v>1858</v>
      </c>
      <c r="B129" s="50" t="s">
        <v>1859</v>
      </c>
      <c r="C129" s="50" t="s">
        <v>404</v>
      </c>
      <c r="D129" s="50" t="s">
        <v>240</v>
      </c>
      <c r="E129" s="50" t="s">
        <v>1860</v>
      </c>
      <c r="F129" s="50" t="s">
        <v>524</v>
      </c>
      <c r="G129" s="89" t="s">
        <v>245</v>
      </c>
      <c r="H129" s="92">
        <v>6526.1155726513443</v>
      </c>
      <c r="I129" s="89">
        <v>13920.000000000002</v>
      </c>
      <c r="J129" s="89">
        <v>0</v>
      </c>
      <c r="K129" s="108">
        <v>908.43528771306717</v>
      </c>
      <c r="L129" s="41">
        <v>3.6740705473521342E-4</v>
      </c>
      <c r="M129" s="50">
        <v>2.8628649686392778E-3</v>
      </c>
      <c r="N129" s="50">
        <v>7.4603754983575772E-4</v>
      </c>
      <c r="O129" s="31"/>
      <c r="P129" s="31"/>
      <c r="Q129" s="31"/>
      <c r="R129" s="31"/>
    </row>
    <row r="130" spans="1:18" x14ac:dyDescent="0.2">
      <c r="A130" s="33" t="s">
        <v>1888</v>
      </c>
      <c r="B130" s="50" t="s">
        <v>1889</v>
      </c>
      <c r="C130" s="50" t="s">
        <v>404</v>
      </c>
      <c r="D130" s="50" t="s">
        <v>240</v>
      </c>
      <c r="E130" s="50" t="s">
        <v>523</v>
      </c>
      <c r="F130" s="50" t="s">
        <v>524</v>
      </c>
      <c r="G130" s="89" t="s">
        <v>245</v>
      </c>
      <c r="H130" s="92">
        <v>10.532306522361239</v>
      </c>
      <c r="I130" s="89">
        <v>31670</v>
      </c>
      <c r="J130" s="89">
        <v>0</v>
      </c>
      <c r="K130" s="108">
        <v>3.3355814756318041</v>
      </c>
      <c r="L130" s="41">
        <v>1.6723436395250438E-6</v>
      </c>
      <c r="M130" s="50">
        <v>1.0511832252430722E-5</v>
      </c>
      <c r="N130" s="50">
        <v>2.7392914663437039E-6</v>
      </c>
      <c r="O130" s="31"/>
      <c r="P130" s="31"/>
      <c r="Q130" s="31"/>
      <c r="R130" s="31"/>
    </row>
    <row r="131" spans="1:18" x14ac:dyDescent="0.2">
      <c r="A131" s="33" t="s">
        <v>1861</v>
      </c>
      <c r="B131" s="50" t="s">
        <v>1862</v>
      </c>
      <c r="C131" s="50" t="s">
        <v>404</v>
      </c>
      <c r="D131" s="50" t="s">
        <v>240</v>
      </c>
      <c r="E131" s="50" t="s">
        <v>1863</v>
      </c>
      <c r="F131" s="50" t="s">
        <v>208</v>
      </c>
      <c r="G131" s="89" t="s">
        <v>245</v>
      </c>
      <c r="H131" s="92">
        <v>11568.812362049875</v>
      </c>
      <c r="I131" s="89">
        <v>4161</v>
      </c>
      <c r="J131" s="89">
        <v>0</v>
      </c>
      <c r="K131" s="108">
        <v>481.37828238489533</v>
      </c>
      <c r="L131" s="41">
        <v>1.1568812362049874E-3</v>
      </c>
      <c r="M131" s="50">
        <v>1.5170271784276479E-3</v>
      </c>
      <c r="N131" s="50">
        <v>3.9532400292226899E-4</v>
      </c>
      <c r="O131" s="31"/>
      <c r="P131" s="31"/>
      <c r="Q131" s="31"/>
      <c r="R131" s="31"/>
    </row>
    <row r="132" spans="1:18" x14ac:dyDescent="0.2">
      <c r="A132" s="33" t="s">
        <v>1843</v>
      </c>
      <c r="B132" s="50" t="s">
        <v>1844</v>
      </c>
      <c r="C132" s="50" t="s">
        <v>404</v>
      </c>
      <c r="D132" s="50" t="s">
        <v>240</v>
      </c>
      <c r="E132" s="50" t="s">
        <v>1845</v>
      </c>
      <c r="F132" s="50" t="s">
        <v>518</v>
      </c>
      <c r="G132" s="89" t="s">
        <v>245</v>
      </c>
      <c r="H132" s="92">
        <v>6002.304536223357</v>
      </c>
      <c r="I132" s="89">
        <v>3957</v>
      </c>
      <c r="J132" s="89">
        <v>0</v>
      </c>
      <c r="K132" s="108">
        <v>237.51119049835825</v>
      </c>
      <c r="L132" s="41">
        <v>1.2729872692087164E-4</v>
      </c>
      <c r="M132" s="50">
        <v>7.4849851842427411E-4</v>
      </c>
      <c r="N132" s="50">
        <v>1.9505216168345935E-4</v>
      </c>
      <c r="O132" s="31"/>
      <c r="P132" s="31"/>
      <c r="Q132" s="31"/>
      <c r="R132" s="31"/>
    </row>
    <row r="133" spans="1:18" x14ac:dyDescent="0.2">
      <c r="A133" s="33" t="s">
        <v>1873</v>
      </c>
      <c r="B133" s="50" t="s">
        <v>1874</v>
      </c>
      <c r="C133" s="50" t="s">
        <v>404</v>
      </c>
      <c r="D133" s="50" t="s">
        <v>240</v>
      </c>
      <c r="E133" s="50" t="s">
        <v>1875</v>
      </c>
      <c r="F133" s="50" t="s">
        <v>518</v>
      </c>
      <c r="G133" s="89" t="s">
        <v>245</v>
      </c>
      <c r="H133" s="92">
        <v>8226.1428820245619</v>
      </c>
      <c r="I133" s="89">
        <v>8770</v>
      </c>
      <c r="J133" s="89">
        <v>0</v>
      </c>
      <c r="K133" s="108">
        <v>721.43273071030023</v>
      </c>
      <c r="L133" s="41">
        <v>8.6411823255958615E-4</v>
      </c>
      <c r="M133" s="50">
        <v>2.2735405811675669E-3</v>
      </c>
      <c r="N133" s="50">
        <v>5.9246477329756705E-4</v>
      </c>
      <c r="O133" s="31"/>
      <c r="P133" s="31"/>
      <c r="Q133" s="31"/>
      <c r="R133" s="31"/>
    </row>
    <row r="134" spans="1:18" x14ac:dyDescent="0.2">
      <c r="A134" s="33" t="s">
        <v>1866</v>
      </c>
      <c r="B134" s="50" t="s">
        <v>1867</v>
      </c>
      <c r="C134" s="50" t="s">
        <v>404</v>
      </c>
      <c r="D134" s="50" t="s">
        <v>240</v>
      </c>
      <c r="E134" s="50" t="s">
        <v>896</v>
      </c>
      <c r="F134" s="50" t="s">
        <v>524</v>
      </c>
      <c r="G134" s="89" t="s">
        <v>245</v>
      </c>
      <c r="H134" s="92">
        <v>64880.738330767381</v>
      </c>
      <c r="I134" s="89">
        <v>613.20000000000005</v>
      </c>
      <c r="J134" s="89">
        <v>0</v>
      </c>
      <c r="K134" s="108">
        <v>397.84868744426558</v>
      </c>
      <c r="L134" s="41">
        <v>6.2083177833648215E-4</v>
      </c>
      <c r="M134" s="50">
        <v>1.2537899897863266E-3</v>
      </c>
      <c r="N134" s="50">
        <v>3.2672669589211368E-4</v>
      </c>
      <c r="O134" s="31"/>
      <c r="P134" s="31"/>
      <c r="Q134" s="31"/>
      <c r="R134" s="31"/>
    </row>
    <row r="135" spans="1:18" x14ac:dyDescent="0.2">
      <c r="A135" s="33" t="s">
        <v>1840</v>
      </c>
      <c r="B135" s="50" t="s">
        <v>1841</v>
      </c>
      <c r="C135" s="50" t="s">
        <v>404</v>
      </c>
      <c r="D135" s="50" t="s">
        <v>240</v>
      </c>
      <c r="E135" s="50" t="s">
        <v>1842</v>
      </c>
      <c r="F135" s="50" t="s">
        <v>208</v>
      </c>
      <c r="G135" s="89" t="s">
        <v>245</v>
      </c>
      <c r="H135" s="92">
        <v>452.13050836131879</v>
      </c>
      <c r="I135" s="89">
        <v>13700</v>
      </c>
      <c r="J135" s="89">
        <v>0</v>
      </c>
      <c r="K135" s="108">
        <v>61.941879645500677</v>
      </c>
      <c r="L135" s="41">
        <v>1.3598629833077444E-4</v>
      </c>
      <c r="M135" s="50">
        <v>1.9520513979063415E-4</v>
      </c>
      <c r="N135" s="50">
        <v>5.086875063966762E-5</v>
      </c>
      <c r="O135" s="31"/>
      <c r="P135" s="31"/>
      <c r="Q135" s="31"/>
      <c r="R135" s="31"/>
    </row>
    <row r="136" spans="1:18" x14ac:dyDescent="0.2">
      <c r="A136" s="33" t="s">
        <v>1868</v>
      </c>
      <c r="B136" s="50" t="s">
        <v>1869</v>
      </c>
      <c r="C136" s="50" t="s">
        <v>404</v>
      </c>
      <c r="D136" s="50" t="s">
        <v>240</v>
      </c>
      <c r="E136" s="50" t="s">
        <v>776</v>
      </c>
      <c r="F136" s="50" t="s">
        <v>524</v>
      </c>
      <c r="G136" s="89" t="s">
        <v>245</v>
      </c>
      <c r="H136" s="92">
        <v>392073.11946159549</v>
      </c>
      <c r="I136" s="89">
        <v>188.125</v>
      </c>
      <c r="J136" s="89">
        <v>0</v>
      </c>
      <c r="K136" s="108">
        <v>737.58776378571349</v>
      </c>
      <c r="L136" s="41">
        <v>6.8934579368514425E-4</v>
      </c>
      <c r="M136" s="50">
        <v>2.3244519436876644E-3</v>
      </c>
      <c r="N136" s="50">
        <v>6.0573182870163193E-4</v>
      </c>
      <c r="O136" s="31"/>
      <c r="P136" s="31"/>
      <c r="Q136" s="31"/>
      <c r="R136" s="31"/>
    </row>
    <row r="137" spans="1:18" x14ac:dyDescent="0.2">
      <c r="A137" s="33" t="s">
        <v>1905</v>
      </c>
      <c r="B137" s="50" t="s">
        <v>1906</v>
      </c>
      <c r="C137" s="50" t="s">
        <v>404</v>
      </c>
      <c r="D137" s="50" t="s">
        <v>240</v>
      </c>
      <c r="E137" s="50" t="s">
        <v>1907</v>
      </c>
      <c r="F137" s="50" t="s">
        <v>202</v>
      </c>
      <c r="G137" s="89" t="s">
        <v>245</v>
      </c>
      <c r="H137" s="92">
        <v>30639.568228158612</v>
      </c>
      <c r="I137" s="89">
        <v>1144</v>
      </c>
      <c r="J137" s="89">
        <v>0</v>
      </c>
      <c r="K137" s="108">
        <v>350.51666053013452</v>
      </c>
      <c r="L137" s="41">
        <v>5.2500973660312908E-4</v>
      </c>
      <c r="M137" s="50">
        <v>1.1046266937542188E-3</v>
      </c>
      <c r="N137" s="50">
        <v>2.8785604669411409E-4</v>
      </c>
      <c r="O137" s="31"/>
      <c r="P137" s="31"/>
      <c r="Q137" s="31"/>
      <c r="R137" s="31"/>
    </row>
    <row r="138" spans="1:18" x14ac:dyDescent="0.2">
      <c r="A138" s="33" t="s">
        <v>1884</v>
      </c>
      <c r="B138" s="50" t="s">
        <v>1885</v>
      </c>
      <c r="C138" s="50" t="s">
        <v>404</v>
      </c>
      <c r="D138" s="50" t="s">
        <v>240</v>
      </c>
      <c r="E138" s="50" t="s">
        <v>929</v>
      </c>
      <c r="F138" s="50" t="s">
        <v>198</v>
      </c>
      <c r="G138" s="89" t="s">
        <v>245</v>
      </c>
      <c r="H138" s="92">
        <v>42863.099329675184</v>
      </c>
      <c r="I138" s="89">
        <v>355</v>
      </c>
      <c r="J138" s="89">
        <v>0</v>
      </c>
      <c r="K138" s="108">
        <v>152.16400262034691</v>
      </c>
      <c r="L138" s="41">
        <v>3.3486796351308738E-4</v>
      </c>
      <c r="M138" s="50">
        <v>4.7953332337671178E-4</v>
      </c>
      <c r="N138" s="50">
        <v>1.2496218632574869E-4</v>
      </c>
      <c r="O138" s="31"/>
      <c r="P138" s="31"/>
      <c r="Q138" s="31"/>
      <c r="R138" s="31"/>
    </row>
    <row r="139" spans="1:18" x14ac:dyDescent="0.2">
      <c r="A139" s="33" t="s">
        <v>1876</v>
      </c>
      <c r="B139" s="50" t="s">
        <v>1877</v>
      </c>
      <c r="C139" s="50" t="s">
        <v>404</v>
      </c>
      <c r="D139" s="50" t="s">
        <v>240</v>
      </c>
      <c r="E139" s="50" t="s">
        <v>1878</v>
      </c>
      <c r="F139" s="50" t="s">
        <v>208</v>
      </c>
      <c r="G139" s="89" t="s">
        <v>245</v>
      </c>
      <c r="H139" s="92">
        <v>1189.4946206725865</v>
      </c>
      <c r="I139" s="89">
        <v>13300</v>
      </c>
      <c r="J139" s="89">
        <v>0</v>
      </c>
      <c r="K139" s="108">
        <v>158.20278454945404</v>
      </c>
      <c r="L139" s="41">
        <v>3.2067934742133994E-4</v>
      </c>
      <c r="M139" s="50">
        <v>4.98564087011637E-4</v>
      </c>
      <c r="N139" s="50">
        <v>1.2992143673721721E-4</v>
      </c>
      <c r="O139" s="31"/>
      <c r="P139" s="31"/>
      <c r="Q139" s="31"/>
      <c r="R139" s="31"/>
    </row>
    <row r="140" spans="1:18" x14ac:dyDescent="0.2">
      <c r="A140" s="33" t="s">
        <v>1837</v>
      </c>
      <c r="B140" s="50" t="s">
        <v>1838</v>
      </c>
      <c r="C140" s="50" t="s">
        <v>404</v>
      </c>
      <c r="D140" s="50" t="s">
        <v>240</v>
      </c>
      <c r="E140" s="50" t="s">
        <v>1839</v>
      </c>
      <c r="F140" s="50" t="s">
        <v>203</v>
      </c>
      <c r="G140" s="89" t="s">
        <v>245</v>
      </c>
      <c r="H140" s="92">
        <v>57875.882207915158</v>
      </c>
      <c r="I140" s="89">
        <v>123</v>
      </c>
      <c r="J140" s="89">
        <v>0</v>
      </c>
      <c r="K140" s="108">
        <v>71.187335115735635</v>
      </c>
      <c r="L140" s="41">
        <v>2.6642289450629986E-4</v>
      </c>
      <c r="M140" s="50">
        <v>2.2434149209095365E-4</v>
      </c>
      <c r="N140" s="50">
        <v>5.8461428994879511E-5</v>
      </c>
      <c r="O140" s="31"/>
      <c r="P140" s="31"/>
      <c r="Q140" s="31"/>
      <c r="R140" s="31"/>
    </row>
    <row r="141" spans="1:18" x14ac:dyDescent="0.2">
      <c r="A141" s="33" t="s">
        <v>1807</v>
      </c>
      <c r="B141" s="50" t="s">
        <v>1808</v>
      </c>
      <c r="C141" s="50" t="s">
        <v>404</v>
      </c>
      <c r="D141" s="50" t="s">
        <v>240</v>
      </c>
      <c r="E141" s="50" t="s">
        <v>1809</v>
      </c>
      <c r="F141" s="50" t="s">
        <v>198</v>
      </c>
      <c r="G141" s="89" t="s">
        <v>245</v>
      </c>
      <c r="H141" s="92">
        <v>13000.49956994029</v>
      </c>
      <c r="I141" s="89">
        <v>3298.0000000000005</v>
      </c>
      <c r="J141" s="89">
        <v>0</v>
      </c>
      <c r="K141" s="108">
        <v>428.75647581663077</v>
      </c>
      <c r="L141" s="41">
        <v>7.5693615488532802E-4</v>
      </c>
      <c r="M141" s="50">
        <v>1.3511935426713275E-3</v>
      </c>
      <c r="N141" s="50">
        <v>3.5210920912121728E-4</v>
      </c>
      <c r="O141" s="31"/>
      <c r="P141" s="31"/>
      <c r="Q141" s="31"/>
      <c r="R141" s="31"/>
    </row>
    <row r="142" spans="1:18" x14ac:dyDescent="0.2">
      <c r="A142" s="33" t="s">
        <v>1894</v>
      </c>
      <c r="B142" s="50" t="s">
        <v>1895</v>
      </c>
      <c r="C142" s="50" t="s">
        <v>404</v>
      </c>
      <c r="D142" s="50" t="s">
        <v>240</v>
      </c>
      <c r="E142" s="50" t="s">
        <v>1896</v>
      </c>
      <c r="F142" s="50" t="s">
        <v>196</v>
      </c>
      <c r="G142" s="89" t="s">
        <v>245</v>
      </c>
      <c r="H142" s="92">
        <v>2509.7599739362977</v>
      </c>
      <c r="I142" s="89">
        <v>2726</v>
      </c>
      <c r="J142" s="89">
        <v>0</v>
      </c>
      <c r="K142" s="108">
        <v>68.416056889503466</v>
      </c>
      <c r="L142" s="41">
        <v>3.2608573859978354E-4</v>
      </c>
      <c r="M142" s="50">
        <v>2.1560801876650175E-4</v>
      </c>
      <c r="N142" s="50">
        <v>5.6185562297741191E-5</v>
      </c>
      <c r="O142" s="31"/>
      <c r="P142" s="31"/>
      <c r="Q142" s="31"/>
      <c r="R142" s="31"/>
    </row>
    <row r="143" spans="1:18" x14ac:dyDescent="0.2">
      <c r="A143" s="33" t="s">
        <v>1902</v>
      </c>
      <c r="B143" s="50" t="s">
        <v>1903</v>
      </c>
      <c r="C143" s="50" t="s">
        <v>404</v>
      </c>
      <c r="D143" s="50" t="s">
        <v>240</v>
      </c>
      <c r="E143" s="50" t="s">
        <v>1904</v>
      </c>
      <c r="F143" s="50" t="s">
        <v>198</v>
      </c>
      <c r="G143" s="89" t="s">
        <v>245</v>
      </c>
      <c r="H143" s="92">
        <v>2812.219558092484</v>
      </c>
      <c r="I143" s="89">
        <v>9199</v>
      </c>
      <c r="J143" s="89">
        <v>0</v>
      </c>
      <c r="K143" s="108">
        <v>258.6960771489276</v>
      </c>
      <c r="L143" s="41">
        <v>1.0856753991697795E-4</v>
      </c>
      <c r="M143" s="50">
        <v>8.152610833277032E-4</v>
      </c>
      <c r="N143" s="50">
        <v>2.1244990167011981E-4</v>
      </c>
      <c r="O143" s="31"/>
      <c r="P143" s="31"/>
      <c r="Q143" s="31"/>
      <c r="R143" s="31"/>
    </row>
    <row r="144" spans="1:18" x14ac:dyDescent="0.2">
      <c r="A144" s="33" t="s">
        <v>1825</v>
      </c>
      <c r="B144" s="50" t="s">
        <v>1826</v>
      </c>
      <c r="C144" s="50" t="s">
        <v>404</v>
      </c>
      <c r="D144" s="50" t="s">
        <v>240</v>
      </c>
      <c r="E144" s="50" t="s">
        <v>1827</v>
      </c>
      <c r="F144" s="50" t="s">
        <v>213</v>
      </c>
      <c r="G144" s="89" t="s">
        <v>245</v>
      </c>
      <c r="H144" s="92">
        <v>4083.9625535807641</v>
      </c>
      <c r="I144" s="89">
        <v>7000</v>
      </c>
      <c r="J144" s="89">
        <v>0</v>
      </c>
      <c r="K144" s="108">
        <v>285.87737875065346</v>
      </c>
      <c r="L144" s="41">
        <v>3.8781329729226766E-4</v>
      </c>
      <c r="M144" s="50">
        <v>9.0092089554558597E-4</v>
      </c>
      <c r="N144" s="50">
        <v>2.347720988839111E-4</v>
      </c>
      <c r="O144" s="31"/>
      <c r="P144" s="31"/>
      <c r="Q144" s="31"/>
      <c r="R144" s="31"/>
    </row>
    <row r="145" spans="1:18" x14ac:dyDescent="0.2">
      <c r="A145" s="33" t="s">
        <v>1846</v>
      </c>
      <c r="B145" s="50" t="s">
        <v>1847</v>
      </c>
      <c r="C145" s="50" t="s">
        <v>404</v>
      </c>
      <c r="D145" s="50" t="s">
        <v>240</v>
      </c>
      <c r="E145" s="50" t="s">
        <v>1848</v>
      </c>
      <c r="F145" s="50" t="s">
        <v>194</v>
      </c>
      <c r="G145" s="89" t="s">
        <v>245</v>
      </c>
      <c r="H145" s="92">
        <v>57128.398430577312</v>
      </c>
      <c r="I145" s="89">
        <v>508.4</v>
      </c>
      <c r="J145" s="89">
        <v>0</v>
      </c>
      <c r="K145" s="108">
        <v>290.44077759221921</v>
      </c>
      <c r="L145" s="41">
        <v>7.971319305898572E-4</v>
      </c>
      <c r="M145" s="50">
        <v>9.1530210118361921E-4</v>
      </c>
      <c r="N145" s="50">
        <v>2.3851971518276227E-4</v>
      </c>
      <c r="O145" s="31"/>
      <c r="P145" s="31"/>
      <c r="Q145" s="31"/>
      <c r="R145" s="31"/>
    </row>
    <row r="146" spans="1:18" x14ac:dyDescent="0.2">
      <c r="A146" s="33" t="s">
        <v>1849</v>
      </c>
      <c r="B146" s="50" t="s">
        <v>1850</v>
      </c>
      <c r="C146" s="50" t="s">
        <v>404</v>
      </c>
      <c r="D146" s="50" t="s">
        <v>240</v>
      </c>
      <c r="E146" s="50" t="s">
        <v>1851</v>
      </c>
      <c r="F146" s="50" t="s">
        <v>566</v>
      </c>
      <c r="G146" s="89" t="s">
        <v>245</v>
      </c>
      <c r="H146" s="92">
        <v>1609.4171770911644</v>
      </c>
      <c r="I146" s="89">
        <v>8681</v>
      </c>
      <c r="J146" s="89">
        <v>0</v>
      </c>
      <c r="K146" s="108">
        <v>139.71350514328398</v>
      </c>
      <c r="L146" s="41">
        <v>8.0842723255123295E-5</v>
      </c>
      <c r="M146" s="50">
        <v>4.4029652406770754E-4</v>
      </c>
      <c r="N146" s="50">
        <v>1.1473741989752279E-4</v>
      </c>
      <c r="O146" s="31"/>
      <c r="P146" s="31"/>
      <c r="Q146" s="31"/>
      <c r="R146" s="31"/>
    </row>
    <row r="147" spans="1:18" x14ac:dyDescent="0.2">
      <c r="A147" s="33" t="s">
        <v>1892</v>
      </c>
      <c r="B147" s="50" t="s">
        <v>1893</v>
      </c>
      <c r="C147" s="50" t="s">
        <v>404</v>
      </c>
      <c r="D147" s="50" t="s">
        <v>240</v>
      </c>
      <c r="E147" s="50" t="s">
        <v>1851</v>
      </c>
      <c r="F147" s="50" t="s">
        <v>566</v>
      </c>
      <c r="G147" s="89" t="s">
        <v>245</v>
      </c>
      <c r="H147" s="92">
        <v>3570.603299469898</v>
      </c>
      <c r="I147" s="89">
        <v>7838.4500000000007</v>
      </c>
      <c r="J147" s="89">
        <v>0</v>
      </c>
      <c r="K147" s="108">
        <v>279.87995432729821</v>
      </c>
      <c r="L147" s="41">
        <v>1.7935517186077869E-4</v>
      </c>
      <c r="M147" s="50">
        <v>8.8202046695599499E-4</v>
      </c>
      <c r="N147" s="50">
        <v>2.2984681264432777E-4</v>
      </c>
      <c r="O147" s="31"/>
      <c r="P147" s="31"/>
      <c r="Q147" s="31"/>
      <c r="R147" s="31"/>
    </row>
    <row r="148" spans="1:18" x14ac:dyDescent="0.2">
      <c r="A148" s="33" t="s">
        <v>1890</v>
      </c>
      <c r="B148" s="50" t="s">
        <v>1891</v>
      </c>
      <c r="C148" s="50" t="s">
        <v>404</v>
      </c>
      <c r="D148" s="50" t="s">
        <v>240</v>
      </c>
      <c r="E148" s="50" t="s">
        <v>916</v>
      </c>
      <c r="F148" s="50" t="s">
        <v>518</v>
      </c>
      <c r="G148" s="89" t="s">
        <v>245</v>
      </c>
      <c r="H148" s="92">
        <v>15989.901792160848</v>
      </c>
      <c r="I148" s="89">
        <v>865.30000000000007</v>
      </c>
      <c r="J148" s="89">
        <v>0</v>
      </c>
      <c r="K148" s="108">
        <v>138.36062020583768</v>
      </c>
      <c r="L148" s="41">
        <v>2.461726733192638E-4</v>
      </c>
      <c r="M148" s="50">
        <v>4.3603300970801646E-4</v>
      </c>
      <c r="N148" s="50">
        <v>1.1362638537740524E-4</v>
      </c>
      <c r="O148" s="31"/>
      <c r="P148" s="31"/>
      <c r="Q148" s="31"/>
      <c r="R148" s="31"/>
    </row>
    <row r="149" spans="1:18" x14ac:dyDescent="0.2">
      <c r="A149" s="33" t="s">
        <v>1852</v>
      </c>
      <c r="B149" s="50" t="s">
        <v>1853</v>
      </c>
      <c r="C149" s="50" t="s">
        <v>404</v>
      </c>
      <c r="D149" s="50" t="s">
        <v>240</v>
      </c>
      <c r="E149" s="50" t="s">
        <v>1854</v>
      </c>
      <c r="F149" s="50" t="s">
        <v>203</v>
      </c>
      <c r="G149" s="89" t="s">
        <v>245</v>
      </c>
      <c r="H149" s="92">
        <v>40689.472043088746</v>
      </c>
      <c r="I149" s="89">
        <v>540.79999999999995</v>
      </c>
      <c r="J149" s="89">
        <v>0</v>
      </c>
      <c r="K149" s="108">
        <v>220.04866478018803</v>
      </c>
      <c r="L149" s="41">
        <v>9.0472948288800037E-4</v>
      </c>
      <c r="M149" s="50">
        <v>6.9346669192140223E-4</v>
      </c>
      <c r="N149" s="50">
        <v>1.8071134943526489E-4</v>
      </c>
      <c r="O149" s="31"/>
      <c r="P149" s="31"/>
      <c r="Q149" s="31"/>
      <c r="R149" s="31"/>
    </row>
    <row r="150" spans="1:18" x14ac:dyDescent="0.2">
      <c r="A150" s="33" t="s">
        <v>1881</v>
      </c>
      <c r="B150" s="50" t="s">
        <v>1882</v>
      </c>
      <c r="C150" s="50" t="s">
        <v>404</v>
      </c>
      <c r="D150" s="50" t="s">
        <v>240</v>
      </c>
      <c r="E150" s="50" t="s">
        <v>1883</v>
      </c>
      <c r="F150" s="50" t="s">
        <v>202</v>
      </c>
      <c r="G150" s="89" t="s">
        <v>245</v>
      </c>
      <c r="H150" s="92">
        <v>20516.284298176382</v>
      </c>
      <c r="I150" s="89">
        <v>320.60000000000002</v>
      </c>
      <c r="J150" s="89">
        <v>0</v>
      </c>
      <c r="K150" s="108">
        <v>65.775207402281723</v>
      </c>
      <c r="L150" s="41">
        <v>8.7613558782337624E-5</v>
      </c>
      <c r="M150" s="50">
        <v>2.0728558172924291E-4</v>
      </c>
      <c r="N150" s="50">
        <v>5.4016808058909586E-5</v>
      </c>
      <c r="O150" s="31"/>
      <c r="P150" s="31"/>
      <c r="Q150" s="31"/>
      <c r="R150" s="31"/>
    </row>
    <row r="151" spans="1:18" x14ac:dyDescent="0.2">
      <c r="A151" s="33" t="s">
        <v>1810</v>
      </c>
      <c r="B151" s="50" t="s">
        <v>1811</v>
      </c>
      <c r="C151" s="50" t="s">
        <v>404</v>
      </c>
      <c r="D151" s="50" t="s">
        <v>240</v>
      </c>
      <c r="E151" s="50" t="s">
        <v>1812</v>
      </c>
      <c r="F151" s="50" t="s">
        <v>206</v>
      </c>
      <c r="G151" s="89" t="s">
        <v>245</v>
      </c>
      <c r="H151" s="92">
        <v>7458.2066774530003</v>
      </c>
      <c r="I151" s="89">
        <v>1620</v>
      </c>
      <c r="J151" s="89">
        <v>0</v>
      </c>
      <c r="K151" s="108">
        <v>120.8229481747386</v>
      </c>
      <c r="L151" s="41">
        <v>8.6688073588823988E-4</v>
      </c>
      <c r="M151" s="50">
        <v>3.8076436529448418E-4</v>
      </c>
      <c r="N151" s="50">
        <v>9.9223860454752949E-5</v>
      </c>
      <c r="O151" s="31"/>
      <c r="P151" s="31"/>
      <c r="Q151" s="31"/>
      <c r="R151" s="31"/>
    </row>
    <row r="152" spans="1:18" x14ac:dyDescent="0.2">
      <c r="A152" s="33" t="s">
        <v>1834</v>
      </c>
      <c r="B152" s="50" t="s">
        <v>1835</v>
      </c>
      <c r="C152" s="50" t="s">
        <v>404</v>
      </c>
      <c r="D152" s="50" t="s">
        <v>240</v>
      </c>
      <c r="E152" s="50" t="s">
        <v>1836</v>
      </c>
      <c r="F152" s="50" t="s">
        <v>566</v>
      </c>
      <c r="G152" s="89" t="s">
        <v>245</v>
      </c>
      <c r="H152" s="92">
        <v>206962.26981704077</v>
      </c>
      <c r="I152" s="89">
        <v>280.60000000000002</v>
      </c>
      <c r="J152" s="89">
        <v>0</v>
      </c>
      <c r="K152" s="108">
        <v>580.7361290464936</v>
      </c>
      <c r="L152" s="41">
        <v>1.1321426612826411E-3</v>
      </c>
      <c r="M152" s="50">
        <v>1.8301459029137961E-3</v>
      </c>
      <c r="N152" s="50">
        <v>4.769200015398263E-4</v>
      </c>
      <c r="O152" s="31"/>
      <c r="P152" s="31"/>
      <c r="Q152" s="31"/>
      <c r="R152" s="31"/>
    </row>
    <row r="153" spans="1:18" x14ac:dyDescent="0.2">
      <c r="A153" s="33" t="s">
        <v>1870</v>
      </c>
      <c r="B153" s="50" t="s">
        <v>1871</v>
      </c>
      <c r="C153" s="50" t="s">
        <v>404</v>
      </c>
      <c r="D153" s="50" t="s">
        <v>240</v>
      </c>
      <c r="E153" s="50" t="s">
        <v>1872</v>
      </c>
      <c r="F153" s="50" t="s">
        <v>524</v>
      </c>
      <c r="G153" s="89" t="s">
        <v>245</v>
      </c>
      <c r="H153" s="92">
        <v>65156.121020126862</v>
      </c>
      <c r="I153" s="89">
        <v>1339</v>
      </c>
      <c r="J153" s="89">
        <v>0</v>
      </c>
      <c r="K153" s="108">
        <v>872.44046045949869</v>
      </c>
      <c r="L153" s="41">
        <v>1.0492128988748286E-3</v>
      </c>
      <c r="M153" s="50">
        <v>2.7494299982124006E-3</v>
      </c>
      <c r="N153" s="50">
        <v>7.1647738953131202E-4</v>
      </c>
      <c r="O153" s="31"/>
      <c r="P153" s="31"/>
      <c r="Q153" s="31"/>
      <c r="R153" s="31"/>
    </row>
    <row r="154" spans="1:18" x14ac:dyDescent="0.2">
      <c r="A154" s="33" t="s">
        <v>1813</v>
      </c>
      <c r="B154" s="50" t="s">
        <v>1814</v>
      </c>
      <c r="C154" s="50" t="s">
        <v>404</v>
      </c>
      <c r="D154" s="50" t="s">
        <v>240</v>
      </c>
      <c r="E154" s="50" t="s">
        <v>1815</v>
      </c>
      <c r="F154" s="50" t="s">
        <v>210</v>
      </c>
      <c r="G154" s="89" t="s">
        <v>245</v>
      </c>
      <c r="H154" s="92">
        <v>57146.363186124006</v>
      </c>
      <c r="I154" s="89">
        <v>8</v>
      </c>
      <c r="J154" s="89">
        <v>0</v>
      </c>
      <c r="K154" s="108">
        <v>4.5717090548899204</v>
      </c>
      <c r="L154" s="41">
        <v>1.3878749583689704E-4</v>
      </c>
      <c r="M154" s="50">
        <v>1.4407394645582382E-5</v>
      </c>
      <c r="N154" s="50">
        <v>3.754440924964703E-6</v>
      </c>
      <c r="O154" s="31"/>
      <c r="P154" s="31"/>
      <c r="Q154" s="31"/>
      <c r="R154" s="31"/>
    </row>
    <row r="155" spans="1:18" s="143" customFormat="1" x14ac:dyDescent="0.2">
      <c r="A155" s="116" t="s">
        <v>1914</v>
      </c>
      <c r="B155" s="146" t="s">
        <v>240</v>
      </c>
      <c r="C155" s="146" t="s">
        <v>240</v>
      </c>
      <c r="D155" s="146" t="s">
        <v>240</v>
      </c>
      <c r="E155" s="146" t="s">
        <v>240</v>
      </c>
      <c r="F155" s="146" t="s">
        <v>240</v>
      </c>
      <c r="G155" s="150" t="s">
        <v>240</v>
      </c>
      <c r="H155" s="161" t="s">
        <v>240</v>
      </c>
      <c r="I155" s="150" t="s">
        <v>240</v>
      </c>
      <c r="J155" s="150" t="s">
        <v>240</v>
      </c>
      <c r="K155" s="152">
        <v>0</v>
      </c>
      <c r="L155" s="149" t="s">
        <v>240</v>
      </c>
      <c r="M155" s="146">
        <v>0</v>
      </c>
      <c r="N155" s="146">
        <v>0</v>
      </c>
    </row>
    <row r="156" spans="1:18" s="143" customFormat="1" x14ac:dyDescent="0.2">
      <c r="A156" s="116" t="s">
        <v>1915</v>
      </c>
      <c r="B156" s="146" t="s">
        <v>240</v>
      </c>
      <c r="C156" s="146" t="s">
        <v>240</v>
      </c>
      <c r="D156" s="146" t="s">
        <v>240</v>
      </c>
      <c r="E156" s="146" t="s">
        <v>240</v>
      </c>
      <c r="F156" s="146" t="s">
        <v>240</v>
      </c>
      <c r="G156" s="150" t="s">
        <v>240</v>
      </c>
      <c r="H156" s="161" t="s">
        <v>240</v>
      </c>
      <c r="I156" s="150" t="s">
        <v>240</v>
      </c>
      <c r="J156" s="150" t="s">
        <v>240</v>
      </c>
      <c r="K156" s="152">
        <v>0</v>
      </c>
      <c r="L156" s="149" t="s">
        <v>240</v>
      </c>
      <c r="M156" s="146">
        <v>0</v>
      </c>
      <c r="N156" s="146">
        <v>0</v>
      </c>
    </row>
    <row r="157" spans="1:18" s="143" customFormat="1" x14ac:dyDescent="0.2">
      <c r="A157" s="116" t="s">
        <v>1916</v>
      </c>
      <c r="B157" s="146" t="s">
        <v>240</v>
      </c>
      <c r="C157" s="146" t="s">
        <v>240</v>
      </c>
      <c r="D157" s="146" t="s">
        <v>240</v>
      </c>
      <c r="E157" s="146" t="s">
        <v>240</v>
      </c>
      <c r="F157" s="146" t="s">
        <v>240</v>
      </c>
      <c r="G157" s="150" t="s">
        <v>240</v>
      </c>
      <c r="H157" s="161" t="s">
        <v>240</v>
      </c>
      <c r="I157" s="150" t="s">
        <v>240</v>
      </c>
      <c r="J157" s="150" t="s">
        <v>240</v>
      </c>
      <c r="K157" s="152">
        <v>0</v>
      </c>
      <c r="L157" s="149" t="s">
        <v>240</v>
      </c>
      <c r="M157" s="146">
        <v>0</v>
      </c>
      <c r="N157" s="146">
        <v>0</v>
      </c>
    </row>
    <row r="158" spans="1:18" s="143" customFormat="1" x14ac:dyDescent="0.2">
      <c r="A158" s="116" t="s">
        <v>486</v>
      </c>
      <c r="B158" s="146" t="s">
        <v>240</v>
      </c>
      <c r="C158" s="146" t="s">
        <v>240</v>
      </c>
      <c r="D158" s="146" t="s">
        <v>240</v>
      </c>
      <c r="E158" s="146" t="s">
        <v>240</v>
      </c>
      <c r="F158" s="146" t="s">
        <v>240</v>
      </c>
      <c r="G158" s="150" t="s">
        <v>240</v>
      </c>
      <c r="H158" s="161" t="s">
        <v>240</v>
      </c>
      <c r="I158" s="150" t="s">
        <v>240</v>
      </c>
      <c r="J158" s="150" t="s">
        <v>240</v>
      </c>
      <c r="K158" s="152">
        <v>148243.69994884086</v>
      </c>
      <c r="L158" s="149" t="s">
        <v>240</v>
      </c>
      <c r="M158" s="146">
        <v>0.4671787865852452</v>
      </c>
      <c r="N158" s="146">
        <v>0.12174270218722774</v>
      </c>
    </row>
    <row r="159" spans="1:18" s="143" customFormat="1" x14ac:dyDescent="0.2">
      <c r="A159" s="116" t="s">
        <v>144</v>
      </c>
      <c r="B159" s="146" t="s">
        <v>240</v>
      </c>
      <c r="C159" s="146" t="s">
        <v>240</v>
      </c>
      <c r="D159" s="146" t="s">
        <v>240</v>
      </c>
      <c r="E159" s="146" t="s">
        <v>240</v>
      </c>
      <c r="F159" s="146" t="s">
        <v>240</v>
      </c>
      <c r="G159" s="150" t="s">
        <v>240</v>
      </c>
      <c r="H159" s="161" t="s">
        <v>240</v>
      </c>
      <c r="I159" s="150" t="s">
        <v>240</v>
      </c>
      <c r="J159" s="150" t="s">
        <v>240</v>
      </c>
      <c r="K159" s="152">
        <v>33810.908465564215</v>
      </c>
      <c r="L159" s="149" t="s">
        <v>240</v>
      </c>
      <c r="M159" s="146">
        <v>0.10655251586231468</v>
      </c>
      <c r="N159" s="146">
        <v>2.7766652892657964E-2</v>
      </c>
    </row>
    <row r="160" spans="1:18" x14ac:dyDescent="0.2">
      <c r="A160" s="33" t="s">
        <v>1960</v>
      </c>
      <c r="B160" s="50" t="s">
        <v>1961</v>
      </c>
      <c r="C160" s="50" t="s">
        <v>218</v>
      </c>
      <c r="D160" s="50" t="s">
        <v>1399</v>
      </c>
      <c r="E160" s="50" t="s">
        <v>1962</v>
      </c>
      <c r="F160" s="50" t="s">
        <v>187</v>
      </c>
      <c r="G160" s="89" t="s">
        <v>132</v>
      </c>
      <c r="H160" s="92">
        <v>28773.165655510205</v>
      </c>
      <c r="I160" s="89">
        <v>97.53</v>
      </c>
      <c r="J160" s="89">
        <v>0</v>
      </c>
      <c r="K160" s="108">
        <v>70.770350791686923</v>
      </c>
      <c r="L160" s="41">
        <v>4.3203494397535007E-4</v>
      </c>
      <c r="M160" s="50">
        <v>2.2302739759249353E-4</v>
      </c>
      <c r="N160" s="50">
        <v>5.8118987471921542E-5</v>
      </c>
      <c r="O160" s="31"/>
      <c r="P160" s="31"/>
      <c r="Q160" s="31"/>
      <c r="R160" s="31"/>
    </row>
    <row r="161" spans="1:18" x14ac:dyDescent="0.2">
      <c r="A161" s="33" t="s">
        <v>1933</v>
      </c>
      <c r="B161" s="50" t="s">
        <v>1934</v>
      </c>
      <c r="C161" s="50" t="s">
        <v>1919</v>
      </c>
      <c r="D161" s="50" t="s">
        <v>1399</v>
      </c>
      <c r="E161" s="50" t="s">
        <v>1935</v>
      </c>
      <c r="F161" s="50" t="s">
        <v>169</v>
      </c>
      <c r="G161" s="89" t="s">
        <v>126</v>
      </c>
      <c r="H161" s="92">
        <v>4735.5297472279008</v>
      </c>
      <c r="I161" s="89">
        <v>1289</v>
      </c>
      <c r="J161" s="89">
        <v>0</v>
      </c>
      <c r="K161" s="108">
        <v>196.24674564054106</v>
      </c>
      <c r="L161" s="41">
        <v>1.3752124435711672E-4</v>
      </c>
      <c r="M161" s="50">
        <v>6.1845674744553025E-4</v>
      </c>
      <c r="N161" s="50">
        <v>1.6116441452806464E-4</v>
      </c>
      <c r="O161" s="31"/>
      <c r="P161" s="31"/>
      <c r="Q161" s="31"/>
      <c r="R161" s="31"/>
    </row>
    <row r="162" spans="1:18" x14ac:dyDescent="0.2">
      <c r="A162" s="33" t="s">
        <v>1930</v>
      </c>
      <c r="B162" s="50" t="s">
        <v>1931</v>
      </c>
      <c r="C162" s="50" t="s">
        <v>1919</v>
      </c>
      <c r="D162" s="50" t="s">
        <v>1399</v>
      </c>
      <c r="E162" s="50" t="s">
        <v>1932</v>
      </c>
      <c r="F162" s="50" t="s">
        <v>182</v>
      </c>
      <c r="G162" s="89" t="s">
        <v>126</v>
      </c>
      <c r="H162" s="92">
        <v>980.07401528272078</v>
      </c>
      <c r="I162" s="89">
        <v>16159</v>
      </c>
      <c r="J162" s="89">
        <v>0</v>
      </c>
      <c r="K162" s="108">
        <v>509.16006480780379</v>
      </c>
      <c r="L162" s="41">
        <v>2.5304401620823868E-5</v>
      </c>
      <c r="M162" s="50">
        <v>1.6045793604494724E-3</v>
      </c>
      <c r="N162" s="50">
        <v>4.1813933514151143E-4</v>
      </c>
      <c r="O162" s="31"/>
      <c r="P162" s="31"/>
      <c r="Q162" s="31"/>
      <c r="R162" s="31"/>
    </row>
    <row r="163" spans="1:18" x14ac:dyDescent="0.2">
      <c r="A163" s="33" t="s">
        <v>1948</v>
      </c>
      <c r="B163" s="50" t="s">
        <v>1949</v>
      </c>
      <c r="C163" s="50" t="s">
        <v>1919</v>
      </c>
      <c r="D163" s="50" t="s">
        <v>1399</v>
      </c>
      <c r="E163" s="50" t="s">
        <v>1950</v>
      </c>
      <c r="F163" s="50" t="s">
        <v>177</v>
      </c>
      <c r="G163" s="89" t="s">
        <v>126</v>
      </c>
      <c r="H163" s="92">
        <v>4095.9354287631959</v>
      </c>
      <c r="I163" s="89">
        <v>398</v>
      </c>
      <c r="J163" s="89">
        <v>0</v>
      </c>
      <c r="K163" s="108">
        <v>52.410360962941638</v>
      </c>
      <c r="L163" s="41">
        <v>1.0200850157542102E-4</v>
      </c>
      <c r="M163" s="50">
        <v>1.6516728095434472E-4</v>
      </c>
      <c r="N163" s="50">
        <v>4.3041147572803827E-5</v>
      </c>
      <c r="O163" s="31"/>
      <c r="P163" s="31"/>
      <c r="Q163" s="31"/>
      <c r="R163" s="31"/>
    </row>
    <row r="164" spans="1:18" x14ac:dyDescent="0.2">
      <c r="A164" s="33" t="s">
        <v>1953</v>
      </c>
      <c r="B164" s="50" t="s">
        <v>1954</v>
      </c>
      <c r="C164" s="50" t="s">
        <v>1943</v>
      </c>
      <c r="D164" s="50" t="s">
        <v>1399</v>
      </c>
      <c r="E164" s="50" t="s">
        <v>1955</v>
      </c>
      <c r="F164" s="50" t="s">
        <v>183</v>
      </c>
      <c r="G164" s="89" t="s">
        <v>126</v>
      </c>
      <c r="H164" s="92">
        <v>8401.1761193814473</v>
      </c>
      <c r="I164" s="89">
        <v>1208</v>
      </c>
      <c r="J164" s="89">
        <v>0</v>
      </c>
      <c r="K164" s="108">
        <v>326.27815717210677</v>
      </c>
      <c r="L164" s="41">
        <v>2.5974650803884666E-4</v>
      </c>
      <c r="M164" s="50">
        <v>1.0282408871981656E-3</v>
      </c>
      <c r="N164" s="50">
        <v>2.6795057417286131E-4</v>
      </c>
      <c r="O164" s="31"/>
      <c r="P164" s="31"/>
      <c r="Q164" s="31"/>
      <c r="R164" s="31"/>
    </row>
    <row r="165" spans="1:18" x14ac:dyDescent="0.2">
      <c r="A165" s="33" t="s">
        <v>1956</v>
      </c>
      <c r="B165" s="50" t="s">
        <v>1957</v>
      </c>
      <c r="C165" s="50" t="s">
        <v>1958</v>
      </c>
      <c r="D165" s="50" t="s">
        <v>1399</v>
      </c>
      <c r="E165" s="50" t="s">
        <v>1959</v>
      </c>
      <c r="F165" s="50" t="s">
        <v>182</v>
      </c>
      <c r="G165" s="89" t="s">
        <v>2</v>
      </c>
      <c r="H165" s="92">
        <v>15261.795151953453</v>
      </c>
      <c r="I165" s="89">
        <v>187</v>
      </c>
      <c r="J165" s="89">
        <v>0</v>
      </c>
      <c r="K165" s="108">
        <v>125.34288009356986</v>
      </c>
      <c r="L165" s="41">
        <v>7.2469197848202191E-5</v>
      </c>
      <c r="M165" s="50">
        <v>3.9500858821941271E-4</v>
      </c>
      <c r="N165" s="50">
        <v>1.029357802576904E-4</v>
      </c>
      <c r="O165" s="31"/>
      <c r="P165" s="31"/>
      <c r="Q165" s="31"/>
      <c r="R165" s="31"/>
    </row>
    <row r="166" spans="1:18" x14ac:dyDescent="0.2">
      <c r="A166" s="33" t="s">
        <v>1927</v>
      </c>
      <c r="B166" s="50" t="s">
        <v>1928</v>
      </c>
      <c r="C166" s="50" t="s">
        <v>1919</v>
      </c>
      <c r="D166" s="50" t="s">
        <v>1399</v>
      </c>
      <c r="E166" s="50" t="s">
        <v>1929</v>
      </c>
      <c r="F166" s="50" t="s">
        <v>165</v>
      </c>
      <c r="G166" s="89" t="s">
        <v>126</v>
      </c>
      <c r="H166" s="92">
        <v>16453.993136723155</v>
      </c>
      <c r="I166" s="89">
        <v>8913</v>
      </c>
      <c r="J166" s="89">
        <v>0</v>
      </c>
      <c r="K166" s="108">
        <v>4714.940272554787</v>
      </c>
      <c r="L166" s="41">
        <v>3.6548360097062114E-4</v>
      </c>
      <c r="M166" s="50">
        <v>1.4858776974092072E-2</v>
      </c>
      <c r="N166" s="50">
        <v>3.8720672084567201E-3</v>
      </c>
      <c r="O166" s="31"/>
      <c r="P166" s="31"/>
      <c r="Q166" s="31"/>
      <c r="R166" s="31"/>
    </row>
    <row r="167" spans="1:18" x14ac:dyDescent="0.2">
      <c r="A167" s="33" t="s">
        <v>1987</v>
      </c>
      <c r="B167" s="50" t="s">
        <v>1988</v>
      </c>
      <c r="C167" s="50" t="s">
        <v>1919</v>
      </c>
      <c r="D167" s="50" t="s">
        <v>1399</v>
      </c>
      <c r="E167" s="50" t="s">
        <v>1989</v>
      </c>
      <c r="F167" s="50" t="s">
        <v>182</v>
      </c>
      <c r="G167" s="89" t="s">
        <v>126</v>
      </c>
      <c r="H167" s="92">
        <v>2542.4454481131529</v>
      </c>
      <c r="I167" s="89">
        <v>6223</v>
      </c>
      <c r="J167" s="89">
        <v>0</v>
      </c>
      <c r="K167" s="108">
        <v>508.66566240781839</v>
      </c>
      <c r="L167" s="41">
        <v>3.80120883593193E-5</v>
      </c>
      <c r="M167" s="50">
        <v>1.6030212887513853E-3</v>
      </c>
      <c r="N167" s="50">
        <v>4.1773331529606209E-4</v>
      </c>
      <c r="O167" s="31"/>
      <c r="P167" s="31"/>
      <c r="Q167" s="31"/>
      <c r="R167" s="31"/>
    </row>
    <row r="168" spans="1:18" x14ac:dyDescent="0.2">
      <c r="A168" s="33" t="s">
        <v>1969</v>
      </c>
      <c r="B168" s="50" t="s">
        <v>1970</v>
      </c>
      <c r="C168" s="50" t="s">
        <v>1919</v>
      </c>
      <c r="D168" s="50" t="s">
        <v>1399</v>
      </c>
      <c r="E168" s="50" t="s">
        <v>1704</v>
      </c>
      <c r="F168" s="50" t="s">
        <v>182</v>
      </c>
      <c r="G168" s="89" t="s">
        <v>126</v>
      </c>
      <c r="H168" s="92">
        <v>16983.751574164795</v>
      </c>
      <c r="I168" s="89">
        <v>1565</v>
      </c>
      <c r="J168" s="89">
        <v>0</v>
      </c>
      <c r="K168" s="108">
        <v>854.53321447836106</v>
      </c>
      <c r="L168" s="41">
        <v>3.4676955513484415E-4</v>
      </c>
      <c r="M168" s="50">
        <v>2.6929966695013762E-3</v>
      </c>
      <c r="N168" s="50">
        <v>7.0177135807616476E-4</v>
      </c>
      <c r="O168" s="31"/>
      <c r="P168" s="31"/>
      <c r="Q168" s="31"/>
      <c r="R168" s="31"/>
    </row>
    <row r="169" spans="1:18" x14ac:dyDescent="0.2">
      <c r="A169" s="33" t="s">
        <v>1941</v>
      </c>
      <c r="B169" s="50" t="s">
        <v>1942</v>
      </c>
      <c r="C169" s="50" t="s">
        <v>1943</v>
      </c>
      <c r="D169" s="50" t="s">
        <v>1399</v>
      </c>
      <c r="E169" s="50" t="s">
        <v>1944</v>
      </c>
      <c r="F169" s="50" t="s">
        <v>182</v>
      </c>
      <c r="G169" s="89" t="s">
        <v>126</v>
      </c>
      <c r="H169" s="92">
        <v>1350.5141952677</v>
      </c>
      <c r="I169" s="89">
        <v>35539</v>
      </c>
      <c r="J169" s="89">
        <v>0</v>
      </c>
      <c r="K169" s="108">
        <v>1543.0689561282725</v>
      </c>
      <c r="L169" s="41">
        <v>1.4136601462825069E-5</v>
      </c>
      <c r="M169" s="50">
        <v>4.8628648825558675E-3</v>
      </c>
      <c r="N169" s="50">
        <v>1.2672200197722436E-3</v>
      </c>
      <c r="O169" s="31"/>
      <c r="P169" s="31"/>
      <c r="Q169" s="31"/>
      <c r="R169" s="31"/>
    </row>
    <row r="170" spans="1:18" x14ac:dyDescent="0.2">
      <c r="A170" s="33" t="s">
        <v>1936</v>
      </c>
      <c r="B170" s="50" t="s">
        <v>1937</v>
      </c>
      <c r="C170" s="50" t="s">
        <v>1919</v>
      </c>
      <c r="D170" s="50" t="s">
        <v>1399</v>
      </c>
      <c r="E170" s="50" t="s">
        <v>1420</v>
      </c>
      <c r="F170" s="50" t="s">
        <v>184</v>
      </c>
      <c r="G170" s="89" t="s">
        <v>126</v>
      </c>
      <c r="H170" s="92">
        <v>6042.3215338315895</v>
      </c>
      <c r="I170" s="89">
        <v>31912</v>
      </c>
      <c r="J170" s="89">
        <v>0</v>
      </c>
      <c r="K170" s="108">
        <v>6199.2454578964698</v>
      </c>
      <c r="L170" s="41">
        <v>1.1798781712384265E-4</v>
      </c>
      <c r="M170" s="50">
        <v>1.9536452286091306E-2</v>
      </c>
      <c r="N170" s="50">
        <v>5.0910284472572313E-3</v>
      </c>
      <c r="O170" s="31"/>
      <c r="P170" s="31"/>
      <c r="Q170" s="31"/>
      <c r="R170" s="31"/>
    </row>
    <row r="171" spans="1:18" x14ac:dyDescent="0.2">
      <c r="A171" s="33" t="s">
        <v>1965</v>
      </c>
      <c r="B171" s="50" t="s">
        <v>1966</v>
      </c>
      <c r="C171" s="50" t="s">
        <v>1943</v>
      </c>
      <c r="D171" s="50" t="s">
        <v>1399</v>
      </c>
      <c r="E171" s="50" t="s">
        <v>1562</v>
      </c>
      <c r="F171" s="50" t="s">
        <v>177</v>
      </c>
      <c r="G171" s="89" t="s">
        <v>126</v>
      </c>
      <c r="H171" s="92">
        <v>96505.491734594994</v>
      </c>
      <c r="I171" s="89">
        <v>965</v>
      </c>
      <c r="J171" s="89">
        <v>0</v>
      </c>
      <c r="K171" s="108">
        <v>2994.0587546225884</v>
      </c>
      <c r="L171" s="41">
        <v>8.8054741207713419E-5</v>
      </c>
      <c r="M171" s="50">
        <v>9.4355492775222548E-3</v>
      </c>
      <c r="N171" s="50">
        <v>2.4588215446651085E-3</v>
      </c>
      <c r="O171" s="31"/>
      <c r="P171" s="31"/>
      <c r="Q171" s="31"/>
      <c r="R171" s="31"/>
    </row>
    <row r="172" spans="1:18" x14ac:dyDescent="0.2">
      <c r="A172" s="33" t="s">
        <v>1945</v>
      </c>
      <c r="B172" s="50" t="s">
        <v>1946</v>
      </c>
      <c r="C172" s="50" t="s">
        <v>1943</v>
      </c>
      <c r="D172" s="50" t="s">
        <v>1399</v>
      </c>
      <c r="E172" s="50" t="s">
        <v>1947</v>
      </c>
      <c r="F172" s="50" t="s">
        <v>182</v>
      </c>
      <c r="G172" s="89" t="s">
        <v>126</v>
      </c>
      <c r="H172" s="92">
        <v>5345.336597827858</v>
      </c>
      <c r="I172" s="89">
        <v>1248</v>
      </c>
      <c r="J172" s="89">
        <v>0</v>
      </c>
      <c r="K172" s="108">
        <v>214.47200931852777</v>
      </c>
      <c r="L172" s="41">
        <v>1.4932435467175358E-4</v>
      </c>
      <c r="M172" s="50">
        <v>6.7589228482901648E-4</v>
      </c>
      <c r="N172" s="50">
        <v>1.7613161279010577E-4</v>
      </c>
      <c r="O172" s="31"/>
      <c r="P172" s="31"/>
      <c r="Q172" s="31"/>
      <c r="R172" s="31"/>
    </row>
    <row r="173" spans="1:18" x14ac:dyDescent="0.2">
      <c r="A173" s="33" t="s">
        <v>1938</v>
      </c>
      <c r="B173" s="50" t="s">
        <v>1939</v>
      </c>
      <c r="C173" s="50" t="s">
        <v>1919</v>
      </c>
      <c r="D173" s="50" t="s">
        <v>1399</v>
      </c>
      <c r="E173" s="50" t="s">
        <v>1940</v>
      </c>
      <c r="F173" s="50" t="s">
        <v>177</v>
      </c>
      <c r="G173" s="89" t="s">
        <v>126</v>
      </c>
      <c r="H173" s="92">
        <v>3710.3131560088173</v>
      </c>
      <c r="I173" s="89">
        <v>1802</v>
      </c>
      <c r="J173" s="89">
        <v>0</v>
      </c>
      <c r="K173" s="108">
        <v>214.95439544532573</v>
      </c>
      <c r="L173" s="41">
        <v>1.6794025651722109E-4</v>
      </c>
      <c r="M173" s="50">
        <v>6.7741248815273813E-4</v>
      </c>
      <c r="N173" s="50">
        <v>1.7652776446868825E-4</v>
      </c>
      <c r="O173" s="31"/>
      <c r="P173" s="31"/>
      <c r="Q173" s="31"/>
      <c r="R173" s="31"/>
    </row>
    <row r="174" spans="1:18" x14ac:dyDescent="0.2">
      <c r="A174" s="33" t="s">
        <v>1951</v>
      </c>
      <c r="B174" s="50" t="s">
        <v>1952</v>
      </c>
      <c r="C174" s="50" t="s">
        <v>1919</v>
      </c>
      <c r="D174" s="50" t="s">
        <v>1399</v>
      </c>
      <c r="E174" s="50" t="s">
        <v>1408</v>
      </c>
      <c r="F174" s="50" t="s">
        <v>182</v>
      </c>
      <c r="G174" s="89" t="s">
        <v>126</v>
      </c>
      <c r="H174" s="92">
        <v>1102.9725516230455</v>
      </c>
      <c r="I174" s="89">
        <v>24996</v>
      </c>
      <c r="J174" s="89">
        <v>0</v>
      </c>
      <c r="K174" s="108">
        <v>886.37234609688414</v>
      </c>
      <c r="L174" s="41">
        <v>1.9823281055417129E-5</v>
      </c>
      <c r="M174" s="50">
        <v>2.7933352800501065E-3</v>
      </c>
      <c r="N174" s="50">
        <v>7.279187216394829E-4</v>
      </c>
      <c r="O174" s="31"/>
      <c r="P174" s="31"/>
      <c r="Q174" s="31"/>
      <c r="R174" s="31"/>
    </row>
    <row r="175" spans="1:18" x14ac:dyDescent="0.2">
      <c r="A175" s="33" t="s">
        <v>1975</v>
      </c>
      <c r="B175" s="50" t="s">
        <v>1976</v>
      </c>
      <c r="C175" s="50" t="s">
        <v>1943</v>
      </c>
      <c r="D175" s="50" t="s">
        <v>1399</v>
      </c>
      <c r="E175" s="50" t="s">
        <v>1116</v>
      </c>
      <c r="F175" s="50" t="s">
        <v>164</v>
      </c>
      <c r="G175" s="89" t="s">
        <v>126</v>
      </c>
      <c r="H175" s="92">
        <v>4467.8246119042287</v>
      </c>
      <c r="I175" s="89">
        <v>505</v>
      </c>
      <c r="J175" s="89">
        <v>0</v>
      </c>
      <c r="K175" s="108">
        <v>72.538483412085967</v>
      </c>
      <c r="L175" s="41">
        <v>3.4889856780583778E-6</v>
      </c>
      <c r="M175" s="50">
        <v>2.2859953355783221E-4</v>
      </c>
      <c r="N175" s="50">
        <v>5.9571037327038815E-5</v>
      </c>
      <c r="O175" s="31"/>
      <c r="P175" s="31"/>
      <c r="Q175" s="31"/>
      <c r="R175" s="31"/>
    </row>
    <row r="176" spans="1:18" x14ac:dyDescent="0.2">
      <c r="A176" s="33" t="s">
        <v>1982</v>
      </c>
      <c r="B176" s="50" t="s">
        <v>1983</v>
      </c>
      <c r="C176" s="50" t="s">
        <v>1919</v>
      </c>
      <c r="D176" s="50" t="s">
        <v>1399</v>
      </c>
      <c r="E176" s="50" t="s">
        <v>1569</v>
      </c>
      <c r="F176" s="50" t="s">
        <v>165</v>
      </c>
      <c r="G176" s="89" t="s">
        <v>126</v>
      </c>
      <c r="H176" s="92">
        <v>650.76822339944806</v>
      </c>
      <c r="I176" s="89">
        <v>13080.000000000002</v>
      </c>
      <c r="J176" s="89">
        <v>0</v>
      </c>
      <c r="K176" s="108">
        <v>273.66235481154683</v>
      </c>
      <c r="L176" s="41">
        <v>1.4723819280037234E-5</v>
      </c>
      <c r="M176" s="50">
        <v>8.624261732474316E-4</v>
      </c>
      <c r="N176" s="50">
        <v>2.2474071122870746E-4</v>
      </c>
      <c r="O176" s="31"/>
      <c r="P176" s="31"/>
      <c r="Q176" s="31"/>
      <c r="R176" s="31"/>
    </row>
    <row r="177" spans="1:18" x14ac:dyDescent="0.2">
      <c r="A177" s="33" t="s">
        <v>1971</v>
      </c>
      <c r="B177" s="50" t="s">
        <v>1972</v>
      </c>
      <c r="C177" s="50" t="s">
        <v>1919</v>
      </c>
      <c r="D177" s="50" t="s">
        <v>1399</v>
      </c>
      <c r="E177" s="50" t="s">
        <v>1726</v>
      </c>
      <c r="F177" s="50" t="s">
        <v>182</v>
      </c>
      <c r="G177" s="89" t="s">
        <v>126</v>
      </c>
      <c r="H177" s="92">
        <v>15908.108231320854</v>
      </c>
      <c r="I177" s="89">
        <v>1052</v>
      </c>
      <c r="J177" s="89">
        <v>0</v>
      </c>
      <c r="K177" s="108">
        <v>538.04085492041588</v>
      </c>
      <c r="L177" s="41">
        <v>4.5312427980549665E-4</v>
      </c>
      <c r="M177" s="50">
        <v>1.695594981923367E-3</v>
      </c>
      <c r="N177" s="50">
        <v>4.4185720936365346E-4</v>
      </c>
      <c r="O177" s="31"/>
      <c r="P177" s="31"/>
      <c r="Q177" s="31"/>
      <c r="R177" s="31"/>
    </row>
    <row r="178" spans="1:18" x14ac:dyDescent="0.2">
      <c r="A178" s="33" t="s">
        <v>1992</v>
      </c>
      <c r="B178" s="50" t="s">
        <v>1993</v>
      </c>
      <c r="C178" s="50" t="s">
        <v>1943</v>
      </c>
      <c r="D178" s="50" t="s">
        <v>1399</v>
      </c>
      <c r="E178" s="50" t="s">
        <v>1994</v>
      </c>
      <c r="F178" s="50" t="s">
        <v>186</v>
      </c>
      <c r="G178" s="89" t="s">
        <v>126</v>
      </c>
      <c r="H178" s="92">
        <v>440.97996049237457</v>
      </c>
      <c r="I178" s="89">
        <v>3361.5</v>
      </c>
      <c r="J178" s="89">
        <v>0</v>
      </c>
      <c r="K178" s="108">
        <v>47.657685471353901</v>
      </c>
      <c r="L178" s="41">
        <v>3.4854306369552309E-5</v>
      </c>
      <c r="M178" s="50">
        <v>1.5018958429701871E-4</v>
      </c>
      <c r="N178" s="50">
        <v>3.9138090935897305E-5</v>
      </c>
      <c r="O178" s="31"/>
      <c r="P178" s="31"/>
      <c r="Q178" s="31"/>
      <c r="R178" s="31"/>
    </row>
    <row r="179" spans="1:18" x14ac:dyDescent="0.2">
      <c r="A179" s="33" t="s">
        <v>1995</v>
      </c>
      <c r="B179" s="50" t="s">
        <v>1993</v>
      </c>
      <c r="C179" s="50" t="s">
        <v>1943</v>
      </c>
      <c r="D179" s="50" t="s">
        <v>1399</v>
      </c>
      <c r="E179" s="50" t="s">
        <v>1994</v>
      </c>
      <c r="F179" s="50" t="s">
        <v>186</v>
      </c>
      <c r="G179" s="89" t="s">
        <v>126</v>
      </c>
      <c r="H179" s="92">
        <v>5463.2176904039361</v>
      </c>
      <c r="I179" s="89">
        <v>3254.9999999999995</v>
      </c>
      <c r="J179" s="89">
        <v>0</v>
      </c>
      <c r="K179" s="108">
        <v>571.71617061935092</v>
      </c>
      <c r="L179" s="41">
        <v>4.3180343826120296E-4</v>
      </c>
      <c r="M179" s="50">
        <v>1.8017201874567746E-3</v>
      </c>
      <c r="N179" s="50">
        <v>4.6951250892519398E-4</v>
      </c>
      <c r="O179" s="31"/>
      <c r="P179" s="31"/>
      <c r="Q179" s="31"/>
      <c r="R179" s="31"/>
    </row>
    <row r="180" spans="1:18" x14ac:dyDescent="0.2">
      <c r="A180" s="33" t="s">
        <v>1921</v>
      </c>
      <c r="B180" s="50" t="s">
        <v>1922</v>
      </c>
      <c r="C180" s="50" t="s">
        <v>1919</v>
      </c>
      <c r="D180" s="50" t="s">
        <v>1399</v>
      </c>
      <c r="E180" s="50" t="s">
        <v>1923</v>
      </c>
      <c r="F180" s="50" t="s">
        <v>182</v>
      </c>
      <c r="G180" s="89" t="s">
        <v>126</v>
      </c>
      <c r="H180" s="92">
        <v>8536.6398920451647</v>
      </c>
      <c r="I180" s="89">
        <v>7093.0000000000009</v>
      </c>
      <c r="J180" s="89">
        <v>0</v>
      </c>
      <c r="K180" s="108">
        <v>1946.6949341388108</v>
      </c>
      <c r="L180" s="41">
        <v>6.5110426679486764E-5</v>
      </c>
      <c r="M180" s="50">
        <v>6.1348615657627788E-3</v>
      </c>
      <c r="N180" s="50">
        <v>1.5986912205917271E-3</v>
      </c>
      <c r="O180" s="31"/>
      <c r="P180" s="31"/>
      <c r="Q180" s="31"/>
      <c r="R180" s="31"/>
    </row>
    <row r="181" spans="1:18" x14ac:dyDescent="0.2">
      <c r="A181" s="33" t="s">
        <v>1977</v>
      </c>
      <c r="B181" s="50" t="s">
        <v>1978</v>
      </c>
      <c r="C181" s="50" t="s">
        <v>218</v>
      </c>
      <c r="D181" s="50" t="s">
        <v>1399</v>
      </c>
      <c r="E181" s="50" t="s">
        <v>1979</v>
      </c>
      <c r="F181" s="50" t="s">
        <v>185</v>
      </c>
      <c r="G181" s="89" t="s">
        <v>126</v>
      </c>
      <c r="H181" s="92">
        <v>923.87287794642498</v>
      </c>
      <c r="I181" s="89">
        <v>164</v>
      </c>
      <c r="J181" s="89">
        <v>0</v>
      </c>
      <c r="K181" s="108">
        <v>4.8712120958900833</v>
      </c>
      <c r="L181" s="41">
        <v>7.9427456771261806E-6</v>
      </c>
      <c r="M181" s="50">
        <v>1.5351255783164176E-5</v>
      </c>
      <c r="N181" s="50">
        <v>4.000402875032295E-6</v>
      </c>
      <c r="O181" s="31"/>
      <c r="P181" s="31"/>
      <c r="Q181" s="31"/>
      <c r="R181" s="31"/>
    </row>
    <row r="182" spans="1:18" x14ac:dyDescent="0.2">
      <c r="A182" s="33" t="s">
        <v>1984</v>
      </c>
      <c r="B182" s="50" t="s">
        <v>1985</v>
      </c>
      <c r="C182" s="50" t="s">
        <v>1919</v>
      </c>
      <c r="D182" s="50" t="s">
        <v>1399</v>
      </c>
      <c r="E182" s="50" t="s">
        <v>1986</v>
      </c>
      <c r="F182" s="50" t="s">
        <v>183</v>
      </c>
      <c r="G182" s="89" t="s">
        <v>126</v>
      </c>
      <c r="H182" s="92">
        <v>6651.1840092402872</v>
      </c>
      <c r="I182" s="89">
        <v>652</v>
      </c>
      <c r="J182" s="89">
        <v>0</v>
      </c>
      <c r="K182" s="108">
        <v>139.42078891587204</v>
      </c>
      <c r="L182" s="41">
        <v>1.1979309362554271E-4</v>
      </c>
      <c r="M182" s="50">
        <v>4.3937405105884907E-4</v>
      </c>
      <c r="N182" s="50">
        <v>1.1449703150657277E-4</v>
      </c>
      <c r="O182" s="31"/>
      <c r="P182" s="31"/>
      <c r="Q182" s="31"/>
      <c r="R182" s="31"/>
    </row>
    <row r="183" spans="1:18" x14ac:dyDescent="0.2">
      <c r="A183" s="33" t="s">
        <v>1924</v>
      </c>
      <c r="B183" s="50" t="s">
        <v>1925</v>
      </c>
      <c r="C183" s="50" t="s">
        <v>1919</v>
      </c>
      <c r="D183" s="50" t="s">
        <v>1399</v>
      </c>
      <c r="E183" s="50" t="s">
        <v>1926</v>
      </c>
      <c r="F183" s="50" t="s">
        <v>182</v>
      </c>
      <c r="G183" s="89" t="s">
        <v>126</v>
      </c>
      <c r="H183" s="92">
        <v>29838.327154628263</v>
      </c>
      <c r="I183" s="89">
        <v>6718.0000000000009</v>
      </c>
      <c r="J183" s="89">
        <v>0</v>
      </c>
      <c r="K183" s="108">
        <v>6444.5923006418534</v>
      </c>
      <c r="L183" s="41">
        <v>4.5391032435883647E-4</v>
      </c>
      <c r="M183" s="50">
        <v>2.0309644268791852E-2</v>
      </c>
      <c r="N183" s="50">
        <v>5.2925155095690582E-3</v>
      </c>
      <c r="O183" s="31"/>
      <c r="P183" s="31"/>
      <c r="Q183" s="31"/>
      <c r="R183" s="31"/>
    </row>
    <row r="184" spans="1:18" x14ac:dyDescent="0.2">
      <c r="A184" s="33" t="s">
        <v>1980</v>
      </c>
      <c r="B184" s="50" t="s">
        <v>1981</v>
      </c>
      <c r="C184" s="50" t="s">
        <v>1919</v>
      </c>
      <c r="D184" s="50" t="s">
        <v>1399</v>
      </c>
      <c r="E184" s="50" t="s">
        <v>1594</v>
      </c>
      <c r="F184" s="50" t="s">
        <v>184</v>
      </c>
      <c r="G184" s="89" t="s">
        <v>126</v>
      </c>
      <c r="H184" s="92">
        <v>2263.0041081225381</v>
      </c>
      <c r="I184" s="89">
        <v>2582</v>
      </c>
      <c r="J184" s="89">
        <v>0</v>
      </c>
      <c r="K184" s="108">
        <v>187.85491285210722</v>
      </c>
      <c r="L184" s="41">
        <v>2.1042394714667163E-5</v>
      </c>
      <c r="M184" s="50">
        <v>5.9201052233997923E-4</v>
      </c>
      <c r="N184" s="50">
        <v>1.542727597709324E-4</v>
      </c>
      <c r="O184" s="31"/>
      <c r="P184" s="31"/>
      <c r="Q184" s="31"/>
      <c r="R184" s="31"/>
    </row>
    <row r="185" spans="1:18" x14ac:dyDescent="0.2">
      <c r="A185" s="33" t="s">
        <v>1967</v>
      </c>
      <c r="B185" s="50" t="s">
        <v>1968</v>
      </c>
      <c r="C185" s="50" t="s">
        <v>1919</v>
      </c>
      <c r="D185" s="50" t="s">
        <v>1399</v>
      </c>
      <c r="E185" s="50" t="s">
        <v>1627</v>
      </c>
      <c r="F185" s="50" t="s">
        <v>184</v>
      </c>
      <c r="G185" s="89" t="s">
        <v>126</v>
      </c>
      <c r="H185" s="92">
        <v>4978.2702162360783</v>
      </c>
      <c r="I185" s="89">
        <v>7059.9999999999991</v>
      </c>
      <c r="J185" s="89">
        <v>0</v>
      </c>
      <c r="K185" s="108">
        <v>1129.962795382213</v>
      </c>
      <c r="L185" s="41">
        <v>1.7628174682952916E-4</v>
      </c>
      <c r="M185" s="50">
        <v>3.5609921218595548E-3</v>
      </c>
      <c r="N185" s="50">
        <v>9.2796337468869117E-4</v>
      </c>
      <c r="O185" s="31"/>
      <c r="P185" s="31"/>
      <c r="Q185" s="31"/>
      <c r="R185" s="31"/>
    </row>
    <row r="186" spans="1:18" x14ac:dyDescent="0.2">
      <c r="A186" s="33" t="s">
        <v>1963</v>
      </c>
      <c r="B186" s="50" t="s">
        <v>1964</v>
      </c>
      <c r="C186" s="50" t="s">
        <v>1919</v>
      </c>
      <c r="D186" s="50" t="s">
        <v>1399</v>
      </c>
      <c r="E186" s="50" t="s">
        <v>1412</v>
      </c>
      <c r="F186" s="50" t="s">
        <v>182</v>
      </c>
      <c r="G186" s="89" t="s">
        <v>126</v>
      </c>
      <c r="H186" s="92">
        <v>424.65885031672377</v>
      </c>
      <c r="I186" s="89">
        <v>28354.000000000004</v>
      </c>
      <c r="J186" s="89">
        <v>0</v>
      </c>
      <c r="K186" s="108">
        <v>387.11098184094533</v>
      </c>
      <c r="L186" s="41">
        <v>6.7693813849561792E-6</v>
      </c>
      <c r="M186" s="50">
        <v>1.2199509242732565E-3</v>
      </c>
      <c r="N186" s="50">
        <v>3.1790853164034264E-4</v>
      </c>
      <c r="O186" s="31"/>
      <c r="P186" s="31"/>
      <c r="Q186" s="31"/>
      <c r="R186" s="31"/>
    </row>
    <row r="187" spans="1:18" x14ac:dyDescent="0.2">
      <c r="A187" s="33" t="s">
        <v>1990</v>
      </c>
      <c r="B187" s="50" t="s">
        <v>1991</v>
      </c>
      <c r="C187" s="50" t="s">
        <v>1919</v>
      </c>
      <c r="D187" s="50" t="s">
        <v>1399</v>
      </c>
      <c r="E187" s="50" t="s">
        <v>1630</v>
      </c>
      <c r="F187" s="50" t="s">
        <v>182</v>
      </c>
      <c r="G187" s="89" t="s">
        <v>126</v>
      </c>
      <c r="H187" s="92">
        <v>3105.0767929757167</v>
      </c>
      <c r="I187" s="89">
        <v>3061</v>
      </c>
      <c r="J187" s="89">
        <v>0</v>
      </c>
      <c r="K187" s="108">
        <v>305.57417801630885</v>
      </c>
      <c r="L187" s="41">
        <v>5.7716295585325917E-5</v>
      </c>
      <c r="M187" s="50">
        <v>9.6299386582167617E-4</v>
      </c>
      <c r="N187" s="50">
        <v>2.50947771562533E-4</v>
      </c>
      <c r="O187" s="31"/>
      <c r="P187" s="31"/>
      <c r="Q187" s="31"/>
      <c r="R187" s="31"/>
    </row>
    <row r="188" spans="1:18" x14ac:dyDescent="0.2">
      <c r="A188" s="33" t="s">
        <v>1973</v>
      </c>
      <c r="B188" s="50" t="s">
        <v>1974</v>
      </c>
      <c r="C188" s="50" t="s">
        <v>218</v>
      </c>
      <c r="D188" s="50" t="s">
        <v>1399</v>
      </c>
      <c r="E188" s="50" t="s">
        <v>1718</v>
      </c>
      <c r="F188" s="50" t="s">
        <v>185</v>
      </c>
      <c r="G188" s="89" t="s">
        <v>126</v>
      </c>
      <c r="H188" s="92">
        <v>1423.9591910581287</v>
      </c>
      <c r="I188" s="89">
        <v>484.99999999999994</v>
      </c>
      <c r="J188" s="89">
        <v>0</v>
      </c>
      <c r="K188" s="108">
        <v>22.203439629513323</v>
      </c>
      <c r="L188" s="41">
        <v>8.7480380537667772E-6</v>
      </c>
      <c r="M188" s="50">
        <v>6.9972457431341164E-5</v>
      </c>
      <c r="N188" s="50">
        <v>1.8234209880627487E-5</v>
      </c>
      <c r="O188" s="31"/>
      <c r="P188" s="31"/>
      <c r="Q188" s="31"/>
      <c r="R188" s="31"/>
    </row>
    <row r="189" spans="1:18" x14ac:dyDescent="0.2">
      <c r="A189" s="33" t="s">
        <v>1917</v>
      </c>
      <c r="B189" s="50" t="s">
        <v>1918</v>
      </c>
      <c r="C189" s="50" t="s">
        <v>1919</v>
      </c>
      <c r="D189" s="50" t="s">
        <v>1399</v>
      </c>
      <c r="E189" s="50" t="s">
        <v>1920</v>
      </c>
      <c r="F189" s="50" t="s">
        <v>182</v>
      </c>
      <c r="G189" s="89" t="s">
        <v>126</v>
      </c>
      <c r="H189" s="92">
        <v>5449.2322868081928</v>
      </c>
      <c r="I189" s="89">
        <v>13291</v>
      </c>
      <c r="J189" s="89">
        <v>0</v>
      </c>
      <c r="K189" s="108">
        <v>2328.4877442982597</v>
      </c>
      <c r="L189" s="41">
        <v>3.8867537168293678E-5</v>
      </c>
      <c r="M189" s="50">
        <v>7.338052674989117E-3</v>
      </c>
      <c r="N189" s="50">
        <v>1.912232291143171E-3</v>
      </c>
      <c r="O189" s="31"/>
      <c r="P189" s="31"/>
      <c r="Q189" s="31"/>
      <c r="R189" s="31"/>
    </row>
    <row r="190" spans="1:18" s="143" customFormat="1" x14ac:dyDescent="0.2">
      <c r="A190" s="116" t="s">
        <v>145</v>
      </c>
      <c r="B190" s="146" t="s">
        <v>240</v>
      </c>
      <c r="C190" s="146" t="s">
        <v>240</v>
      </c>
      <c r="D190" s="146" t="s">
        <v>240</v>
      </c>
      <c r="E190" s="146" t="s">
        <v>240</v>
      </c>
      <c r="F190" s="146" t="s">
        <v>240</v>
      </c>
      <c r="G190" s="150" t="s">
        <v>240</v>
      </c>
      <c r="H190" s="161" t="s">
        <v>240</v>
      </c>
      <c r="I190" s="150" t="s">
        <v>240</v>
      </c>
      <c r="J190" s="150" t="s">
        <v>240</v>
      </c>
      <c r="K190" s="152">
        <v>114432.79148327667</v>
      </c>
      <c r="L190" s="149" t="s">
        <v>240</v>
      </c>
      <c r="M190" s="146">
        <v>0.36062627072293058</v>
      </c>
      <c r="N190" s="146">
        <v>9.3976049294569791E-2</v>
      </c>
    </row>
    <row r="191" spans="1:18" x14ac:dyDescent="0.2">
      <c r="A191" s="33" t="s">
        <v>1996</v>
      </c>
      <c r="B191" s="50" t="s">
        <v>1997</v>
      </c>
      <c r="C191" s="50" t="s">
        <v>1998</v>
      </c>
      <c r="D191" s="50" t="s">
        <v>1399</v>
      </c>
      <c r="E191" s="50" t="s">
        <v>240</v>
      </c>
      <c r="F191" s="50" t="s">
        <v>165</v>
      </c>
      <c r="G191" s="89" t="s">
        <v>127</v>
      </c>
      <c r="H191" s="92">
        <v>1267.6429853682348</v>
      </c>
      <c r="I191" s="89">
        <v>8978</v>
      </c>
      <c r="J191" s="89">
        <v>0</v>
      </c>
      <c r="K191" s="108">
        <v>448.87402644257213</v>
      </c>
      <c r="L191" s="41">
        <v>1.6165837728424269E-6</v>
      </c>
      <c r="M191" s="50">
        <v>1.4145924789751162E-3</v>
      </c>
      <c r="N191" s="50">
        <v>3.686304169393955E-4</v>
      </c>
      <c r="O191" s="31"/>
      <c r="P191" s="31"/>
      <c r="Q191" s="31"/>
      <c r="R191" s="31"/>
    </row>
    <row r="192" spans="1:18" x14ac:dyDescent="0.2">
      <c r="A192" s="33" t="s">
        <v>1999</v>
      </c>
      <c r="B192" s="50" t="s">
        <v>2000</v>
      </c>
      <c r="C192" s="50" t="s">
        <v>1998</v>
      </c>
      <c r="D192" s="50" t="s">
        <v>1399</v>
      </c>
      <c r="E192" s="50" t="s">
        <v>240</v>
      </c>
      <c r="F192" s="50" t="s">
        <v>163</v>
      </c>
      <c r="G192" s="89" t="s">
        <v>127</v>
      </c>
      <c r="H192" s="92">
        <v>94.610784231845244</v>
      </c>
      <c r="I192" s="89">
        <v>3529.9999999999995</v>
      </c>
      <c r="J192" s="89">
        <v>0</v>
      </c>
      <c r="K192" s="108">
        <v>13.172350111335376</v>
      </c>
      <c r="L192" s="41">
        <v>3.5660143792880264E-8</v>
      </c>
      <c r="M192" s="50">
        <v>4.1511663184427949E-5</v>
      </c>
      <c r="N192" s="50">
        <v>1.0817576040422742E-5</v>
      </c>
      <c r="O192" s="31"/>
      <c r="P192" s="31"/>
      <c r="Q192" s="31"/>
      <c r="R192" s="31"/>
    </row>
    <row r="193" spans="1:18" x14ac:dyDescent="0.2">
      <c r="A193" s="33" t="s">
        <v>2001</v>
      </c>
      <c r="B193" s="50" t="s">
        <v>2002</v>
      </c>
      <c r="C193" s="50" t="s">
        <v>218</v>
      </c>
      <c r="D193" s="50" t="s">
        <v>1399</v>
      </c>
      <c r="E193" s="50" t="s">
        <v>240</v>
      </c>
      <c r="F193" s="50" t="s">
        <v>163</v>
      </c>
      <c r="G193" s="89" t="s">
        <v>127</v>
      </c>
      <c r="H193" s="92">
        <v>435.20960746648814</v>
      </c>
      <c r="I193" s="89">
        <v>854.8</v>
      </c>
      <c r="J193" s="89">
        <v>0</v>
      </c>
      <c r="K193" s="108">
        <v>14.672729291518845</v>
      </c>
      <c r="L193" s="41">
        <v>1.1975437902790944E-7</v>
      </c>
      <c r="M193" s="50">
        <v>4.6239994473095021E-5</v>
      </c>
      <c r="N193" s="50">
        <v>1.204973778330982E-5</v>
      </c>
      <c r="O193" s="31"/>
      <c r="P193" s="31"/>
      <c r="Q193" s="31"/>
      <c r="R193" s="31"/>
    </row>
    <row r="194" spans="1:18" x14ac:dyDescent="0.2">
      <c r="A194" s="33" t="s">
        <v>2003</v>
      </c>
      <c r="B194" s="50" t="s">
        <v>2004</v>
      </c>
      <c r="C194" s="50" t="s">
        <v>1998</v>
      </c>
      <c r="D194" s="50" t="s">
        <v>1399</v>
      </c>
      <c r="E194" s="50" t="s">
        <v>240</v>
      </c>
      <c r="F194" s="50" t="s">
        <v>163</v>
      </c>
      <c r="G194" s="89" t="s">
        <v>127</v>
      </c>
      <c r="H194" s="92">
        <v>47.305392115922622</v>
      </c>
      <c r="I194" s="89">
        <v>773.2</v>
      </c>
      <c r="J194" s="89">
        <v>0</v>
      </c>
      <c r="K194" s="108">
        <v>1.4426148686252245</v>
      </c>
      <c r="L194" s="41">
        <v>1.0526151646163238E-7</v>
      </c>
      <c r="M194" s="50">
        <v>4.5462914381302521E-6</v>
      </c>
      <c r="N194" s="50">
        <v>1.184723751380442E-6</v>
      </c>
      <c r="O194" s="31"/>
      <c r="P194" s="31"/>
      <c r="Q194" s="31"/>
      <c r="R194" s="31"/>
    </row>
    <row r="195" spans="1:18" x14ac:dyDescent="0.2">
      <c r="A195" s="33" t="s">
        <v>2005</v>
      </c>
      <c r="B195" s="50" t="s">
        <v>2006</v>
      </c>
      <c r="C195" s="50" t="s">
        <v>218</v>
      </c>
      <c r="D195" s="50" t="s">
        <v>1399</v>
      </c>
      <c r="E195" s="50" t="s">
        <v>240</v>
      </c>
      <c r="F195" s="50" t="s">
        <v>186</v>
      </c>
      <c r="G195" s="89" t="s">
        <v>127</v>
      </c>
      <c r="H195" s="92">
        <v>378.44313692738098</v>
      </c>
      <c r="I195" s="89">
        <v>827.6</v>
      </c>
      <c r="J195" s="89">
        <v>0</v>
      </c>
      <c r="K195" s="108">
        <v>12.352903061916326</v>
      </c>
      <c r="L195" s="41">
        <v>3.7223866289425943E-8</v>
      </c>
      <c r="M195" s="50">
        <v>3.892923790530603E-5</v>
      </c>
      <c r="N195" s="50">
        <v>1.0144618618757916E-5</v>
      </c>
      <c r="O195" s="31"/>
      <c r="P195" s="31"/>
      <c r="Q195" s="31"/>
      <c r="R195" s="31"/>
    </row>
    <row r="196" spans="1:18" x14ac:dyDescent="0.2">
      <c r="A196" s="33" t="s">
        <v>1999</v>
      </c>
      <c r="B196" s="50" t="s">
        <v>2000</v>
      </c>
      <c r="C196" s="50" t="s">
        <v>1998</v>
      </c>
      <c r="D196" s="50" t="s">
        <v>1399</v>
      </c>
      <c r="E196" s="50" t="s">
        <v>240</v>
      </c>
      <c r="F196" s="50" t="s">
        <v>163</v>
      </c>
      <c r="G196" s="89" t="s">
        <v>127</v>
      </c>
      <c r="H196" s="92">
        <v>6282.4154159225609</v>
      </c>
      <c r="I196" s="89">
        <v>3529.9999999999995</v>
      </c>
      <c r="J196" s="89">
        <v>0</v>
      </c>
      <c r="K196" s="108">
        <v>874.68015485105514</v>
      </c>
      <c r="L196" s="41">
        <v>2.3679312978678261E-6</v>
      </c>
      <c r="M196" s="50">
        <v>2.7564882253649217E-3</v>
      </c>
      <c r="N196" s="50">
        <v>7.1831670174084099E-4</v>
      </c>
      <c r="O196" s="31"/>
      <c r="P196" s="31"/>
      <c r="Q196" s="31"/>
      <c r="R196" s="31"/>
    </row>
    <row r="197" spans="1:18" x14ac:dyDescent="0.2">
      <c r="A197" s="33" t="s">
        <v>2007</v>
      </c>
      <c r="B197" s="50" t="s">
        <v>2008</v>
      </c>
      <c r="C197" s="50" t="s">
        <v>218</v>
      </c>
      <c r="D197" s="50" t="s">
        <v>1399</v>
      </c>
      <c r="E197" s="50" t="s">
        <v>240</v>
      </c>
      <c r="F197" s="50" t="s">
        <v>183</v>
      </c>
      <c r="G197" s="89" t="s">
        <v>133</v>
      </c>
      <c r="H197" s="92">
        <v>15156.593550737187</v>
      </c>
      <c r="I197" s="89">
        <v>9764</v>
      </c>
      <c r="J197" s="89">
        <v>0</v>
      </c>
      <c r="K197" s="108">
        <v>581.8926670978168</v>
      </c>
      <c r="L197" s="41">
        <v>4.9331514473260435E-6</v>
      </c>
      <c r="M197" s="50">
        <v>1.8337906449408996E-3</v>
      </c>
      <c r="N197" s="50">
        <v>4.7786978940669026E-4</v>
      </c>
      <c r="O197" s="31"/>
      <c r="P197" s="31"/>
      <c r="Q197" s="31"/>
      <c r="R197" s="31"/>
    </row>
    <row r="198" spans="1:18" x14ac:dyDescent="0.2">
      <c r="A198" s="33" t="s">
        <v>2009</v>
      </c>
      <c r="B198" s="50" t="s">
        <v>2010</v>
      </c>
      <c r="C198" s="50" t="s">
        <v>2011</v>
      </c>
      <c r="D198" s="50" t="s">
        <v>1399</v>
      </c>
      <c r="E198" s="50" t="s">
        <v>240</v>
      </c>
      <c r="F198" s="50" t="s">
        <v>177</v>
      </c>
      <c r="G198" s="89" t="s">
        <v>127</v>
      </c>
      <c r="H198" s="92">
        <v>1968.2811875940379</v>
      </c>
      <c r="I198" s="89">
        <v>4815.5</v>
      </c>
      <c r="J198" s="89">
        <v>0</v>
      </c>
      <c r="K198" s="108">
        <v>373.8319760595225</v>
      </c>
      <c r="L198" s="41">
        <v>2.0034944416132887E-6</v>
      </c>
      <c r="M198" s="50">
        <v>1.1781031438268398E-3</v>
      </c>
      <c r="N198" s="50">
        <v>3.0700336638375409E-4</v>
      </c>
      <c r="O198" s="31"/>
      <c r="P198" s="31"/>
      <c r="Q198" s="31"/>
      <c r="R198" s="31"/>
    </row>
    <row r="199" spans="1:18" x14ac:dyDescent="0.2">
      <c r="A199" s="33" t="s">
        <v>2012</v>
      </c>
      <c r="B199" s="50" t="s">
        <v>2013</v>
      </c>
      <c r="C199" s="50" t="s">
        <v>1998</v>
      </c>
      <c r="D199" s="50" t="s">
        <v>1399</v>
      </c>
      <c r="E199" s="50" t="s">
        <v>240</v>
      </c>
      <c r="F199" s="50" t="s">
        <v>186</v>
      </c>
      <c r="G199" s="89" t="s">
        <v>127</v>
      </c>
      <c r="H199" s="92">
        <v>113.53294107821429</v>
      </c>
      <c r="I199" s="89">
        <v>2001.0000000000002</v>
      </c>
      <c r="J199" s="89">
        <v>0</v>
      </c>
      <c r="K199" s="108">
        <v>8.9601833108607654</v>
      </c>
      <c r="L199" s="41">
        <v>1.9621623171342822E-7</v>
      </c>
      <c r="M199" s="50">
        <v>2.8237338707775746E-5</v>
      </c>
      <c r="N199" s="50">
        <v>7.3584032827940752E-6</v>
      </c>
      <c r="O199" s="31"/>
      <c r="P199" s="31"/>
      <c r="Q199" s="31"/>
      <c r="R199" s="31"/>
    </row>
    <row r="200" spans="1:18" x14ac:dyDescent="0.2">
      <c r="A200" s="33" t="s">
        <v>2014</v>
      </c>
      <c r="B200" s="50" t="s">
        <v>2015</v>
      </c>
      <c r="C200" s="50" t="s">
        <v>218</v>
      </c>
      <c r="D200" s="50" t="s">
        <v>1399</v>
      </c>
      <c r="E200" s="50" t="s">
        <v>240</v>
      </c>
      <c r="F200" s="50" t="s">
        <v>168</v>
      </c>
      <c r="G200" s="89" t="s">
        <v>127</v>
      </c>
      <c r="H200" s="92">
        <v>922.39711677166565</v>
      </c>
      <c r="I200" s="89">
        <v>18865</v>
      </c>
      <c r="J200" s="89">
        <v>0</v>
      </c>
      <c r="K200" s="108">
        <v>686.31369318290535</v>
      </c>
      <c r="L200" s="41">
        <v>4.756499967916037E-6</v>
      </c>
      <c r="M200" s="50">
        <v>2.1628655956959946E-3</v>
      </c>
      <c r="N200" s="50">
        <v>5.6362384091207486E-4</v>
      </c>
      <c r="O200" s="31"/>
      <c r="P200" s="31"/>
      <c r="Q200" s="31"/>
      <c r="R200" s="31"/>
    </row>
    <row r="201" spans="1:18" x14ac:dyDescent="0.2">
      <c r="A201" s="33" t="s">
        <v>2016</v>
      </c>
      <c r="B201" s="50" t="s">
        <v>2017</v>
      </c>
      <c r="C201" s="50" t="s">
        <v>1998</v>
      </c>
      <c r="D201" s="50" t="s">
        <v>1399</v>
      </c>
      <c r="E201" s="50" t="s">
        <v>240</v>
      </c>
      <c r="F201" s="50" t="s">
        <v>177</v>
      </c>
      <c r="G201" s="89" t="s">
        <v>127</v>
      </c>
      <c r="H201" s="92">
        <v>3623.8601745329865</v>
      </c>
      <c r="I201" s="89">
        <v>7870</v>
      </c>
      <c r="J201" s="89">
        <v>0</v>
      </c>
      <c r="K201" s="108">
        <v>1124.8486260705336</v>
      </c>
      <c r="L201" s="41">
        <v>2.8784446255983083E-6</v>
      </c>
      <c r="M201" s="50">
        <v>3.5448752048219579E-3</v>
      </c>
      <c r="N201" s="50">
        <v>9.2376344719321093E-4</v>
      </c>
      <c r="O201" s="31"/>
      <c r="P201" s="31"/>
      <c r="Q201" s="31"/>
      <c r="R201" s="31"/>
    </row>
    <row r="202" spans="1:18" x14ac:dyDescent="0.2">
      <c r="A202" s="33" t="s">
        <v>2018</v>
      </c>
      <c r="B202" s="50" t="s">
        <v>2019</v>
      </c>
      <c r="C202" s="50" t="s">
        <v>1998</v>
      </c>
      <c r="D202" s="50" t="s">
        <v>1399</v>
      </c>
      <c r="E202" s="50" t="s">
        <v>240</v>
      </c>
      <c r="F202" s="50" t="s">
        <v>165</v>
      </c>
      <c r="G202" s="89" t="s">
        <v>127</v>
      </c>
      <c r="H202" s="92">
        <v>3922.46132843231</v>
      </c>
      <c r="I202" s="89">
        <v>8136</v>
      </c>
      <c r="J202" s="89">
        <v>0</v>
      </c>
      <c r="K202" s="108">
        <v>1258.6863664189507</v>
      </c>
      <c r="L202" s="41">
        <v>6.3933797236524541E-6</v>
      </c>
      <c r="M202" s="50">
        <v>3.9666547013999746E-3</v>
      </c>
      <c r="N202" s="50">
        <v>1.033675491821562E-3</v>
      </c>
      <c r="O202" s="31"/>
      <c r="P202" s="31"/>
      <c r="Q202" s="31"/>
      <c r="R202" s="31"/>
    </row>
    <row r="203" spans="1:18" x14ac:dyDescent="0.2">
      <c r="A203" s="33" t="s">
        <v>2020</v>
      </c>
      <c r="B203" s="50" t="s">
        <v>2021</v>
      </c>
      <c r="C203" s="50" t="s">
        <v>218</v>
      </c>
      <c r="D203" s="50" t="s">
        <v>1399</v>
      </c>
      <c r="E203" s="50" t="s">
        <v>240</v>
      </c>
      <c r="F203" s="50" t="s">
        <v>182</v>
      </c>
      <c r="G203" s="89" t="s">
        <v>127</v>
      </c>
      <c r="H203" s="92">
        <v>2983.8830791055716</v>
      </c>
      <c r="I203" s="89">
        <v>5956</v>
      </c>
      <c r="J203" s="89">
        <v>0</v>
      </c>
      <c r="K203" s="108">
        <v>700.94575246511306</v>
      </c>
      <c r="L203" s="41">
        <v>6.6235035400463614E-6</v>
      </c>
      <c r="M203" s="50">
        <v>2.2089774217166906E-3</v>
      </c>
      <c r="N203" s="50">
        <v>5.756401791186524E-4</v>
      </c>
      <c r="O203" s="31"/>
      <c r="P203" s="31"/>
      <c r="Q203" s="31"/>
      <c r="R203" s="31"/>
    </row>
    <row r="204" spans="1:18" x14ac:dyDescent="0.2">
      <c r="A204" s="33" t="s">
        <v>2005</v>
      </c>
      <c r="B204" s="50" t="s">
        <v>2006</v>
      </c>
      <c r="C204" s="50" t="s">
        <v>218</v>
      </c>
      <c r="D204" s="50" t="s">
        <v>1399</v>
      </c>
      <c r="E204" s="50" t="s">
        <v>240</v>
      </c>
      <c r="F204" s="50" t="s">
        <v>186</v>
      </c>
      <c r="G204" s="89" t="s">
        <v>127</v>
      </c>
      <c r="H204" s="92">
        <v>36631.653306744221</v>
      </c>
      <c r="I204" s="89">
        <v>827.6</v>
      </c>
      <c r="J204" s="89">
        <v>0</v>
      </c>
      <c r="K204" s="108">
        <v>1195.7074077999375</v>
      </c>
      <c r="L204" s="41">
        <v>3.6031087146191501E-6</v>
      </c>
      <c r="M204" s="50">
        <v>3.7681812858134322E-3</v>
      </c>
      <c r="N204" s="50">
        <v>9.8195505711936378E-4</v>
      </c>
      <c r="O204" s="31"/>
      <c r="P204" s="31"/>
      <c r="Q204" s="31"/>
      <c r="R204" s="31"/>
    </row>
    <row r="205" spans="1:18" x14ac:dyDescent="0.2">
      <c r="A205" s="33" t="s">
        <v>2022</v>
      </c>
      <c r="B205" s="50" t="s">
        <v>2023</v>
      </c>
      <c r="C205" s="50" t="s">
        <v>218</v>
      </c>
      <c r="D205" s="50" t="s">
        <v>1399</v>
      </c>
      <c r="E205" s="50" t="s">
        <v>240</v>
      </c>
      <c r="F205" s="50" t="s">
        <v>181</v>
      </c>
      <c r="G205" s="89" t="s">
        <v>127</v>
      </c>
      <c r="H205" s="92">
        <v>4298.6908006208787</v>
      </c>
      <c r="I205" s="89">
        <v>6458</v>
      </c>
      <c r="J205" s="89">
        <v>0</v>
      </c>
      <c r="K205" s="108">
        <v>1094.9194392548013</v>
      </c>
      <c r="L205" s="41">
        <v>3.1043668386450327E-5</v>
      </c>
      <c r="M205" s="50">
        <v>3.4505556405849463E-3</v>
      </c>
      <c r="N205" s="50">
        <v>8.9918459440910595E-4</v>
      </c>
      <c r="O205" s="31"/>
      <c r="P205" s="31"/>
      <c r="Q205" s="31"/>
      <c r="R205" s="31"/>
    </row>
    <row r="206" spans="1:18" x14ac:dyDescent="0.2">
      <c r="A206" s="33" t="s">
        <v>2024</v>
      </c>
      <c r="B206" s="50" t="s">
        <v>2025</v>
      </c>
      <c r="C206" s="50" t="s">
        <v>1998</v>
      </c>
      <c r="D206" s="50" t="s">
        <v>1399</v>
      </c>
      <c r="E206" s="50" t="s">
        <v>240</v>
      </c>
      <c r="F206" s="50" t="s">
        <v>165</v>
      </c>
      <c r="G206" s="89" t="s">
        <v>127</v>
      </c>
      <c r="H206" s="92">
        <v>98.016772464191675</v>
      </c>
      <c r="I206" s="89">
        <v>3435</v>
      </c>
      <c r="J206" s="89">
        <v>0</v>
      </c>
      <c r="K206" s="108">
        <v>13.279296136082428</v>
      </c>
      <c r="L206" s="41">
        <v>3.5219318609934342E-6</v>
      </c>
      <c r="M206" s="50">
        <v>4.1848695477123594E-5</v>
      </c>
      <c r="N206" s="50">
        <v>1.0905403705580731E-5</v>
      </c>
      <c r="O206" s="31"/>
      <c r="P206" s="31"/>
      <c r="Q206" s="31"/>
      <c r="R206" s="31"/>
    </row>
    <row r="207" spans="1:18" x14ac:dyDescent="0.2">
      <c r="A207" s="33" t="s">
        <v>2026</v>
      </c>
      <c r="B207" s="50" t="s">
        <v>2027</v>
      </c>
      <c r="C207" s="50" t="s">
        <v>1998</v>
      </c>
      <c r="D207" s="50" t="s">
        <v>1399</v>
      </c>
      <c r="E207" s="50" t="s">
        <v>240</v>
      </c>
      <c r="F207" s="50" t="s">
        <v>168</v>
      </c>
      <c r="G207" s="89" t="s">
        <v>127</v>
      </c>
      <c r="H207" s="92">
        <v>9102.5280188989909</v>
      </c>
      <c r="I207" s="89">
        <v>3228</v>
      </c>
      <c r="J207" s="89">
        <v>0</v>
      </c>
      <c r="K207" s="108">
        <v>1158.8933428202458</v>
      </c>
      <c r="L207" s="41">
        <v>3.7764068272773631E-5</v>
      </c>
      <c r="M207" s="50">
        <v>3.6521645497739372E-3</v>
      </c>
      <c r="N207" s="50">
        <v>9.5172211129656973E-4</v>
      </c>
      <c r="O207" s="31"/>
      <c r="P207" s="31"/>
      <c r="Q207" s="31"/>
      <c r="R207" s="31"/>
    </row>
    <row r="208" spans="1:18" x14ac:dyDescent="0.2">
      <c r="A208" s="33" t="s">
        <v>2028</v>
      </c>
      <c r="B208" s="50" t="s">
        <v>2029</v>
      </c>
      <c r="C208" s="50" t="s">
        <v>218</v>
      </c>
      <c r="D208" s="50" t="s">
        <v>1399</v>
      </c>
      <c r="E208" s="50" t="s">
        <v>240</v>
      </c>
      <c r="F208" s="50" t="s">
        <v>184</v>
      </c>
      <c r="G208" s="89" t="s">
        <v>127</v>
      </c>
      <c r="H208" s="92">
        <v>793.56482595762441</v>
      </c>
      <c r="I208" s="89">
        <v>39755</v>
      </c>
      <c r="J208" s="89">
        <v>0</v>
      </c>
      <c r="K208" s="108">
        <v>1244.2913593983874</v>
      </c>
      <c r="L208" s="41">
        <v>1.8917034128724777E-6</v>
      </c>
      <c r="M208" s="50">
        <v>3.9212899276181963E-3</v>
      </c>
      <c r="N208" s="50">
        <v>1.021853828888889E-3</v>
      </c>
      <c r="O208" s="31"/>
      <c r="P208" s="31"/>
      <c r="Q208" s="31"/>
      <c r="R208" s="31"/>
    </row>
    <row r="209" spans="1:18" x14ac:dyDescent="0.2">
      <c r="A209" s="33" t="s">
        <v>2030</v>
      </c>
      <c r="B209" s="50" t="s">
        <v>2031</v>
      </c>
      <c r="C209" s="50" t="s">
        <v>1998</v>
      </c>
      <c r="D209" s="50" t="s">
        <v>1399</v>
      </c>
      <c r="E209" s="50" t="s">
        <v>240</v>
      </c>
      <c r="F209" s="50" t="s">
        <v>164</v>
      </c>
      <c r="G209" s="89" t="s">
        <v>127</v>
      </c>
      <c r="H209" s="92">
        <v>6.0550901908380963</v>
      </c>
      <c r="I209" s="89">
        <v>13425</v>
      </c>
      <c r="J209" s="89">
        <v>0</v>
      </c>
      <c r="K209" s="108">
        <v>3.2061425540111488</v>
      </c>
      <c r="L209" s="41">
        <v>1.278499880213017E-8</v>
      </c>
      <c r="M209" s="50">
        <v>1.010391529973385E-5</v>
      </c>
      <c r="N209" s="50">
        <v>2.6329918793006288E-6</v>
      </c>
      <c r="O209" s="31"/>
      <c r="P209" s="31"/>
      <c r="Q209" s="31"/>
      <c r="R209" s="31"/>
    </row>
    <row r="210" spans="1:18" x14ac:dyDescent="0.2">
      <c r="A210" s="33" t="s">
        <v>2032</v>
      </c>
      <c r="B210" s="50" t="s">
        <v>2033</v>
      </c>
      <c r="C210" s="50" t="s">
        <v>1998</v>
      </c>
      <c r="D210" s="50" t="s">
        <v>1399</v>
      </c>
      <c r="E210" s="50" t="s">
        <v>240</v>
      </c>
      <c r="F210" s="50" t="s">
        <v>164</v>
      </c>
      <c r="G210" s="89" t="s">
        <v>127</v>
      </c>
      <c r="H210" s="92">
        <v>23.641342763853491</v>
      </c>
      <c r="I210" s="89">
        <v>3960</v>
      </c>
      <c r="J210" s="89">
        <v>0</v>
      </c>
      <c r="K210" s="108">
        <v>3.6924552683169396</v>
      </c>
      <c r="L210" s="41">
        <v>2.9251224502341069E-6</v>
      </c>
      <c r="M210" s="50">
        <v>1.1636492966432413E-5</v>
      </c>
      <c r="N210" s="50">
        <v>3.0323682033401933E-6</v>
      </c>
      <c r="O210" s="31"/>
      <c r="P210" s="31"/>
      <c r="Q210" s="31"/>
      <c r="R210" s="31"/>
    </row>
    <row r="211" spans="1:18" x14ac:dyDescent="0.2">
      <c r="A211" s="33" t="s">
        <v>2024</v>
      </c>
      <c r="B211" s="50" t="s">
        <v>2025</v>
      </c>
      <c r="C211" s="50" t="s">
        <v>1998</v>
      </c>
      <c r="D211" s="50" t="s">
        <v>1399</v>
      </c>
      <c r="E211" s="50" t="s">
        <v>240</v>
      </c>
      <c r="F211" s="50" t="s">
        <v>165</v>
      </c>
      <c r="G211" s="89" t="s">
        <v>127</v>
      </c>
      <c r="H211" s="92">
        <v>55.606014565189305</v>
      </c>
      <c r="I211" s="89">
        <v>3435</v>
      </c>
      <c r="J211" s="89">
        <v>0</v>
      </c>
      <c r="K211" s="108">
        <v>7.5334936622150597</v>
      </c>
      <c r="L211" s="41">
        <v>1.9980314535611888E-6</v>
      </c>
      <c r="M211" s="50">
        <v>2.3741234393608955E-5</v>
      </c>
      <c r="N211" s="50">
        <v>6.1867578565896893E-6</v>
      </c>
      <c r="O211" s="31"/>
      <c r="P211" s="31"/>
      <c r="Q211" s="31"/>
      <c r="R211" s="31"/>
    </row>
    <row r="212" spans="1:18" x14ac:dyDescent="0.2">
      <c r="A212" s="33" t="s">
        <v>2034</v>
      </c>
      <c r="B212" s="50" t="s">
        <v>2035</v>
      </c>
      <c r="C212" s="50" t="s">
        <v>218</v>
      </c>
      <c r="D212" s="50" t="s">
        <v>1399</v>
      </c>
      <c r="E212" s="50" t="s">
        <v>240</v>
      </c>
      <c r="F212" s="50" t="s">
        <v>186</v>
      </c>
      <c r="G212" s="89" t="s">
        <v>127</v>
      </c>
      <c r="H212" s="92">
        <v>340.59882323464291</v>
      </c>
      <c r="I212" s="89">
        <v>460.1</v>
      </c>
      <c r="J212" s="89">
        <v>0</v>
      </c>
      <c r="K212" s="108">
        <v>6.180780087869711</v>
      </c>
      <c r="L212" s="41">
        <v>1.0134282453799666E-7</v>
      </c>
      <c r="M212" s="50">
        <v>1.9478260071744755E-5</v>
      </c>
      <c r="N212" s="50">
        <v>5.0758640656024263E-6</v>
      </c>
      <c r="O212" s="31"/>
      <c r="P212" s="31"/>
      <c r="Q212" s="31"/>
      <c r="R212" s="31"/>
    </row>
    <row r="213" spans="1:18" x14ac:dyDescent="0.2">
      <c r="A213" s="33" t="s">
        <v>2036</v>
      </c>
      <c r="B213" s="50" t="s">
        <v>2037</v>
      </c>
      <c r="C213" s="50" t="s">
        <v>1958</v>
      </c>
      <c r="D213" s="50" t="s">
        <v>1399</v>
      </c>
      <c r="E213" s="50" t="s">
        <v>240</v>
      </c>
      <c r="F213" s="50" t="s">
        <v>164</v>
      </c>
      <c r="G213" s="89" t="s">
        <v>2</v>
      </c>
      <c r="H213" s="92">
        <v>1797.6049004050597</v>
      </c>
      <c r="I213" s="89">
        <v>233</v>
      </c>
      <c r="J213" s="89">
        <v>0</v>
      </c>
      <c r="K213" s="108">
        <v>18.395119222745173</v>
      </c>
      <c r="L213" s="41">
        <v>1.3491164327417886E-7</v>
      </c>
      <c r="M213" s="50">
        <v>5.7970824261258628E-5</v>
      </c>
      <c r="N213" s="50">
        <v>1.5106689336586033E-5</v>
      </c>
      <c r="O213" s="31"/>
      <c r="P213" s="31"/>
      <c r="Q213" s="31"/>
      <c r="R213" s="31"/>
    </row>
    <row r="214" spans="1:18" x14ac:dyDescent="0.2">
      <c r="A214" s="33" t="s">
        <v>2038</v>
      </c>
      <c r="B214" s="50" t="s">
        <v>2039</v>
      </c>
      <c r="C214" s="50" t="s">
        <v>1958</v>
      </c>
      <c r="D214" s="50" t="s">
        <v>1399</v>
      </c>
      <c r="E214" s="50" t="s">
        <v>240</v>
      </c>
      <c r="F214" s="50" t="s">
        <v>163</v>
      </c>
      <c r="G214" s="89" t="s">
        <v>2</v>
      </c>
      <c r="H214" s="92">
        <v>756.88627385476195</v>
      </c>
      <c r="I214" s="89">
        <v>254.8</v>
      </c>
      <c r="J214" s="89">
        <v>0</v>
      </c>
      <c r="K214" s="108">
        <v>8.4699821690116739</v>
      </c>
      <c r="L214" s="41">
        <v>3.7278790276475218E-8</v>
      </c>
      <c r="M214" s="50">
        <v>2.6692506956336778E-5</v>
      </c>
      <c r="N214" s="50">
        <v>6.9558336515411581E-6</v>
      </c>
      <c r="O214" s="31"/>
      <c r="P214" s="31"/>
      <c r="Q214" s="31"/>
      <c r="R214" s="31"/>
    </row>
    <row r="215" spans="1:18" x14ac:dyDescent="0.2">
      <c r="A215" s="33" t="s">
        <v>2040</v>
      </c>
      <c r="B215" s="50" t="s">
        <v>2039</v>
      </c>
      <c r="C215" s="50" t="s">
        <v>1958</v>
      </c>
      <c r="D215" s="50" t="s">
        <v>1399</v>
      </c>
      <c r="E215" s="50" t="s">
        <v>240</v>
      </c>
      <c r="F215" s="50" t="s">
        <v>163</v>
      </c>
      <c r="G215" s="89" t="s">
        <v>2</v>
      </c>
      <c r="H215" s="92">
        <v>67013.628361860785</v>
      </c>
      <c r="I215" s="89">
        <v>254.8</v>
      </c>
      <c r="J215" s="89">
        <v>0</v>
      </c>
      <c r="K215" s="108">
        <v>749.92010932047378</v>
      </c>
      <c r="L215" s="41">
        <v>3.3006107834990727E-6</v>
      </c>
      <c r="M215" s="50">
        <v>2.3633163961039733E-3</v>
      </c>
      <c r="N215" s="50">
        <v>6.1585956478907744E-4</v>
      </c>
      <c r="O215" s="31"/>
      <c r="P215" s="31"/>
      <c r="Q215" s="31"/>
      <c r="R215" s="31"/>
    </row>
    <row r="216" spans="1:18" x14ac:dyDescent="0.2">
      <c r="A216" s="33" t="s">
        <v>2041</v>
      </c>
      <c r="B216" s="50" t="s">
        <v>2042</v>
      </c>
      <c r="C216" s="50" t="s">
        <v>1958</v>
      </c>
      <c r="D216" s="50" t="s">
        <v>1399</v>
      </c>
      <c r="E216" s="50" t="s">
        <v>240</v>
      </c>
      <c r="F216" s="50" t="s">
        <v>163</v>
      </c>
      <c r="G216" s="89" t="s">
        <v>2</v>
      </c>
      <c r="H216" s="92">
        <v>567.66470539107149</v>
      </c>
      <c r="I216" s="89">
        <v>29.580000000000002</v>
      </c>
      <c r="J216" s="89">
        <v>0</v>
      </c>
      <c r="K216" s="108">
        <v>0.73746684272647045</v>
      </c>
      <c r="L216" s="41">
        <v>4.0143982526342584E-7</v>
      </c>
      <c r="M216" s="50">
        <v>2.3240708701327732E-6</v>
      </c>
      <c r="N216" s="50">
        <v>6.0563252426907484E-7</v>
      </c>
      <c r="O216" s="31"/>
      <c r="P216" s="31"/>
      <c r="Q216" s="31"/>
      <c r="R216" s="31"/>
    </row>
    <row r="217" spans="1:18" x14ac:dyDescent="0.2">
      <c r="A217" s="33" t="s">
        <v>2043</v>
      </c>
      <c r="B217" s="50" t="s">
        <v>2044</v>
      </c>
      <c r="C217" s="50" t="s">
        <v>1958</v>
      </c>
      <c r="D217" s="50" t="s">
        <v>1399</v>
      </c>
      <c r="E217" s="50" t="s">
        <v>240</v>
      </c>
      <c r="F217" s="50" t="s">
        <v>172</v>
      </c>
      <c r="G217" s="89" t="s">
        <v>2</v>
      </c>
      <c r="H217" s="92">
        <v>23344.210343037597</v>
      </c>
      <c r="I217" s="89">
        <v>2287</v>
      </c>
      <c r="J217" s="89">
        <v>0</v>
      </c>
      <c r="K217" s="108">
        <v>2344.7567534032351</v>
      </c>
      <c r="L217" s="41">
        <v>3.1647723887828786E-5</v>
      </c>
      <c r="M217" s="50">
        <v>7.3893232243293569E-3</v>
      </c>
      <c r="N217" s="50">
        <v>1.9255929474883097E-3</v>
      </c>
      <c r="O217" s="31"/>
      <c r="P217" s="31"/>
      <c r="Q217" s="31"/>
      <c r="R217" s="31"/>
    </row>
    <row r="218" spans="1:18" x14ac:dyDescent="0.2">
      <c r="A218" s="33" t="s">
        <v>2045</v>
      </c>
      <c r="B218" s="50" t="s">
        <v>2046</v>
      </c>
      <c r="C218" s="50" t="s">
        <v>1958</v>
      </c>
      <c r="D218" s="50" t="s">
        <v>1399</v>
      </c>
      <c r="E218" s="50" t="s">
        <v>240</v>
      </c>
      <c r="F218" s="50" t="s">
        <v>165</v>
      </c>
      <c r="G218" s="89" t="s">
        <v>2</v>
      </c>
      <c r="H218" s="92">
        <v>380.80840653317711</v>
      </c>
      <c r="I218" s="89">
        <v>516</v>
      </c>
      <c r="J218" s="89">
        <v>0</v>
      </c>
      <c r="K218" s="108">
        <v>8.6299577653865587</v>
      </c>
      <c r="L218" s="41">
        <v>6.9155137915496245E-7</v>
      </c>
      <c r="M218" s="50">
        <v>2.7196657925473825E-5</v>
      </c>
      <c r="N218" s="50">
        <v>7.0872109808537212E-6</v>
      </c>
      <c r="O218" s="31"/>
      <c r="P218" s="31"/>
      <c r="Q218" s="31"/>
      <c r="R218" s="31"/>
    </row>
    <row r="219" spans="1:18" x14ac:dyDescent="0.2">
      <c r="A219" s="33" t="s">
        <v>2047</v>
      </c>
      <c r="B219" s="50" t="s">
        <v>2048</v>
      </c>
      <c r="C219" s="50" t="s">
        <v>1958</v>
      </c>
      <c r="D219" s="50" t="s">
        <v>1399</v>
      </c>
      <c r="E219" s="50" t="s">
        <v>240</v>
      </c>
      <c r="F219" s="50" t="s">
        <v>180</v>
      </c>
      <c r="G219" s="89" t="s">
        <v>2</v>
      </c>
      <c r="H219" s="92">
        <v>109222.89871070316</v>
      </c>
      <c r="I219" s="89">
        <v>266.2</v>
      </c>
      <c r="J219" s="89">
        <v>0</v>
      </c>
      <c r="K219" s="108">
        <v>1276.9508819511923</v>
      </c>
      <c r="L219" s="41">
        <v>1.830423767302426E-5</v>
      </c>
      <c r="M219" s="50">
        <v>4.0242139380276673E-3</v>
      </c>
      <c r="N219" s="50">
        <v>1.0486749250238029E-3</v>
      </c>
      <c r="O219" s="31"/>
      <c r="P219" s="31"/>
      <c r="Q219" s="31"/>
      <c r="R219" s="31"/>
    </row>
    <row r="220" spans="1:18" x14ac:dyDescent="0.2">
      <c r="A220" s="33" t="s">
        <v>2049</v>
      </c>
      <c r="B220" s="50" t="s">
        <v>2050</v>
      </c>
      <c r="C220" s="50" t="s">
        <v>1958</v>
      </c>
      <c r="D220" s="50" t="s">
        <v>1399</v>
      </c>
      <c r="E220" s="50" t="s">
        <v>240</v>
      </c>
      <c r="F220" s="50" t="s">
        <v>169</v>
      </c>
      <c r="G220" s="89" t="s">
        <v>2</v>
      </c>
      <c r="H220" s="92">
        <v>9584.7209316313147</v>
      </c>
      <c r="I220" s="89">
        <v>2767</v>
      </c>
      <c r="J220" s="89">
        <v>0</v>
      </c>
      <c r="K220" s="108">
        <v>1164.7724091616305</v>
      </c>
      <c r="L220" s="41">
        <v>3.005093690131054E-5</v>
      </c>
      <c r="M220" s="50">
        <v>3.6706919818372905E-3</v>
      </c>
      <c r="N220" s="50">
        <v>9.5655019790655824E-4</v>
      </c>
      <c r="O220" s="31"/>
      <c r="P220" s="31"/>
      <c r="Q220" s="31"/>
      <c r="R220" s="31"/>
    </row>
    <row r="221" spans="1:18" x14ac:dyDescent="0.2">
      <c r="A221" s="33" t="s">
        <v>2051</v>
      </c>
      <c r="B221" s="50" t="s">
        <v>2052</v>
      </c>
      <c r="C221" s="50" t="s">
        <v>2053</v>
      </c>
      <c r="D221" s="50" t="s">
        <v>1399</v>
      </c>
      <c r="E221" s="50" t="s">
        <v>240</v>
      </c>
      <c r="F221" s="50" t="s">
        <v>164</v>
      </c>
      <c r="G221" s="89" t="s">
        <v>132</v>
      </c>
      <c r="H221" s="92">
        <v>3027.5450954190478</v>
      </c>
      <c r="I221" s="89">
        <v>41</v>
      </c>
      <c r="J221" s="89">
        <v>0</v>
      </c>
      <c r="K221" s="108">
        <v>3.1301697915184672</v>
      </c>
      <c r="L221" s="41">
        <v>7.6205941512662504E-6</v>
      </c>
      <c r="M221" s="50">
        <v>9.8644928959007801E-6</v>
      </c>
      <c r="N221" s="50">
        <v>2.570600496721272E-6</v>
      </c>
      <c r="O221" s="31"/>
      <c r="P221" s="31"/>
      <c r="Q221" s="31"/>
      <c r="R221" s="31"/>
    </row>
    <row r="222" spans="1:18" x14ac:dyDescent="0.2">
      <c r="A222" s="33" t="s">
        <v>2054</v>
      </c>
      <c r="B222" s="50" t="s">
        <v>2055</v>
      </c>
      <c r="C222" s="50" t="s">
        <v>2053</v>
      </c>
      <c r="D222" s="50" t="s">
        <v>1399</v>
      </c>
      <c r="E222" s="50" t="s">
        <v>240</v>
      </c>
      <c r="F222" s="50" t="s">
        <v>164</v>
      </c>
      <c r="G222" s="89" t="s">
        <v>132</v>
      </c>
      <c r="H222" s="92">
        <v>132.45509792458336</v>
      </c>
      <c r="I222" s="89">
        <v>2285</v>
      </c>
      <c r="J222" s="89">
        <v>0</v>
      </c>
      <c r="K222" s="108">
        <v>7.6321746480500821</v>
      </c>
      <c r="L222" s="41">
        <v>1.9212797228785972E-7</v>
      </c>
      <c r="M222" s="50">
        <v>2.4052220042492188E-5</v>
      </c>
      <c r="N222" s="50">
        <v>6.2677979943776764E-6</v>
      </c>
      <c r="O222" s="31"/>
      <c r="P222" s="31"/>
      <c r="Q222" s="31"/>
      <c r="R222" s="31"/>
    </row>
    <row r="223" spans="1:18" x14ac:dyDescent="0.2">
      <c r="A223" s="33" t="s">
        <v>2056</v>
      </c>
      <c r="B223" s="50" t="s">
        <v>2057</v>
      </c>
      <c r="C223" s="50" t="s">
        <v>2053</v>
      </c>
      <c r="D223" s="50" t="s">
        <v>1399</v>
      </c>
      <c r="E223" s="50" t="s">
        <v>240</v>
      </c>
      <c r="F223" s="50" t="s">
        <v>179</v>
      </c>
      <c r="G223" s="89" t="s">
        <v>132</v>
      </c>
      <c r="H223" s="92">
        <v>851.49705808660724</v>
      </c>
      <c r="I223" s="89">
        <v>491</v>
      </c>
      <c r="J223" s="89">
        <v>0</v>
      </c>
      <c r="K223" s="108">
        <v>10.542850826138901</v>
      </c>
      <c r="L223" s="41">
        <v>6.2004298990744001E-6</v>
      </c>
      <c r="M223" s="50">
        <v>3.3224995448741387E-5</v>
      </c>
      <c r="N223" s="50">
        <v>8.6581429684630053E-6</v>
      </c>
      <c r="O223" s="31"/>
      <c r="P223" s="31"/>
      <c r="Q223" s="31"/>
      <c r="R223" s="31"/>
    </row>
    <row r="224" spans="1:18" x14ac:dyDescent="0.2">
      <c r="A224" s="33" t="s">
        <v>2058</v>
      </c>
      <c r="B224" s="50" t="s">
        <v>2059</v>
      </c>
      <c r="C224" s="50" t="s">
        <v>2060</v>
      </c>
      <c r="D224" s="50" t="s">
        <v>1399</v>
      </c>
      <c r="E224" s="50" t="s">
        <v>240</v>
      </c>
      <c r="F224" s="50" t="s">
        <v>172</v>
      </c>
      <c r="G224" s="89" t="s">
        <v>317</v>
      </c>
      <c r="H224" s="92">
        <v>33547.490742476723</v>
      </c>
      <c r="I224" s="89">
        <v>99400</v>
      </c>
      <c r="J224" s="89">
        <v>4.7087092110000004</v>
      </c>
      <c r="K224" s="108">
        <v>1044.8102141930874</v>
      </c>
      <c r="L224" s="41">
        <v>2.3384986121995335E-5</v>
      </c>
      <c r="M224" s="50">
        <v>3.2926402150448577E-3</v>
      </c>
      <c r="N224" s="50">
        <v>8.5803321687585312E-4</v>
      </c>
      <c r="O224" s="31"/>
      <c r="P224" s="31"/>
      <c r="Q224" s="31"/>
      <c r="R224" s="31"/>
    </row>
    <row r="225" spans="1:18" x14ac:dyDescent="0.2">
      <c r="A225" s="33" t="s">
        <v>2061</v>
      </c>
      <c r="B225" s="50" t="s">
        <v>2062</v>
      </c>
      <c r="C225" s="50" t="s">
        <v>2063</v>
      </c>
      <c r="D225" s="50" t="s">
        <v>1399</v>
      </c>
      <c r="E225" s="50" t="s">
        <v>240</v>
      </c>
      <c r="F225" s="50" t="s">
        <v>164</v>
      </c>
      <c r="G225" s="89" t="s">
        <v>65</v>
      </c>
      <c r="H225" s="92">
        <v>9589.7490897398347</v>
      </c>
      <c r="I225" s="89">
        <v>361</v>
      </c>
      <c r="J225" s="89">
        <v>0</v>
      </c>
      <c r="K225" s="108">
        <v>14.356496870254094</v>
      </c>
      <c r="L225" s="41">
        <v>6.3119460994705072E-7</v>
      </c>
      <c r="M225" s="50">
        <v>4.524341196135007E-5</v>
      </c>
      <c r="N225" s="50">
        <v>1.1790037104648492E-5</v>
      </c>
      <c r="O225" s="31"/>
      <c r="P225" s="31"/>
      <c r="Q225" s="31"/>
      <c r="R225" s="31"/>
    </row>
    <row r="226" spans="1:18" x14ac:dyDescent="0.2">
      <c r="A226" s="33" t="s">
        <v>2064</v>
      </c>
      <c r="B226" s="50" t="s">
        <v>2065</v>
      </c>
      <c r="C226" s="50" t="s">
        <v>218</v>
      </c>
      <c r="D226" s="50" t="s">
        <v>1399</v>
      </c>
      <c r="E226" s="50" t="s">
        <v>240</v>
      </c>
      <c r="F226" s="50" t="s">
        <v>174</v>
      </c>
      <c r="G226" s="89" t="s">
        <v>152</v>
      </c>
      <c r="H226" s="92">
        <v>7.8262040716582391</v>
      </c>
      <c r="I226" s="89">
        <v>61250</v>
      </c>
      <c r="J226" s="89">
        <v>0</v>
      </c>
      <c r="K226" s="108">
        <v>1.8057302637764592</v>
      </c>
      <c r="L226" s="41">
        <v>1.3232680235460223E-7</v>
      </c>
      <c r="M226" s="50">
        <v>5.6906220893196018E-6</v>
      </c>
      <c r="N226" s="50">
        <v>1.4829263018210346E-6</v>
      </c>
      <c r="O226" s="31"/>
      <c r="P226" s="31"/>
      <c r="Q226" s="31"/>
      <c r="R226" s="31"/>
    </row>
    <row r="227" spans="1:18" x14ac:dyDescent="0.2">
      <c r="A227" s="33" t="s">
        <v>2066</v>
      </c>
      <c r="B227" s="50" t="s">
        <v>2067</v>
      </c>
      <c r="C227" s="50" t="s">
        <v>218</v>
      </c>
      <c r="D227" s="50" t="s">
        <v>1399</v>
      </c>
      <c r="E227" s="50" t="s">
        <v>240</v>
      </c>
      <c r="F227" s="50" t="s">
        <v>174</v>
      </c>
      <c r="G227" s="89" t="s">
        <v>152</v>
      </c>
      <c r="H227" s="92">
        <v>43.278757139015291</v>
      </c>
      <c r="I227" s="89">
        <v>19100</v>
      </c>
      <c r="J227" s="89">
        <v>0</v>
      </c>
      <c r="K227" s="108">
        <v>3.1138935577082396</v>
      </c>
      <c r="L227" s="41">
        <v>8.3693345380239179E-8</v>
      </c>
      <c r="M227" s="50">
        <v>9.8131995784494216E-6</v>
      </c>
      <c r="N227" s="50">
        <v>2.5572339072056834E-6</v>
      </c>
      <c r="O227" s="31"/>
      <c r="P227" s="31"/>
      <c r="Q227" s="31"/>
      <c r="R227" s="31"/>
    </row>
    <row r="228" spans="1:18" x14ac:dyDescent="0.2">
      <c r="A228" s="33" t="s">
        <v>2068</v>
      </c>
      <c r="B228" s="50" t="s">
        <v>2069</v>
      </c>
      <c r="C228" s="50" t="s">
        <v>2053</v>
      </c>
      <c r="D228" s="50" t="s">
        <v>1399</v>
      </c>
      <c r="E228" s="50" t="s">
        <v>240</v>
      </c>
      <c r="F228" s="50" t="s">
        <v>164</v>
      </c>
      <c r="G228" s="89" t="s">
        <v>132</v>
      </c>
      <c r="H228" s="92">
        <v>285.93271210548272</v>
      </c>
      <c r="I228" s="89">
        <v>377</v>
      </c>
      <c r="J228" s="89">
        <v>0</v>
      </c>
      <c r="K228" s="108">
        <v>2.7183076657200087</v>
      </c>
      <c r="L228" s="41">
        <v>4.7004906694202558E-7</v>
      </c>
      <c r="M228" s="50">
        <v>8.5665406170697357E-6</v>
      </c>
      <c r="N228" s="50">
        <v>2.2323654948926338E-6</v>
      </c>
      <c r="O228" s="31"/>
      <c r="P228" s="31"/>
      <c r="Q228" s="31"/>
      <c r="R228" s="31"/>
    </row>
    <row r="229" spans="1:18" x14ac:dyDescent="0.2">
      <c r="A229" s="33" t="s">
        <v>2070</v>
      </c>
      <c r="B229" s="50" t="s">
        <v>2071</v>
      </c>
      <c r="C229" s="50" t="s">
        <v>2053</v>
      </c>
      <c r="D229" s="50" t="s">
        <v>1399</v>
      </c>
      <c r="E229" s="50" t="s">
        <v>240</v>
      </c>
      <c r="F229" s="50" t="s">
        <v>164</v>
      </c>
      <c r="G229" s="89" t="s">
        <v>132</v>
      </c>
      <c r="H229" s="92">
        <v>496.51739564872389</v>
      </c>
      <c r="I229" s="89">
        <v>344</v>
      </c>
      <c r="J229" s="89">
        <v>0</v>
      </c>
      <c r="K229" s="108">
        <v>4.3071136043677321</v>
      </c>
      <c r="L229" s="41">
        <v>4.6748323222637955E-6</v>
      </c>
      <c r="M229" s="50">
        <v>1.3573542134119222E-5</v>
      </c>
      <c r="N229" s="50">
        <v>3.5371462598684139E-6</v>
      </c>
      <c r="O229" s="31"/>
      <c r="P229" s="31"/>
      <c r="Q229" s="31"/>
      <c r="R229" s="31"/>
    </row>
    <row r="230" spans="1:18" x14ac:dyDescent="0.2">
      <c r="A230" s="33" t="s">
        <v>2072</v>
      </c>
      <c r="B230" s="50" t="s">
        <v>2073</v>
      </c>
      <c r="C230" s="50" t="s">
        <v>2060</v>
      </c>
      <c r="D230" s="50" t="s">
        <v>1399</v>
      </c>
      <c r="E230" s="50" t="s">
        <v>240</v>
      </c>
      <c r="F230" s="50" t="s">
        <v>171</v>
      </c>
      <c r="G230" s="89" t="s">
        <v>317</v>
      </c>
      <c r="H230" s="92">
        <v>307.11499344997446</v>
      </c>
      <c r="I230" s="89">
        <v>6583000</v>
      </c>
      <c r="J230" s="89">
        <v>0</v>
      </c>
      <c r="K230" s="108">
        <v>630.60030011415256</v>
      </c>
      <c r="L230" s="41">
        <v>2.3324776025486215E-6</v>
      </c>
      <c r="M230" s="50">
        <v>1.9872890593616408E-3</v>
      </c>
      <c r="N230" s="50">
        <v>5.1787013250794128E-4</v>
      </c>
      <c r="O230" s="31"/>
      <c r="P230" s="31"/>
      <c r="Q230" s="31"/>
      <c r="R230" s="31"/>
    </row>
    <row r="231" spans="1:18" x14ac:dyDescent="0.2">
      <c r="A231" s="33" t="s">
        <v>2074</v>
      </c>
      <c r="B231" s="50" t="s">
        <v>2075</v>
      </c>
      <c r="C231" s="50" t="s">
        <v>218</v>
      </c>
      <c r="D231" s="50" t="s">
        <v>1399</v>
      </c>
      <c r="E231" s="50" t="s">
        <v>240</v>
      </c>
      <c r="F231" s="50" t="s">
        <v>174</v>
      </c>
      <c r="G231" s="89" t="s">
        <v>152</v>
      </c>
      <c r="H231" s="92">
        <v>21.151186922871325</v>
      </c>
      <c r="I231" s="89">
        <v>21460</v>
      </c>
      <c r="J231" s="89">
        <v>0</v>
      </c>
      <c r="K231" s="108">
        <v>1.7098581285692349</v>
      </c>
      <c r="L231" s="41">
        <v>4.854285827139454E-7</v>
      </c>
      <c r="M231" s="50">
        <v>5.3884883203371455E-6</v>
      </c>
      <c r="N231" s="50">
        <v>1.404192886447466E-6</v>
      </c>
      <c r="O231" s="31"/>
      <c r="P231" s="31"/>
      <c r="Q231" s="31"/>
      <c r="R231" s="31"/>
    </row>
    <row r="232" spans="1:18" x14ac:dyDescent="0.2">
      <c r="A232" s="33" t="s">
        <v>2076</v>
      </c>
      <c r="B232" s="50" t="s">
        <v>2077</v>
      </c>
      <c r="C232" s="50" t="s">
        <v>1943</v>
      </c>
      <c r="D232" s="50" t="s">
        <v>1399</v>
      </c>
      <c r="E232" s="50" t="s">
        <v>240</v>
      </c>
      <c r="F232" s="50" t="s">
        <v>182</v>
      </c>
      <c r="G232" s="89" t="s">
        <v>126</v>
      </c>
      <c r="H232" s="92">
        <v>6709.9456088126371</v>
      </c>
      <c r="I232" s="89">
        <v>5688</v>
      </c>
      <c r="J232" s="89">
        <v>0</v>
      </c>
      <c r="K232" s="108">
        <v>1227.0423854109822</v>
      </c>
      <c r="L232" s="41">
        <v>3.7469640738689729E-5</v>
      </c>
      <c r="M232" s="50">
        <v>3.8669310932120306E-3</v>
      </c>
      <c r="N232" s="50">
        <v>1.0076883924898476E-3</v>
      </c>
      <c r="O232" s="31"/>
      <c r="P232" s="31"/>
      <c r="Q232" s="31"/>
      <c r="R232" s="31"/>
    </row>
    <row r="233" spans="1:18" x14ac:dyDescent="0.2">
      <c r="A233" s="33" t="s">
        <v>2078</v>
      </c>
      <c r="B233" s="50" t="s">
        <v>2079</v>
      </c>
      <c r="C233" s="50" t="s">
        <v>2063</v>
      </c>
      <c r="D233" s="50" t="s">
        <v>1399</v>
      </c>
      <c r="E233" s="50" t="s">
        <v>240</v>
      </c>
      <c r="F233" s="50" t="s">
        <v>171</v>
      </c>
      <c r="G233" s="89" t="s">
        <v>65</v>
      </c>
      <c r="H233" s="92">
        <v>9177.1571437101647</v>
      </c>
      <c r="I233" s="89">
        <v>56400</v>
      </c>
      <c r="J233" s="89">
        <v>0</v>
      </c>
      <c r="K233" s="108">
        <v>2146.4526259568252</v>
      </c>
      <c r="L233" s="41">
        <v>9.5678434628824453E-7</v>
      </c>
      <c r="M233" s="50">
        <v>6.7643827940295784E-3</v>
      </c>
      <c r="N233" s="50">
        <v>1.7627389419653916E-3</v>
      </c>
      <c r="O233" s="31"/>
      <c r="P233" s="31"/>
      <c r="Q233" s="31"/>
      <c r="R233" s="31"/>
    </row>
    <row r="234" spans="1:18" x14ac:dyDescent="0.2">
      <c r="A234" s="33" t="s">
        <v>2080</v>
      </c>
      <c r="B234" s="50" t="s">
        <v>2081</v>
      </c>
      <c r="C234" s="50" t="s">
        <v>218</v>
      </c>
      <c r="D234" s="50" t="s">
        <v>1399</v>
      </c>
      <c r="E234" s="50" t="s">
        <v>240</v>
      </c>
      <c r="F234" s="50" t="s">
        <v>186</v>
      </c>
      <c r="G234" s="89" t="s">
        <v>91</v>
      </c>
      <c r="H234" s="92">
        <v>2350.8597588793277</v>
      </c>
      <c r="I234" s="89">
        <v>124350</v>
      </c>
      <c r="J234" s="89">
        <v>0</v>
      </c>
      <c r="K234" s="108">
        <v>1549.3458783882156</v>
      </c>
      <c r="L234" s="41">
        <v>5.5922111406139589E-6</v>
      </c>
      <c r="M234" s="50">
        <v>4.882646127397315E-3</v>
      </c>
      <c r="N234" s="50">
        <v>1.272374839016558E-3</v>
      </c>
      <c r="O234" s="31"/>
      <c r="P234" s="31"/>
      <c r="Q234" s="31"/>
      <c r="R234" s="31"/>
    </row>
    <row r="235" spans="1:18" x14ac:dyDescent="0.2">
      <c r="A235" s="33" t="s">
        <v>2082</v>
      </c>
      <c r="B235" s="50" t="s">
        <v>2083</v>
      </c>
      <c r="C235" s="50" t="s">
        <v>218</v>
      </c>
      <c r="D235" s="50" t="s">
        <v>1399</v>
      </c>
      <c r="E235" s="50" t="s">
        <v>240</v>
      </c>
      <c r="F235" s="50" t="s">
        <v>177</v>
      </c>
      <c r="G235" s="89" t="s">
        <v>91</v>
      </c>
      <c r="H235" s="92">
        <v>2997.1012987488411</v>
      </c>
      <c r="I235" s="89">
        <v>42665</v>
      </c>
      <c r="J235" s="89">
        <v>0</v>
      </c>
      <c r="K235" s="108">
        <v>677.71803261079197</v>
      </c>
      <c r="L235" s="41">
        <v>1.6535147441683942E-6</v>
      </c>
      <c r="M235" s="50">
        <v>2.1357770227761041E-3</v>
      </c>
      <c r="N235" s="50">
        <v>5.5656479593751995E-4</v>
      </c>
      <c r="O235" s="31"/>
      <c r="P235" s="31"/>
      <c r="Q235" s="31"/>
      <c r="R235" s="31"/>
    </row>
    <row r="236" spans="1:18" x14ac:dyDescent="0.2">
      <c r="A236" s="33" t="s">
        <v>2084</v>
      </c>
      <c r="B236" s="50" t="s">
        <v>2085</v>
      </c>
      <c r="C236" s="50" t="s">
        <v>1943</v>
      </c>
      <c r="D236" s="50" t="s">
        <v>1399</v>
      </c>
      <c r="E236" s="50" t="s">
        <v>240</v>
      </c>
      <c r="F236" s="50" t="s">
        <v>164</v>
      </c>
      <c r="G236" s="89" t="s">
        <v>126</v>
      </c>
      <c r="H236" s="92">
        <v>17630.492803349927</v>
      </c>
      <c r="I236" s="89">
        <v>1676.0000000000002</v>
      </c>
      <c r="J236" s="89">
        <v>0</v>
      </c>
      <c r="K236" s="108">
        <v>949.99089584262708</v>
      </c>
      <c r="L236" s="41">
        <v>3.3362810062862553E-6</v>
      </c>
      <c r="M236" s="50">
        <v>2.9938243186047706E-3</v>
      </c>
      <c r="N236" s="50">
        <v>7.8016441004278214E-4</v>
      </c>
      <c r="O236" s="31"/>
      <c r="P236" s="31"/>
      <c r="Q236" s="31"/>
      <c r="R236" s="31"/>
    </row>
    <row r="237" spans="1:18" x14ac:dyDescent="0.2">
      <c r="A237" s="33" t="s">
        <v>2086</v>
      </c>
      <c r="B237" s="50" t="s">
        <v>2087</v>
      </c>
      <c r="C237" s="50" t="s">
        <v>2053</v>
      </c>
      <c r="D237" s="50" t="s">
        <v>1399</v>
      </c>
      <c r="E237" s="50" t="s">
        <v>240</v>
      </c>
      <c r="F237" s="50" t="s">
        <v>171</v>
      </c>
      <c r="G237" s="89" t="s">
        <v>132</v>
      </c>
      <c r="H237" s="92">
        <v>20704.762866548634</v>
      </c>
      <c r="I237" s="89">
        <v>927</v>
      </c>
      <c r="J237" s="89">
        <v>0</v>
      </c>
      <c r="K237" s="108">
        <v>483.99782881864979</v>
      </c>
      <c r="L237" s="41">
        <v>3.2691780051650972E-4</v>
      </c>
      <c r="M237" s="50">
        <v>1.5252824805062353E-3</v>
      </c>
      <c r="N237" s="50">
        <v>3.9747526237855779E-4</v>
      </c>
      <c r="O237" s="31"/>
      <c r="P237" s="31"/>
      <c r="Q237" s="31"/>
      <c r="R237" s="31"/>
    </row>
    <row r="238" spans="1:18" x14ac:dyDescent="0.2">
      <c r="A238" s="33" t="s">
        <v>2088</v>
      </c>
      <c r="B238" s="50" t="s">
        <v>2089</v>
      </c>
      <c r="C238" s="50" t="s">
        <v>2063</v>
      </c>
      <c r="D238" s="50" t="s">
        <v>1399</v>
      </c>
      <c r="E238" s="50" t="s">
        <v>240</v>
      </c>
      <c r="F238" s="50" t="s">
        <v>169</v>
      </c>
      <c r="G238" s="89" t="s">
        <v>65</v>
      </c>
      <c r="H238" s="92">
        <v>35320.872728084549</v>
      </c>
      <c r="I238" s="89">
        <v>6025</v>
      </c>
      <c r="J238" s="89">
        <v>0</v>
      </c>
      <c r="K238" s="108">
        <v>882.51584664344443</v>
      </c>
      <c r="L238" s="41">
        <v>8.1313209553323362E-6</v>
      </c>
      <c r="M238" s="50">
        <v>2.7811818142654127E-3</v>
      </c>
      <c r="N238" s="50">
        <v>7.247516348451885E-4</v>
      </c>
      <c r="O238" s="31"/>
      <c r="P238" s="31"/>
      <c r="Q238" s="31"/>
      <c r="R238" s="31"/>
    </row>
    <row r="239" spans="1:18" x14ac:dyDescent="0.2">
      <c r="A239" s="33" t="s">
        <v>2090</v>
      </c>
      <c r="B239" s="50" t="s">
        <v>2091</v>
      </c>
      <c r="C239" s="50" t="s">
        <v>2063</v>
      </c>
      <c r="D239" s="50" t="s">
        <v>1399</v>
      </c>
      <c r="E239" s="50" t="s">
        <v>240</v>
      </c>
      <c r="F239" s="50" t="s">
        <v>169</v>
      </c>
      <c r="G239" s="89" t="s">
        <v>65</v>
      </c>
      <c r="H239" s="92">
        <v>63713.644802393123</v>
      </c>
      <c r="I239" s="89">
        <v>3404.9999999999995</v>
      </c>
      <c r="J239" s="89">
        <v>0</v>
      </c>
      <c r="K239" s="108">
        <v>899.67075129021566</v>
      </c>
      <c r="L239" s="41">
        <v>7.8757132338575589E-6</v>
      </c>
      <c r="M239" s="50">
        <v>2.8352441962730796E-3</v>
      </c>
      <c r="N239" s="50">
        <v>7.3883981834427074E-4</v>
      </c>
      <c r="O239" s="31"/>
      <c r="P239" s="31"/>
      <c r="Q239" s="31"/>
      <c r="R239" s="31"/>
    </row>
    <row r="240" spans="1:18" x14ac:dyDescent="0.2">
      <c r="A240" s="33" t="s">
        <v>2092</v>
      </c>
      <c r="B240" s="50" t="s">
        <v>2093</v>
      </c>
      <c r="C240" s="50" t="s">
        <v>2063</v>
      </c>
      <c r="D240" s="50" t="s">
        <v>1399</v>
      </c>
      <c r="E240" s="50" t="s">
        <v>240</v>
      </c>
      <c r="F240" s="50" t="s">
        <v>169</v>
      </c>
      <c r="G240" s="89" t="s">
        <v>65</v>
      </c>
      <c r="H240" s="92">
        <v>141274.37239668309</v>
      </c>
      <c r="I240" s="89">
        <v>1302</v>
      </c>
      <c r="J240" s="89">
        <v>0</v>
      </c>
      <c r="K240" s="108">
        <v>762.79599860145152</v>
      </c>
      <c r="L240" s="41">
        <v>2.7182845047548032E-5</v>
      </c>
      <c r="M240" s="50">
        <v>2.403893785447123E-3</v>
      </c>
      <c r="N240" s="50">
        <v>6.2643367724492379E-4</v>
      </c>
      <c r="O240" s="31"/>
      <c r="P240" s="31"/>
      <c r="Q240" s="31"/>
      <c r="R240" s="31"/>
    </row>
    <row r="241" spans="1:18" x14ac:dyDescent="0.2">
      <c r="A241" s="33" t="s">
        <v>2094</v>
      </c>
      <c r="B241" s="50" t="s">
        <v>2095</v>
      </c>
      <c r="C241" s="50" t="s">
        <v>2096</v>
      </c>
      <c r="D241" s="50" t="s">
        <v>1399</v>
      </c>
      <c r="E241" s="50" t="s">
        <v>240</v>
      </c>
      <c r="F241" s="50" t="s">
        <v>164</v>
      </c>
      <c r="G241" s="89" t="s">
        <v>3</v>
      </c>
      <c r="H241" s="92">
        <v>1475.9282340167858</v>
      </c>
      <c r="I241" s="89">
        <v>398</v>
      </c>
      <c r="J241" s="89">
        <v>0</v>
      </c>
      <c r="K241" s="108">
        <v>14.470576358910659</v>
      </c>
      <c r="L241" s="41">
        <v>1.6393101925519485E-6</v>
      </c>
      <c r="M241" s="50">
        <v>4.5602924824987664E-5</v>
      </c>
      <c r="N241" s="50">
        <v>1.1883723009803181E-5</v>
      </c>
      <c r="O241" s="31"/>
      <c r="P241" s="31"/>
      <c r="Q241" s="31"/>
      <c r="R241" s="31"/>
    </row>
    <row r="242" spans="1:18" x14ac:dyDescent="0.2">
      <c r="A242" s="33" t="s">
        <v>2097</v>
      </c>
      <c r="B242" s="50" t="s">
        <v>2098</v>
      </c>
      <c r="C242" s="50" t="s">
        <v>2053</v>
      </c>
      <c r="D242" s="50" t="s">
        <v>1399</v>
      </c>
      <c r="E242" s="50" t="s">
        <v>240</v>
      </c>
      <c r="F242" s="50" t="s">
        <v>164</v>
      </c>
      <c r="G242" s="89" t="s">
        <v>132</v>
      </c>
      <c r="H242" s="92">
        <v>416.2874506201191</v>
      </c>
      <c r="I242" s="89">
        <v>686</v>
      </c>
      <c r="J242" s="89">
        <v>0</v>
      </c>
      <c r="K242" s="108">
        <v>7.2012991606092545</v>
      </c>
      <c r="L242" s="41">
        <v>3.4579843980204363E-7</v>
      </c>
      <c r="M242" s="50">
        <v>2.2694348595264416E-5</v>
      </c>
      <c r="N242" s="50">
        <v>5.913948581786195E-6</v>
      </c>
      <c r="O242" s="31"/>
      <c r="P242" s="31"/>
      <c r="Q242" s="31"/>
      <c r="R242" s="31"/>
    </row>
    <row r="243" spans="1:18" x14ac:dyDescent="0.2">
      <c r="A243" s="33" t="s">
        <v>2099</v>
      </c>
      <c r="B243" s="50" t="s">
        <v>2100</v>
      </c>
      <c r="C243" s="50" t="s">
        <v>218</v>
      </c>
      <c r="D243" s="50" t="s">
        <v>1399</v>
      </c>
      <c r="E243" s="50" t="s">
        <v>240</v>
      </c>
      <c r="F243" s="50" t="s">
        <v>166</v>
      </c>
      <c r="G243" s="89" t="s">
        <v>152</v>
      </c>
      <c r="H243" s="92">
        <v>32.167666638827384</v>
      </c>
      <c r="I243" s="89">
        <v>42260</v>
      </c>
      <c r="J243" s="89">
        <v>0</v>
      </c>
      <c r="K243" s="108">
        <v>5.1208808656548364</v>
      </c>
      <c r="L243" s="41">
        <v>2.173196168618921E-7</v>
      </c>
      <c r="M243" s="50">
        <v>1.613806799135367E-5</v>
      </c>
      <c r="N243" s="50">
        <v>4.2054392488776012E-6</v>
      </c>
      <c r="O243" s="31"/>
      <c r="P243" s="31"/>
      <c r="Q243" s="31"/>
      <c r="R243" s="31"/>
    </row>
    <row r="244" spans="1:18" x14ac:dyDescent="0.2">
      <c r="A244" s="33" t="s">
        <v>2101</v>
      </c>
      <c r="B244" s="50" t="s">
        <v>2102</v>
      </c>
      <c r="C244" s="50" t="s">
        <v>218</v>
      </c>
      <c r="D244" s="50" t="s">
        <v>1399</v>
      </c>
      <c r="E244" s="50" t="s">
        <v>240</v>
      </c>
      <c r="F244" s="50" t="s">
        <v>174</v>
      </c>
      <c r="G244" s="89" t="s">
        <v>152</v>
      </c>
      <c r="H244" s="92">
        <v>52.982039169833342</v>
      </c>
      <c r="I244" s="89">
        <v>12000</v>
      </c>
      <c r="J244" s="89">
        <v>0</v>
      </c>
      <c r="K244" s="108">
        <v>2.3950000986331461</v>
      </c>
      <c r="L244" s="41">
        <v>6.5682750775295453E-7</v>
      </c>
      <c r="M244" s="50">
        <v>7.5476613194159861E-6</v>
      </c>
      <c r="N244" s="50">
        <v>1.9668544690054198E-6</v>
      </c>
      <c r="O244" s="31"/>
      <c r="P244" s="31"/>
      <c r="Q244" s="31"/>
      <c r="R244" s="31"/>
    </row>
    <row r="245" spans="1:18" x14ac:dyDescent="0.2">
      <c r="A245" s="33" t="s">
        <v>2103</v>
      </c>
      <c r="B245" s="50" t="s">
        <v>2104</v>
      </c>
      <c r="C245" s="50" t="s">
        <v>218</v>
      </c>
      <c r="D245" s="50" t="s">
        <v>1399</v>
      </c>
      <c r="E245" s="50" t="s">
        <v>240</v>
      </c>
      <c r="F245" s="50" t="s">
        <v>165</v>
      </c>
      <c r="G245" s="89" t="s">
        <v>152</v>
      </c>
      <c r="H245" s="92">
        <v>378.44313692738098</v>
      </c>
      <c r="I245" s="89">
        <v>2896</v>
      </c>
      <c r="J245" s="89">
        <v>0</v>
      </c>
      <c r="K245" s="108">
        <v>4.1285239795485671</v>
      </c>
      <c r="L245" s="41">
        <v>2.6881930118018577E-7</v>
      </c>
      <c r="M245" s="50">
        <v>1.3010730464898036E-5</v>
      </c>
      <c r="N245" s="50">
        <v>3.3904824656188675E-6</v>
      </c>
      <c r="O245" s="31"/>
      <c r="P245" s="31"/>
      <c r="Q245" s="31"/>
      <c r="R245" s="31"/>
    </row>
    <row r="246" spans="1:18" x14ac:dyDescent="0.2">
      <c r="A246" s="33" t="s">
        <v>2105</v>
      </c>
      <c r="B246" s="50" t="s">
        <v>2106</v>
      </c>
      <c r="C246" s="50" t="s">
        <v>218</v>
      </c>
      <c r="D246" s="50" t="s">
        <v>1399</v>
      </c>
      <c r="E246" s="50" t="s">
        <v>240</v>
      </c>
      <c r="F246" s="50" t="s">
        <v>166</v>
      </c>
      <c r="G246" s="89" t="s">
        <v>152</v>
      </c>
      <c r="H246" s="92">
        <v>175.97605867123215</v>
      </c>
      <c r="I246" s="89">
        <v>6080</v>
      </c>
      <c r="J246" s="89">
        <v>0</v>
      </c>
      <c r="K246" s="108">
        <v>4.0304430231283517</v>
      </c>
      <c r="L246" s="41">
        <v>1.2965517094698967E-6</v>
      </c>
      <c r="M246" s="50">
        <v>1.2701635763245761E-5</v>
      </c>
      <c r="N246" s="50">
        <v>3.3099350921262639E-6</v>
      </c>
      <c r="O246" s="31"/>
      <c r="P246" s="31"/>
      <c r="Q246" s="31"/>
      <c r="R246" s="31"/>
    </row>
    <row r="247" spans="1:18" x14ac:dyDescent="0.2">
      <c r="A247" s="33" t="s">
        <v>2107</v>
      </c>
      <c r="B247" s="50" t="s">
        <v>2108</v>
      </c>
      <c r="C247" s="50" t="s">
        <v>2063</v>
      </c>
      <c r="D247" s="50" t="s">
        <v>1399</v>
      </c>
      <c r="E247" s="50" t="s">
        <v>240</v>
      </c>
      <c r="F247" s="50" t="s">
        <v>172</v>
      </c>
      <c r="G247" s="89" t="s">
        <v>65</v>
      </c>
      <c r="H247" s="92">
        <v>3110.0668885821237</v>
      </c>
      <c r="I247" s="89">
        <v>23260</v>
      </c>
      <c r="J247" s="89">
        <v>0</v>
      </c>
      <c r="K247" s="108">
        <v>299.9946261121006</v>
      </c>
      <c r="L247" s="41">
        <v>1.4368461790942859E-7</v>
      </c>
      <c r="M247" s="50">
        <v>9.4541033081009074E-4</v>
      </c>
      <c r="N247" s="50">
        <v>2.4636565626153455E-4</v>
      </c>
      <c r="O247" s="31"/>
      <c r="P247" s="31"/>
      <c r="Q247" s="31"/>
      <c r="R247" s="31"/>
    </row>
    <row r="248" spans="1:18" x14ac:dyDescent="0.2">
      <c r="A248" s="33" t="s">
        <v>2109</v>
      </c>
      <c r="B248" s="50" t="s">
        <v>2110</v>
      </c>
      <c r="C248" s="50" t="s">
        <v>1943</v>
      </c>
      <c r="D248" s="50" t="s">
        <v>1399</v>
      </c>
      <c r="E248" s="50" t="s">
        <v>240</v>
      </c>
      <c r="F248" s="50" t="s">
        <v>172</v>
      </c>
      <c r="G248" s="89" t="s">
        <v>126</v>
      </c>
      <c r="H248" s="92">
        <v>3352.3001360246512</v>
      </c>
      <c r="I248" s="89">
        <v>23273</v>
      </c>
      <c r="J248" s="89">
        <v>0</v>
      </c>
      <c r="K248" s="108">
        <v>2508.281306188539</v>
      </c>
      <c r="L248" s="41">
        <v>1.239006057215759E-6</v>
      </c>
      <c r="M248" s="50">
        <v>7.9046584606564125E-3</v>
      </c>
      <c r="N248" s="50">
        <v>2.059884798925579E-3</v>
      </c>
      <c r="O248" s="31"/>
      <c r="P248" s="31"/>
      <c r="Q248" s="31"/>
      <c r="R248" s="31"/>
    </row>
    <row r="249" spans="1:18" x14ac:dyDescent="0.2">
      <c r="A249" s="33" t="s">
        <v>2111</v>
      </c>
      <c r="B249" s="50" t="s">
        <v>2112</v>
      </c>
      <c r="C249" s="50" t="s">
        <v>1943</v>
      </c>
      <c r="D249" s="50" t="s">
        <v>1399</v>
      </c>
      <c r="E249" s="50" t="s">
        <v>240</v>
      </c>
      <c r="F249" s="50" t="s">
        <v>163</v>
      </c>
      <c r="G249" s="89" t="s">
        <v>126</v>
      </c>
      <c r="H249" s="92">
        <v>5518.5280931713241</v>
      </c>
      <c r="I249" s="89">
        <v>5657</v>
      </c>
      <c r="J249" s="89">
        <v>0</v>
      </c>
      <c r="K249" s="108">
        <v>1003.6687764483067</v>
      </c>
      <c r="L249" s="41">
        <v>1.353279553042062E-5</v>
      </c>
      <c r="M249" s="50">
        <v>3.1629860916614553E-3</v>
      </c>
      <c r="N249" s="50">
        <v>8.2424648729040903E-4</v>
      </c>
      <c r="O249" s="31"/>
      <c r="P249" s="31"/>
      <c r="Q249" s="31"/>
      <c r="R249" s="31"/>
    </row>
    <row r="250" spans="1:18" x14ac:dyDescent="0.2">
      <c r="A250" s="33" t="s">
        <v>2113</v>
      </c>
      <c r="B250" s="50" t="s">
        <v>2114</v>
      </c>
      <c r="C250" s="50" t="s">
        <v>1943</v>
      </c>
      <c r="D250" s="50" t="s">
        <v>1399</v>
      </c>
      <c r="E250" s="50" t="s">
        <v>2115</v>
      </c>
      <c r="F250" s="50" t="s">
        <v>178</v>
      </c>
      <c r="G250" s="89" t="s">
        <v>126</v>
      </c>
      <c r="H250" s="92">
        <v>10337.010566699206</v>
      </c>
      <c r="I250" s="89">
        <v>6166</v>
      </c>
      <c r="J250" s="89">
        <v>0</v>
      </c>
      <c r="K250" s="108">
        <v>2049.1769299322955</v>
      </c>
      <c r="L250" s="41">
        <v>4.9650387929843497E-6</v>
      </c>
      <c r="M250" s="50">
        <v>6.4578258094922392E-3</v>
      </c>
      <c r="N250" s="50">
        <v>1.682852875338233E-3</v>
      </c>
      <c r="O250" s="31"/>
      <c r="P250" s="31"/>
      <c r="Q250" s="31"/>
      <c r="R250" s="31"/>
    </row>
    <row r="251" spans="1:18" x14ac:dyDescent="0.2">
      <c r="A251" s="33" t="s">
        <v>2116</v>
      </c>
      <c r="B251" s="50" t="s">
        <v>2117</v>
      </c>
      <c r="C251" s="50" t="s">
        <v>1919</v>
      </c>
      <c r="D251" s="50" t="s">
        <v>1399</v>
      </c>
      <c r="E251" s="50" t="s">
        <v>240</v>
      </c>
      <c r="F251" s="50" t="s">
        <v>171</v>
      </c>
      <c r="G251" s="89" t="s">
        <v>126</v>
      </c>
      <c r="H251" s="92">
        <v>689.86287404451036</v>
      </c>
      <c r="I251" s="89">
        <v>175264</v>
      </c>
      <c r="J251" s="89">
        <v>0</v>
      </c>
      <c r="K251" s="108">
        <v>3887.1962751694555</v>
      </c>
      <c r="L251" s="41">
        <v>2.2946184404952826E-6</v>
      </c>
      <c r="M251" s="50">
        <v>1.2250204492191311E-2</v>
      </c>
      <c r="N251" s="50">
        <v>3.1922960546355164E-3</v>
      </c>
      <c r="O251" s="31"/>
      <c r="P251" s="31"/>
      <c r="Q251" s="31"/>
      <c r="R251" s="31"/>
    </row>
    <row r="252" spans="1:18" x14ac:dyDescent="0.2">
      <c r="A252" s="33" t="s">
        <v>2118</v>
      </c>
      <c r="B252" s="50" t="s">
        <v>2119</v>
      </c>
      <c r="C252" s="50" t="s">
        <v>1943</v>
      </c>
      <c r="D252" s="50" t="s">
        <v>1399</v>
      </c>
      <c r="E252" s="50" t="s">
        <v>240</v>
      </c>
      <c r="F252" s="50" t="s">
        <v>178</v>
      </c>
      <c r="G252" s="89" t="s">
        <v>126</v>
      </c>
      <c r="H252" s="92">
        <v>16751.82586245206</v>
      </c>
      <c r="I252" s="89">
        <v>3031</v>
      </c>
      <c r="J252" s="89">
        <v>0</v>
      </c>
      <c r="K252" s="108">
        <v>1632.409311636987</v>
      </c>
      <c r="L252" s="41">
        <v>1.9364504808238217E-6</v>
      </c>
      <c r="M252" s="50">
        <v>5.1444142427921509E-3</v>
      </c>
      <c r="N252" s="50">
        <v>1.340589318418675E-3</v>
      </c>
      <c r="O252" s="31"/>
      <c r="P252" s="31"/>
      <c r="Q252" s="31"/>
      <c r="R252" s="31"/>
    </row>
    <row r="253" spans="1:18" x14ac:dyDescent="0.2">
      <c r="A253" s="33" t="s">
        <v>2120</v>
      </c>
      <c r="B253" s="50" t="s">
        <v>2121</v>
      </c>
      <c r="C253" s="50" t="s">
        <v>1919</v>
      </c>
      <c r="D253" s="50" t="s">
        <v>1399</v>
      </c>
      <c r="E253" s="50" t="s">
        <v>240</v>
      </c>
      <c r="F253" s="50" t="s">
        <v>184</v>
      </c>
      <c r="G253" s="89" t="s">
        <v>126</v>
      </c>
      <c r="H253" s="92">
        <v>8958.7118542166863</v>
      </c>
      <c r="I253" s="89">
        <v>7518.0000000000009</v>
      </c>
      <c r="J253" s="89">
        <v>0</v>
      </c>
      <c r="K253" s="108">
        <v>2165.3538022988673</v>
      </c>
      <c r="L253" s="41">
        <v>8.0209885071140537E-6</v>
      </c>
      <c r="M253" s="50">
        <v>6.8239484189536485E-3</v>
      </c>
      <c r="N253" s="50">
        <v>1.7782612223941154E-3</v>
      </c>
      <c r="O253" s="31"/>
      <c r="P253" s="31"/>
      <c r="Q253" s="31"/>
      <c r="R253" s="31"/>
    </row>
    <row r="254" spans="1:18" x14ac:dyDescent="0.2">
      <c r="A254" s="33" t="s">
        <v>2122</v>
      </c>
      <c r="B254" s="50" t="s">
        <v>2123</v>
      </c>
      <c r="C254" s="50" t="s">
        <v>1919</v>
      </c>
      <c r="D254" s="50" t="s">
        <v>1399</v>
      </c>
      <c r="E254" s="50" t="s">
        <v>240</v>
      </c>
      <c r="F254" s="50" t="s">
        <v>183</v>
      </c>
      <c r="G254" s="89" t="s">
        <v>126</v>
      </c>
      <c r="H254" s="92">
        <v>3540.2092822434224</v>
      </c>
      <c r="I254" s="89">
        <v>13269</v>
      </c>
      <c r="J254" s="89">
        <v>0</v>
      </c>
      <c r="K254" s="108">
        <v>1510.2474383920046</v>
      </c>
      <c r="L254" s="41">
        <v>2.0822553293135764E-7</v>
      </c>
      <c r="M254" s="50">
        <v>4.7594303566015957E-3</v>
      </c>
      <c r="N254" s="50">
        <v>1.2402658877553132E-3</v>
      </c>
      <c r="O254" s="31"/>
      <c r="P254" s="31"/>
      <c r="Q254" s="31"/>
      <c r="R254" s="31"/>
    </row>
    <row r="255" spans="1:18" x14ac:dyDescent="0.2">
      <c r="A255" s="33" t="s">
        <v>2124</v>
      </c>
      <c r="B255" s="50" t="s">
        <v>2125</v>
      </c>
      <c r="C255" s="50" t="s">
        <v>1919</v>
      </c>
      <c r="D255" s="50" t="s">
        <v>1399</v>
      </c>
      <c r="E255" s="50" t="s">
        <v>240</v>
      </c>
      <c r="F255" s="50" t="s">
        <v>182</v>
      </c>
      <c r="G255" s="89" t="s">
        <v>126</v>
      </c>
      <c r="H255" s="92">
        <v>2904.5979482901344</v>
      </c>
      <c r="I255" s="89">
        <v>23420</v>
      </c>
      <c r="J255" s="89">
        <v>0</v>
      </c>
      <c r="K255" s="108">
        <v>2187.0257389105273</v>
      </c>
      <c r="L255" s="41">
        <v>2.478977770416533E-6</v>
      </c>
      <c r="M255" s="50">
        <v>6.8922458849011515E-3</v>
      </c>
      <c r="N255" s="50">
        <v>1.7960589441566208E-3</v>
      </c>
      <c r="O255" s="31"/>
      <c r="P255" s="31"/>
      <c r="Q255" s="31"/>
      <c r="R255" s="31"/>
    </row>
    <row r="256" spans="1:18" x14ac:dyDescent="0.2">
      <c r="A256" s="33" t="s">
        <v>2126</v>
      </c>
      <c r="B256" s="50" t="s">
        <v>2127</v>
      </c>
      <c r="C256" s="50" t="s">
        <v>1943</v>
      </c>
      <c r="D256" s="50" t="s">
        <v>1399</v>
      </c>
      <c r="E256" s="50" t="s">
        <v>240</v>
      </c>
      <c r="F256" s="50" t="s">
        <v>171</v>
      </c>
      <c r="G256" s="89" t="s">
        <v>126</v>
      </c>
      <c r="H256" s="92">
        <v>2369.9675237799365</v>
      </c>
      <c r="I256" s="89">
        <v>18118</v>
      </c>
      <c r="J256" s="89">
        <v>0</v>
      </c>
      <c r="K256" s="108">
        <v>1380.4911516975717</v>
      </c>
      <c r="L256" s="41">
        <v>1.3090235353212347E-6</v>
      </c>
      <c r="M256" s="50">
        <v>4.3505132519244165E-3</v>
      </c>
      <c r="N256" s="50">
        <v>1.1337056698613155E-3</v>
      </c>
      <c r="O256" s="31"/>
      <c r="P256" s="31"/>
      <c r="Q256" s="31"/>
      <c r="R256" s="31"/>
    </row>
    <row r="257" spans="1:18" x14ac:dyDescent="0.2">
      <c r="A257" s="33" t="s">
        <v>2128</v>
      </c>
      <c r="B257" s="50" t="s">
        <v>2129</v>
      </c>
      <c r="C257" s="50" t="s">
        <v>1943</v>
      </c>
      <c r="D257" s="50" t="s">
        <v>1399</v>
      </c>
      <c r="E257" s="50" t="s">
        <v>240</v>
      </c>
      <c r="F257" s="50" t="s">
        <v>182</v>
      </c>
      <c r="G257" s="89" t="s">
        <v>126</v>
      </c>
      <c r="H257" s="92">
        <v>2080.0011446521539</v>
      </c>
      <c r="I257" s="89">
        <v>21873</v>
      </c>
      <c r="J257" s="89">
        <v>0</v>
      </c>
      <c r="K257" s="108">
        <v>1462.6920609224703</v>
      </c>
      <c r="L257" s="41">
        <v>1.2266495566518253E-6</v>
      </c>
      <c r="M257" s="50">
        <v>4.6095631882194831E-3</v>
      </c>
      <c r="N257" s="50">
        <v>1.201211815584471E-3</v>
      </c>
      <c r="O257" s="31"/>
      <c r="P257" s="31"/>
      <c r="Q257" s="31"/>
      <c r="R257" s="31"/>
    </row>
    <row r="258" spans="1:18" x14ac:dyDescent="0.2">
      <c r="A258" s="33" t="s">
        <v>2130</v>
      </c>
      <c r="B258" s="50" t="s">
        <v>2131</v>
      </c>
      <c r="C258" s="50" t="s">
        <v>1943</v>
      </c>
      <c r="D258" s="50" t="s">
        <v>1399</v>
      </c>
      <c r="E258" s="50" t="s">
        <v>240</v>
      </c>
      <c r="F258" s="50" t="s">
        <v>182</v>
      </c>
      <c r="G258" s="89" t="s">
        <v>126</v>
      </c>
      <c r="H258" s="92">
        <v>1537.2559668202423</v>
      </c>
      <c r="I258" s="89">
        <v>35694</v>
      </c>
      <c r="J258" s="89">
        <v>0</v>
      </c>
      <c r="K258" s="108">
        <v>1764.0966854080884</v>
      </c>
      <c r="L258" s="41">
        <v>1.5551865775566299E-6</v>
      </c>
      <c r="M258" s="50">
        <v>5.5594170220550267E-3</v>
      </c>
      <c r="N258" s="50">
        <v>1.4487354098368331E-3</v>
      </c>
      <c r="O258" s="31"/>
      <c r="P258" s="31"/>
      <c r="Q258" s="31"/>
      <c r="R258" s="31"/>
    </row>
    <row r="259" spans="1:18" x14ac:dyDescent="0.2">
      <c r="A259" s="33" t="s">
        <v>2132</v>
      </c>
      <c r="B259" s="50" t="s">
        <v>2133</v>
      </c>
      <c r="C259" s="50" t="s">
        <v>1919</v>
      </c>
      <c r="D259" s="50" t="s">
        <v>1399</v>
      </c>
      <c r="E259" s="50" t="s">
        <v>240</v>
      </c>
      <c r="F259" s="50" t="s">
        <v>171</v>
      </c>
      <c r="G259" s="89" t="s">
        <v>126</v>
      </c>
      <c r="H259" s="92">
        <v>2211.2642334060829</v>
      </c>
      <c r="I259" s="89">
        <v>27316.000000000004</v>
      </c>
      <c r="J259" s="89">
        <v>0</v>
      </c>
      <c r="K259" s="108">
        <v>1941.9530356392477</v>
      </c>
      <c r="L259" s="41">
        <v>9.1983892780652458E-7</v>
      </c>
      <c r="M259" s="50">
        <v>6.1199178319791452E-3</v>
      </c>
      <c r="N259" s="50">
        <v>1.5947970143824002E-3</v>
      </c>
      <c r="O259" s="31"/>
      <c r="P259" s="31"/>
      <c r="Q259" s="31"/>
      <c r="R259" s="31"/>
    </row>
    <row r="260" spans="1:18" x14ac:dyDescent="0.2">
      <c r="A260" s="33" t="s">
        <v>2134</v>
      </c>
      <c r="B260" s="50" t="s">
        <v>2135</v>
      </c>
      <c r="C260" s="50" t="s">
        <v>1943</v>
      </c>
      <c r="D260" s="50" t="s">
        <v>1399</v>
      </c>
      <c r="E260" s="50" t="s">
        <v>240</v>
      </c>
      <c r="F260" s="50" t="s">
        <v>163</v>
      </c>
      <c r="G260" s="89" t="s">
        <v>126</v>
      </c>
      <c r="H260" s="92">
        <v>113.53294107821429</v>
      </c>
      <c r="I260" s="89">
        <v>2165</v>
      </c>
      <c r="J260" s="89">
        <v>0</v>
      </c>
      <c r="K260" s="108">
        <v>7.9024319805138363</v>
      </c>
      <c r="L260" s="41">
        <v>1.0914851886000657E-7</v>
      </c>
      <c r="M260" s="50">
        <v>2.4903915545840755E-5</v>
      </c>
      <c r="N260" s="50">
        <v>6.4897423869650442E-6</v>
      </c>
      <c r="O260" s="31"/>
      <c r="P260" s="31"/>
      <c r="Q260" s="31"/>
      <c r="R260" s="31"/>
    </row>
    <row r="261" spans="1:18" x14ac:dyDescent="0.2">
      <c r="A261" s="33" t="s">
        <v>2136</v>
      </c>
      <c r="B261" s="50" t="s">
        <v>2137</v>
      </c>
      <c r="C261" s="50" t="s">
        <v>1943</v>
      </c>
      <c r="D261" s="50" t="s">
        <v>1399</v>
      </c>
      <c r="E261" s="50" t="s">
        <v>240</v>
      </c>
      <c r="F261" s="50" t="s">
        <v>163</v>
      </c>
      <c r="G261" s="89" t="s">
        <v>126</v>
      </c>
      <c r="H261" s="92">
        <v>26.491019584916671</v>
      </c>
      <c r="I261" s="89">
        <v>2638</v>
      </c>
      <c r="J261" s="89">
        <v>0</v>
      </c>
      <c r="K261" s="108">
        <v>2.2467484057300773</v>
      </c>
      <c r="L261" s="41">
        <v>1.1567465517045162E-7</v>
      </c>
      <c r="M261" s="50">
        <v>7.0804573436411914E-6</v>
      </c>
      <c r="N261" s="50">
        <v>1.8451052027358971E-6</v>
      </c>
      <c r="O261" s="31"/>
      <c r="P261" s="31"/>
      <c r="Q261" s="31"/>
      <c r="R261" s="31"/>
    </row>
    <row r="262" spans="1:18" x14ac:dyDescent="0.2">
      <c r="A262" s="33" t="s">
        <v>2138</v>
      </c>
      <c r="B262" s="50" t="s">
        <v>2139</v>
      </c>
      <c r="C262" s="50" t="s">
        <v>1958</v>
      </c>
      <c r="D262" s="50" t="s">
        <v>1399</v>
      </c>
      <c r="E262" s="50" t="s">
        <v>240</v>
      </c>
      <c r="F262" s="50" t="s">
        <v>164</v>
      </c>
      <c r="G262" s="89" t="s">
        <v>126</v>
      </c>
      <c r="H262" s="92">
        <v>94.610784231845244</v>
      </c>
      <c r="I262" s="89">
        <v>3120</v>
      </c>
      <c r="J262" s="89">
        <v>0</v>
      </c>
      <c r="K262" s="108">
        <v>9.4902185447279344</v>
      </c>
      <c r="L262" s="41">
        <v>5.9787354825767806E-8</v>
      </c>
      <c r="M262" s="50">
        <v>2.9907704581610144E-5</v>
      </c>
      <c r="N262" s="50">
        <v>7.7936860074407013E-6</v>
      </c>
      <c r="O262" s="31"/>
      <c r="P262" s="31"/>
      <c r="Q262" s="31"/>
      <c r="R262" s="31"/>
    </row>
    <row r="263" spans="1:18" x14ac:dyDescent="0.2">
      <c r="A263" s="33" t="s">
        <v>2140</v>
      </c>
      <c r="B263" s="50" t="s">
        <v>2141</v>
      </c>
      <c r="C263" s="50" t="s">
        <v>1943</v>
      </c>
      <c r="D263" s="50" t="s">
        <v>1399</v>
      </c>
      <c r="E263" s="50" t="s">
        <v>240</v>
      </c>
      <c r="F263" s="50" t="s">
        <v>163</v>
      </c>
      <c r="G263" s="89" t="s">
        <v>126</v>
      </c>
      <c r="H263" s="92">
        <v>189.22156846369049</v>
      </c>
      <c r="I263" s="89">
        <v>1340</v>
      </c>
      <c r="J263" s="89">
        <v>0</v>
      </c>
      <c r="K263" s="108">
        <v>8.1518543909842496</v>
      </c>
      <c r="L263" s="41">
        <v>4.780178919833032E-7</v>
      </c>
      <c r="M263" s="50">
        <v>2.5689951371383069E-5</v>
      </c>
      <c r="N263" s="50">
        <v>6.6945764422888062E-6</v>
      </c>
      <c r="O263" s="31"/>
      <c r="P263" s="31"/>
      <c r="Q263" s="31"/>
      <c r="R263" s="31"/>
    </row>
    <row r="264" spans="1:18" x14ac:dyDescent="0.2">
      <c r="A264" s="33" t="s">
        <v>2142</v>
      </c>
      <c r="B264" s="50" t="s">
        <v>2143</v>
      </c>
      <c r="C264" s="50" t="s">
        <v>1943</v>
      </c>
      <c r="D264" s="50" t="s">
        <v>1399</v>
      </c>
      <c r="E264" s="50" t="s">
        <v>240</v>
      </c>
      <c r="F264" s="50" t="s">
        <v>164</v>
      </c>
      <c r="G264" s="89" t="s">
        <v>126</v>
      </c>
      <c r="H264" s="92">
        <v>34.059882323464286</v>
      </c>
      <c r="I264" s="89">
        <v>14752.000000000002</v>
      </c>
      <c r="J264" s="89">
        <v>2.951092013E-2</v>
      </c>
      <c r="K264" s="108">
        <v>16.183322916878179</v>
      </c>
      <c r="L264" s="41">
        <v>3.1993969936314485E-7</v>
      </c>
      <c r="M264" s="50">
        <v>5.1000515811690357E-5</v>
      </c>
      <c r="N264" s="50">
        <v>1.3290287971422446E-5</v>
      </c>
      <c r="O264" s="31"/>
      <c r="P264" s="31"/>
      <c r="Q264" s="31"/>
      <c r="R264" s="31"/>
    </row>
    <row r="265" spans="1:18" x14ac:dyDescent="0.2">
      <c r="A265" s="33" t="s">
        <v>2144</v>
      </c>
      <c r="B265" s="50" t="s">
        <v>2145</v>
      </c>
      <c r="C265" s="50" t="s">
        <v>1943</v>
      </c>
      <c r="D265" s="50" t="s">
        <v>1399</v>
      </c>
      <c r="E265" s="50" t="s">
        <v>240</v>
      </c>
      <c r="F265" s="50" t="s">
        <v>163</v>
      </c>
      <c r="G265" s="89" t="s">
        <v>126</v>
      </c>
      <c r="H265" s="92">
        <v>37.844313692738098</v>
      </c>
      <c r="I265" s="89">
        <v>2183</v>
      </c>
      <c r="J265" s="89">
        <v>0</v>
      </c>
      <c r="K265" s="108">
        <v>2.6560444978385997</v>
      </c>
      <c r="L265" s="41">
        <v>2.7186420873156692E-8</v>
      </c>
      <c r="M265" s="50">
        <v>8.3703229617506346E-6</v>
      </c>
      <c r="N265" s="50">
        <v>2.1812328915696216E-6</v>
      </c>
      <c r="O265" s="31"/>
      <c r="P265" s="31"/>
      <c r="Q265" s="31"/>
      <c r="R265" s="31"/>
    </row>
    <row r="266" spans="1:18" x14ac:dyDescent="0.2">
      <c r="A266" s="33" t="s">
        <v>2146</v>
      </c>
      <c r="B266" s="50" t="s">
        <v>2147</v>
      </c>
      <c r="C266" s="50" t="s">
        <v>1943</v>
      </c>
      <c r="D266" s="50" t="s">
        <v>1399</v>
      </c>
      <c r="E266" s="50" t="s">
        <v>240</v>
      </c>
      <c r="F266" s="50" t="s">
        <v>163</v>
      </c>
      <c r="G266" s="89" t="s">
        <v>126</v>
      </c>
      <c r="H266" s="92">
        <v>37.844313692738098</v>
      </c>
      <c r="I266" s="89">
        <v>4122</v>
      </c>
      <c r="J266" s="89">
        <v>0</v>
      </c>
      <c r="K266" s="108">
        <v>5.0152154924831462</v>
      </c>
      <c r="L266" s="41">
        <v>8.9503827537441085E-9</v>
      </c>
      <c r="M266" s="50">
        <v>1.5805071575050901E-5</v>
      </c>
      <c r="N266" s="50">
        <v>4.1186632977782778E-6</v>
      </c>
      <c r="O266" s="31"/>
      <c r="P266" s="31"/>
      <c r="Q266" s="31"/>
      <c r="R266" s="31"/>
    </row>
    <row r="267" spans="1:18" x14ac:dyDescent="0.2">
      <c r="A267" s="33" t="s">
        <v>2148</v>
      </c>
      <c r="B267" s="50" t="s">
        <v>2149</v>
      </c>
      <c r="C267" s="50" t="s">
        <v>1943</v>
      </c>
      <c r="D267" s="50" t="s">
        <v>1399</v>
      </c>
      <c r="E267" s="50" t="s">
        <v>240</v>
      </c>
      <c r="F267" s="50" t="s">
        <v>164</v>
      </c>
      <c r="G267" s="89" t="s">
        <v>126</v>
      </c>
      <c r="H267" s="92">
        <v>94.610784231845244</v>
      </c>
      <c r="I267" s="89">
        <v>2305</v>
      </c>
      <c r="J267" s="89">
        <v>0</v>
      </c>
      <c r="K267" s="108">
        <v>7.0112031235890662</v>
      </c>
      <c r="L267" s="41">
        <v>5.0885276661588029E-7</v>
      </c>
      <c r="M267" s="50">
        <v>2.2095275339939546E-5</v>
      </c>
      <c r="N267" s="50">
        <v>5.7578353356252612E-6</v>
      </c>
      <c r="O267" s="31"/>
      <c r="P267" s="31"/>
      <c r="Q267" s="31"/>
      <c r="R267" s="31"/>
    </row>
    <row r="268" spans="1:18" x14ac:dyDescent="0.2">
      <c r="A268" s="33" t="s">
        <v>2150</v>
      </c>
      <c r="B268" s="50" t="s">
        <v>2151</v>
      </c>
      <c r="C268" s="50" t="s">
        <v>1943</v>
      </c>
      <c r="D268" s="50" t="s">
        <v>1399</v>
      </c>
      <c r="E268" s="50" t="s">
        <v>240</v>
      </c>
      <c r="F268" s="50" t="s">
        <v>163</v>
      </c>
      <c r="G268" s="89" t="s">
        <v>126</v>
      </c>
      <c r="H268" s="92">
        <v>227.06588215642859</v>
      </c>
      <c r="I268" s="89">
        <v>618</v>
      </c>
      <c r="J268" s="89">
        <v>0</v>
      </c>
      <c r="K268" s="108">
        <v>4.511503892801433</v>
      </c>
      <c r="L268" s="41">
        <v>8.4169660927045098E-8</v>
      </c>
      <c r="M268" s="50">
        <v>1.4217662639565438E-5</v>
      </c>
      <c r="N268" s="50">
        <v>3.7049984250756559E-6</v>
      </c>
      <c r="O268" s="31"/>
      <c r="P268" s="31"/>
      <c r="Q268" s="31"/>
      <c r="R268" s="31"/>
    </row>
    <row r="269" spans="1:18" x14ac:dyDescent="0.2">
      <c r="A269" s="33" t="s">
        <v>2152</v>
      </c>
      <c r="B269" s="50" t="s">
        <v>2153</v>
      </c>
      <c r="C269" s="50" t="s">
        <v>1958</v>
      </c>
      <c r="D269" s="50" t="s">
        <v>1399</v>
      </c>
      <c r="E269" s="50" t="s">
        <v>240</v>
      </c>
      <c r="F269" s="50" t="s">
        <v>163</v>
      </c>
      <c r="G269" s="89" t="s">
        <v>126</v>
      </c>
      <c r="H269" s="92">
        <v>245.98803900279765</v>
      </c>
      <c r="I269" s="89">
        <v>1800</v>
      </c>
      <c r="J269" s="89">
        <v>0</v>
      </c>
      <c r="K269" s="108">
        <v>14.2353278170919</v>
      </c>
      <c r="L269" s="41">
        <v>9.4845487415843148E-7</v>
      </c>
      <c r="M269" s="50">
        <v>4.4861556872415215E-5</v>
      </c>
      <c r="N269" s="50">
        <v>1.169052901116105E-5</v>
      </c>
      <c r="O269" s="31"/>
      <c r="P269" s="31"/>
      <c r="Q269" s="31"/>
      <c r="R269" s="31"/>
    </row>
    <row r="270" spans="1:18" x14ac:dyDescent="0.2">
      <c r="A270" s="33" t="s">
        <v>2154</v>
      </c>
      <c r="B270" s="50" t="s">
        <v>2155</v>
      </c>
      <c r="C270" s="50" t="s">
        <v>1919</v>
      </c>
      <c r="D270" s="50" t="s">
        <v>1399</v>
      </c>
      <c r="E270" s="50" t="s">
        <v>240</v>
      </c>
      <c r="F270" s="50" t="s">
        <v>182</v>
      </c>
      <c r="G270" s="89" t="s">
        <v>126</v>
      </c>
      <c r="H270" s="92">
        <v>4461.530075549168</v>
      </c>
      <c r="I270" s="89">
        <v>22242</v>
      </c>
      <c r="J270" s="89">
        <v>0</v>
      </c>
      <c r="K270" s="108">
        <v>3190.3522648137887</v>
      </c>
      <c r="L270" s="41">
        <v>5.9011076705054824E-7</v>
      </c>
      <c r="M270" s="50">
        <v>1.0054153399905402E-2</v>
      </c>
      <c r="N270" s="50">
        <v>2.6200243638118234E-3</v>
      </c>
      <c r="O270" s="31"/>
      <c r="P270" s="31"/>
      <c r="Q270" s="31"/>
      <c r="R270" s="31"/>
    </row>
    <row r="271" spans="1:18" x14ac:dyDescent="0.2">
      <c r="A271" s="33" t="s">
        <v>2156</v>
      </c>
      <c r="B271" s="50" t="s">
        <v>2157</v>
      </c>
      <c r="C271" s="50" t="s">
        <v>1943</v>
      </c>
      <c r="D271" s="50" t="s">
        <v>1399</v>
      </c>
      <c r="E271" s="50" t="s">
        <v>240</v>
      </c>
      <c r="F271" s="50" t="s">
        <v>164</v>
      </c>
      <c r="G271" s="89" t="s">
        <v>126</v>
      </c>
      <c r="H271" s="92">
        <v>75.688627385476195</v>
      </c>
      <c r="I271" s="89">
        <v>4909</v>
      </c>
      <c r="J271" s="89">
        <v>0</v>
      </c>
      <c r="K271" s="108">
        <v>11.94550841950498</v>
      </c>
      <c r="L271" s="41">
        <v>6.2876334341983773E-7</v>
      </c>
      <c r="M271" s="50">
        <v>3.7645364561826714E-5</v>
      </c>
      <c r="N271" s="50">
        <v>9.8100524642375367E-6</v>
      </c>
      <c r="O271" s="31"/>
      <c r="P271" s="31"/>
      <c r="Q271" s="31"/>
      <c r="R271" s="31"/>
    </row>
    <row r="272" spans="1:18" x14ac:dyDescent="0.2">
      <c r="A272" s="33" t="s">
        <v>2158</v>
      </c>
      <c r="B272" s="50" t="s">
        <v>2159</v>
      </c>
      <c r="C272" s="50" t="s">
        <v>1958</v>
      </c>
      <c r="D272" s="50" t="s">
        <v>1399</v>
      </c>
      <c r="E272" s="50" t="s">
        <v>240</v>
      </c>
      <c r="F272" s="50" t="s">
        <v>164</v>
      </c>
      <c r="G272" s="89" t="s">
        <v>126</v>
      </c>
      <c r="H272" s="92">
        <v>94.610784231845244</v>
      </c>
      <c r="I272" s="89">
        <v>1040</v>
      </c>
      <c r="J272" s="89">
        <v>0</v>
      </c>
      <c r="K272" s="108">
        <v>3.163406181575978</v>
      </c>
      <c r="L272" s="41">
        <v>1.4809571531582524E-7</v>
      </c>
      <c r="M272" s="50">
        <v>9.9692348605367148E-6</v>
      </c>
      <c r="N272" s="50">
        <v>2.5978953358135669E-6</v>
      </c>
      <c r="O272" s="31"/>
      <c r="P272" s="31"/>
      <c r="Q272" s="31"/>
      <c r="R272" s="31"/>
    </row>
    <row r="273" spans="1:18" x14ac:dyDescent="0.2">
      <c r="A273" s="33" t="s">
        <v>2160</v>
      </c>
      <c r="B273" s="50" t="s">
        <v>2161</v>
      </c>
      <c r="C273" s="50" t="s">
        <v>1919</v>
      </c>
      <c r="D273" s="50" t="s">
        <v>1399</v>
      </c>
      <c r="E273" s="50" t="s">
        <v>240</v>
      </c>
      <c r="F273" s="50" t="s">
        <v>184</v>
      </c>
      <c r="G273" s="89" t="s">
        <v>126</v>
      </c>
      <c r="H273" s="92">
        <v>2012.059737556192</v>
      </c>
      <c r="I273" s="89">
        <v>52220.000000000007</v>
      </c>
      <c r="J273" s="89">
        <v>0</v>
      </c>
      <c r="K273" s="108">
        <v>3377.9927677097094</v>
      </c>
      <c r="L273" s="41">
        <v>3.2505003837741388E-6</v>
      </c>
      <c r="M273" s="50">
        <v>1.0645488225516295E-2</v>
      </c>
      <c r="N273" s="50">
        <v>2.7741210429300805E-3</v>
      </c>
      <c r="O273" s="31"/>
      <c r="P273" s="31"/>
      <c r="Q273" s="31"/>
      <c r="R273" s="31"/>
    </row>
    <row r="274" spans="1:18" x14ac:dyDescent="0.2">
      <c r="A274" s="33" t="s">
        <v>2162</v>
      </c>
      <c r="B274" s="50" t="s">
        <v>2163</v>
      </c>
      <c r="C274" s="50" t="s">
        <v>1943</v>
      </c>
      <c r="D274" s="50" t="s">
        <v>1399</v>
      </c>
      <c r="E274" s="50" t="s">
        <v>240</v>
      </c>
      <c r="F274" s="50" t="s">
        <v>179</v>
      </c>
      <c r="G274" s="89" t="s">
        <v>126</v>
      </c>
      <c r="H274" s="92">
        <v>1703.6265501985174</v>
      </c>
      <c r="I274" s="89">
        <v>26370.999999999996</v>
      </c>
      <c r="J274" s="89">
        <v>0</v>
      </c>
      <c r="K274" s="108">
        <v>1444.3816944943214</v>
      </c>
      <c r="L274" s="41">
        <v>4.9514270288129686E-6</v>
      </c>
      <c r="M274" s="50">
        <v>4.5518594559678868E-3</v>
      </c>
      <c r="N274" s="50">
        <v>1.186174728087529E-3</v>
      </c>
      <c r="O274" s="31"/>
      <c r="P274" s="31"/>
      <c r="Q274" s="31"/>
      <c r="R274" s="31"/>
    </row>
    <row r="275" spans="1:18" x14ac:dyDescent="0.2">
      <c r="A275" s="33" t="s">
        <v>2164</v>
      </c>
      <c r="B275" s="50" t="s">
        <v>2165</v>
      </c>
      <c r="C275" s="50" t="s">
        <v>1943</v>
      </c>
      <c r="D275" s="50" t="s">
        <v>1399</v>
      </c>
      <c r="E275" s="50" t="s">
        <v>240</v>
      </c>
      <c r="F275" s="50" t="s">
        <v>164</v>
      </c>
      <c r="G275" s="89" t="s">
        <v>126</v>
      </c>
      <c r="H275" s="92">
        <v>245.98803900279765</v>
      </c>
      <c r="I275" s="89">
        <v>2602</v>
      </c>
      <c r="J275" s="89">
        <v>0</v>
      </c>
      <c r="K275" s="108">
        <v>20.577957211151734</v>
      </c>
      <c r="L275" s="41">
        <v>1.6931198685802921E-7</v>
      </c>
      <c r="M275" s="50">
        <v>6.4849872767791322E-5</v>
      </c>
      <c r="N275" s="50">
        <v>1.6899309159467251E-5</v>
      </c>
      <c r="O275" s="31"/>
      <c r="P275" s="31"/>
      <c r="Q275" s="31"/>
      <c r="R275" s="31"/>
    </row>
    <row r="276" spans="1:18" x14ac:dyDescent="0.2">
      <c r="A276" s="33" t="s">
        <v>2166</v>
      </c>
      <c r="B276" s="50" t="s">
        <v>2167</v>
      </c>
      <c r="C276" s="50" t="s">
        <v>1943</v>
      </c>
      <c r="D276" s="50" t="s">
        <v>1399</v>
      </c>
      <c r="E276" s="50" t="s">
        <v>240</v>
      </c>
      <c r="F276" s="50" t="s">
        <v>186</v>
      </c>
      <c r="G276" s="89" t="s">
        <v>126</v>
      </c>
      <c r="H276" s="92">
        <v>17639.998311711875</v>
      </c>
      <c r="I276" s="89">
        <v>4513</v>
      </c>
      <c r="J276" s="89">
        <v>0</v>
      </c>
      <c r="K276" s="108">
        <v>2559.4393929880844</v>
      </c>
      <c r="L276" s="41">
        <v>1.7888744342886247E-4</v>
      </c>
      <c r="M276" s="50">
        <v>8.0658792944812707E-3</v>
      </c>
      <c r="N276" s="50">
        <v>2.1018975369229086E-3</v>
      </c>
      <c r="O276" s="31"/>
      <c r="P276" s="31"/>
      <c r="Q276" s="31"/>
      <c r="R276" s="31"/>
    </row>
    <row r="277" spans="1:18" x14ac:dyDescent="0.2">
      <c r="A277" s="33" t="s">
        <v>2168</v>
      </c>
      <c r="B277" s="50" t="s">
        <v>2169</v>
      </c>
      <c r="C277" s="50" t="s">
        <v>1919</v>
      </c>
      <c r="D277" s="50" t="s">
        <v>1399</v>
      </c>
      <c r="E277" s="50" t="s">
        <v>240</v>
      </c>
      <c r="F277" s="50" t="s">
        <v>182</v>
      </c>
      <c r="G277" s="89" t="s">
        <v>126</v>
      </c>
      <c r="H277" s="92">
        <v>1119.0982535491351</v>
      </c>
      <c r="I277" s="89">
        <v>50012</v>
      </c>
      <c r="J277" s="89">
        <v>0</v>
      </c>
      <c r="K277" s="108">
        <v>1799.3821906308235</v>
      </c>
      <c r="L277" s="41">
        <v>2.3328204494862256E-6</v>
      </c>
      <c r="M277" s="50">
        <v>5.6706166178536587E-3</v>
      </c>
      <c r="N277" s="50">
        <v>1.4777130510812151E-3</v>
      </c>
      <c r="O277" s="31"/>
      <c r="P277" s="31"/>
      <c r="Q277" s="31"/>
      <c r="R277" s="31"/>
    </row>
    <row r="278" spans="1:18" x14ac:dyDescent="0.2">
      <c r="A278" s="33" t="s">
        <v>2170</v>
      </c>
      <c r="B278" s="50" t="s">
        <v>2171</v>
      </c>
      <c r="C278" s="50" t="s">
        <v>1919</v>
      </c>
      <c r="D278" s="50" t="s">
        <v>1399</v>
      </c>
      <c r="E278" s="50" t="s">
        <v>240</v>
      </c>
      <c r="F278" s="50" t="s">
        <v>171</v>
      </c>
      <c r="G278" s="89" t="s">
        <v>126</v>
      </c>
      <c r="H278" s="92">
        <v>2114.7821141800978</v>
      </c>
      <c r="I278" s="89">
        <v>9285</v>
      </c>
      <c r="J278" s="89">
        <v>0</v>
      </c>
      <c r="K278" s="108">
        <v>631.28942443680307</v>
      </c>
      <c r="L278" s="41">
        <v>2.7363168192323887E-6</v>
      </c>
      <c r="M278" s="50">
        <v>1.9894607824431161E-3</v>
      </c>
      <c r="N278" s="50">
        <v>5.1843606453211082E-4</v>
      </c>
      <c r="O278" s="31"/>
      <c r="P278" s="31"/>
      <c r="Q278" s="31"/>
      <c r="R278" s="31"/>
    </row>
    <row r="279" spans="1:18" x14ac:dyDescent="0.2">
      <c r="A279" s="33" t="s">
        <v>2172</v>
      </c>
      <c r="B279" s="50" t="s">
        <v>2173</v>
      </c>
      <c r="C279" s="50" t="s">
        <v>1919</v>
      </c>
      <c r="D279" s="50" t="s">
        <v>1399</v>
      </c>
      <c r="E279" s="50" t="s">
        <v>240</v>
      </c>
      <c r="F279" s="50" t="s">
        <v>171</v>
      </c>
      <c r="G279" s="89" t="s">
        <v>126</v>
      </c>
      <c r="H279" s="92">
        <v>879.99722832765667</v>
      </c>
      <c r="I279" s="89">
        <v>20779</v>
      </c>
      <c r="J279" s="89">
        <v>0</v>
      </c>
      <c r="K279" s="108">
        <v>587.8776163368882</v>
      </c>
      <c r="L279" s="41">
        <v>7.6507114112715955E-6</v>
      </c>
      <c r="M279" s="50">
        <v>1.8526517589325805E-3</v>
      </c>
      <c r="N279" s="50">
        <v>4.8278483060621103E-4</v>
      </c>
      <c r="O279" s="31"/>
      <c r="P279" s="31"/>
      <c r="Q279" s="31"/>
      <c r="R279" s="31"/>
    </row>
    <row r="280" spans="1:18" x14ac:dyDescent="0.2">
      <c r="A280" s="33" t="s">
        <v>2174</v>
      </c>
      <c r="B280" s="50" t="s">
        <v>2175</v>
      </c>
      <c r="C280" s="50" t="s">
        <v>1919</v>
      </c>
      <c r="D280" s="50" t="s">
        <v>1399</v>
      </c>
      <c r="E280" s="50" t="s">
        <v>240</v>
      </c>
      <c r="F280" s="50" t="s">
        <v>184</v>
      </c>
      <c r="G280" s="89" t="s">
        <v>126</v>
      </c>
      <c r="H280" s="92">
        <v>3312.5003548297755</v>
      </c>
      <c r="I280" s="89">
        <v>15901</v>
      </c>
      <c r="J280" s="89">
        <v>3.9936333989999997</v>
      </c>
      <c r="K280" s="108">
        <v>1697.4006241080135</v>
      </c>
      <c r="L280" s="41">
        <v>1.1840947854350686E-5</v>
      </c>
      <c r="M280" s="50">
        <v>5.3492294390485506E-3</v>
      </c>
      <c r="N280" s="50">
        <v>1.3939623656486603E-3</v>
      </c>
      <c r="O280" s="31"/>
      <c r="P280" s="31"/>
      <c r="Q280" s="31"/>
      <c r="R280" s="31"/>
    </row>
    <row r="281" spans="1:18" x14ac:dyDescent="0.2">
      <c r="A281" s="33" t="s">
        <v>2176</v>
      </c>
      <c r="B281" s="50" t="s">
        <v>2177</v>
      </c>
      <c r="C281" s="50" t="s">
        <v>1943</v>
      </c>
      <c r="D281" s="50" t="s">
        <v>1399</v>
      </c>
      <c r="E281" s="50" t="s">
        <v>240</v>
      </c>
      <c r="F281" s="50" t="s">
        <v>163</v>
      </c>
      <c r="G281" s="89" t="s">
        <v>126</v>
      </c>
      <c r="H281" s="92">
        <v>94.610784231845244</v>
      </c>
      <c r="I281" s="89">
        <v>1730.9999999999998</v>
      </c>
      <c r="J281" s="89">
        <v>2.1291967770000002E-3</v>
      </c>
      <c r="K281" s="108">
        <v>5.2673754470731522</v>
      </c>
      <c r="L281" s="41">
        <v>1.0159989211863141E-7</v>
      </c>
      <c r="M281" s="50">
        <v>1.6599734563436941E-5</v>
      </c>
      <c r="N281" s="50">
        <v>4.3257455162185221E-6</v>
      </c>
      <c r="O281" s="31"/>
      <c r="P281" s="31"/>
      <c r="Q281" s="31"/>
      <c r="R281" s="31"/>
    </row>
    <row r="282" spans="1:18" x14ac:dyDescent="0.2">
      <c r="A282" s="33" t="s">
        <v>2178</v>
      </c>
      <c r="B282" s="50" t="s">
        <v>2179</v>
      </c>
      <c r="C282" s="50" t="s">
        <v>1919</v>
      </c>
      <c r="D282" s="50" t="s">
        <v>1399</v>
      </c>
      <c r="E282" s="50" t="s">
        <v>240</v>
      </c>
      <c r="F282" s="50" t="s">
        <v>172</v>
      </c>
      <c r="G282" s="89" t="s">
        <v>126</v>
      </c>
      <c r="H282" s="92">
        <v>306.57078495596977</v>
      </c>
      <c r="I282" s="89">
        <v>325693</v>
      </c>
      <c r="J282" s="89">
        <v>0</v>
      </c>
      <c r="K282" s="108">
        <v>3210.111871038735</v>
      </c>
      <c r="L282" s="41">
        <v>6.1100161861695053E-7</v>
      </c>
      <c r="M282" s="50">
        <v>1.011642430155423E-2</v>
      </c>
      <c r="N282" s="50">
        <v>2.6362516156735261E-3</v>
      </c>
      <c r="O282" s="31"/>
      <c r="P282" s="31"/>
      <c r="Q282" s="31"/>
      <c r="R282" s="31"/>
    </row>
    <row r="283" spans="1:18" x14ac:dyDescent="0.2">
      <c r="A283" s="33" t="s">
        <v>2180</v>
      </c>
      <c r="B283" s="50" t="s">
        <v>2181</v>
      </c>
      <c r="C283" s="50" t="s">
        <v>1919</v>
      </c>
      <c r="D283" s="50" t="s">
        <v>1399</v>
      </c>
      <c r="E283" s="50" t="s">
        <v>240</v>
      </c>
      <c r="F283" s="50" t="s">
        <v>167</v>
      </c>
      <c r="G283" s="89" t="s">
        <v>126</v>
      </c>
      <c r="H283" s="92">
        <v>10519.792059552245</v>
      </c>
      <c r="I283" s="89">
        <v>4913</v>
      </c>
      <c r="J283" s="89">
        <v>0</v>
      </c>
      <c r="K283" s="108">
        <v>1661.632189114245</v>
      </c>
      <c r="L283" s="41">
        <v>3.4075467722498341E-5</v>
      </c>
      <c r="M283" s="50">
        <v>5.2365079266725855E-3</v>
      </c>
      <c r="N283" s="50">
        <v>1.3645881262668023E-3</v>
      </c>
      <c r="O283" s="31"/>
      <c r="P283" s="31"/>
      <c r="Q283" s="31"/>
      <c r="R283" s="31"/>
    </row>
    <row r="284" spans="1:18" x14ac:dyDescent="0.2">
      <c r="A284" s="33" t="s">
        <v>2182</v>
      </c>
      <c r="B284" s="50" t="s">
        <v>2183</v>
      </c>
      <c r="C284" s="50" t="s">
        <v>1943</v>
      </c>
      <c r="D284" s="50" t="s">
        <v>1399</v>
      </c>
      <c r="E284" s="50" t="s">
        <v>240</v>
      </c>
      <c r="F284" s="50" t="s">
        <v>172</v>
      </c>
      <c r="G284" s="89" t="s">
        <v>126</v>
      </c>
      <c r="H284" s="92">
        <v>1844.4193343585725</v>
      </c>
      <c r="I284" s="89">
        <v>17653</v>
      </c>
      <c r="J284" s="89">
        <v>0</v>
      </c>
      <c r="K284" s="108">
        <v>1046.7890344014411</v>
      </c>
      <c r="L284" s="41">
        <v>3.683143490234778E-6</v>
      </c>
      <c r="M284" s="50">
        <v>3.2988763169778776E-3</v>
      </c>
      <c r="N284" s="50">
        <v>8.5965829044991262E-4</v>
      </c>
      <c r="O284" s="31"/>
      <c r="P284" s="31"/>
      <c r="Q284" s="31"/>
      <c r="R284" s="31"/>
    </row>
    <row r="285" spans="1:18" x14ac:dyDescent="0.2">
      <c r="A285" s="33" t="s">
        <v>2184</v>
      </c>
      <c r="B285" s="50" t="s">
        <v>2185</v>
      </c>
      <c r="C285" s="50" t="s">
        <v>1943</v>
      </c>
      <c r="D285" s="50" t="s">
        <v>1399</v>
      </c>
      <c r="E285" s="50" t="s">
        <v>240</v>
      </c>
      <c r="F285" s="50" t="s">
        <v>164</v>
      </c>
      <c r="G285" s="89" t="s">
        <v>126</v>
      </c>
      <c r="H285" s="92">
        <v>3121.4952669562217</v>
      </c>
      <c r="I285" s="89">
        <v>7051.0000000000009</v>
      </c>
      <c r="J285" s="89">
        <v>0</v>
      </c>
      <c r="K285" s="108">
        <v>707.61066953752038</v>
      </c>
      <c r="L285" s="41">
        <v>1.2850054782343667E-5</v>
      </c>
      <c r="M285" s="50">
        <v>2.2299814028076447E-3</v>
      </c>
      <c r="N285" s="50">
        <v>5.8111363272598051E-4</v>
      </c>
      <c r="O285" s="31"/>
      <c r="P285" s="31"/>
      <c r="Q285" s="31"/>
      <c r="R285" s="31"/>
    </row>
    <row r="286" spans="1:18" x14ac:dyDescent="0.2">
      <c r="A286" s="33" t="s">
        <v>2186</v>
      </c>
      <c r="B286" s="50" t="s">
        <v>2187</v>
      </c>
      <c r="C286" s="50" t="s">
        <v>1943</v>
      </c>
      <c r="D286" s="50" t="s">
        <v>1399</v>
      </c>
      <c r="E286" s="50" t="s">
        <v>240</v>
      </c>
      <c r="F286" s="50" t="s">
        <v>174</v>
      </c>
      <c r="G286" s="89" t="s">
        <v>126</v>
      </c>
      <c r="H286" s="92">
        <v>3036.8164252890938</v>
      </c>
      <c r="I286" s="89">
        <v>6444</v>
      </c>
      <c r="J286" s="89">
        <v>0</v>
      </c>
      <c r="K286" s="108">
        <v>629.1512281754417</v>
      </c>
      <c r="L286" s="41">
        <v>1.0301530612967688E-5</v>
      </c>
      <c r="M286" s="50">
        <v>1.9827224189564478E-3</v>
      </c>
      <c r="N286" s="50">
        <v>5.1668010599387551E-4</v>
      </c>
      <c r="O286" s="31"/>
      <c r="P286" s="31"/>
      <c r="Q286" s="31"/>
      <c r="R286" s="31"/>
    </row>
    <row r="287" spans="1:18" x14ac:dyDescent="0.2">
      <c r="A287" s="33" t="s">
        <v>2188</v>
      </c>
      <c r="B287" s="50" t="s">
        <v>2189</v>
      </c>
      <c r="C287" s="50" t="s">
        <v>1943</v>
      </c>
      <c r="D287" s="50" t="s">
        <v>1399</v>
      </c>
      <c r="E287" s="50" t="s">
        <v>240</v>
      </c>
      <c r="F287" s="50" t="s">
        <v>181</v>
      </c>
      <c r="G287" s="89" t="s">
        <v>126</v>
      </c>
      <c r="H287" s="92">
        <v>4668.039058740811</v>
      </c>
      <c r="I287" s="89">
        <v>8528</v>
      </c>
      <c r="J287" s="89">
        <v>19.510069220000002</v>
      </c>
      <c r="K287" s="108">
        <v>1299.370611705473</v>
      </c>
      <c r="L287" s="41">
        <v>1.4226280621407671E-5</v>
      </c>
      <c r="M287" s="50">
        <v>4.0948680173968979E-3</v>
      </c>
      <c r="N287" s="50">
        <v>1.0670867596146519E-3</v>
      </c>
      <c r="O287" s="31"/>
      <c r="P287" s="31"/>
      <c r="Q287" s="31"/>
      <c r="R287" s="31"/>
    </row>
    <row r="288" spans="1:18" x14ac:dyDescent="0.2">
      <c r="A288" s="33" t="s">
        <v>2190</v>
      </c>
      <c r="B288" s="50" t="s">
        <v>2191</v>
      </c>
      <c r="C288" s="50" t="s">
        <v>1943</v>
      </c>
      <c r="D288" s="50" t="s">
        <v>1399</v>
      </c>
      <c r="E288" s="50" t="s">
        <v>240</v>
      </c>
      <c r="F288" s="50" t="s">
        <v>181</v>
      </c>
      <c r="G288" s="89" t="s">
        <v>126</v>
      </c>
      <c r="H288" s="92">
        <v>1287.5247356825391</v>
      </c>
      <c r="I288" s="89">
        <v>17822</v>
      </c>
      <c r="J288" s="89">
        <v>4.5119372059999998</v>
      </c>
      <c r="K288" s="108">
        <v>742.23438385342502</v>
      </c>
      <c r="L288" s="41">
        <v>9.5412037522194479E-6</v>
      </c>
      <c r="M288" s="50">
        <v>2.3390954147134504E-3</v>
      </c>
      <c r="N288" s="50">
        <v>6.0954778906470864E-4</v>
      </c>
      <c r="O288" s="31"/>
      <c r="P288" s="31"/>
      <c r="Q288" s="31"/>
      <c r="R288" s="31"/>
    </row>
    <row r="289" spans="1:18" x14ac:dyDescent="0.2">
      <c r="A289" s="33" t="s">
        <v>2192</v>
      </c>
      <c r="B289" s="50" t="s">
        <v>2193</v>
      </c>
      <c r="C289" s="50" t="s">
        <v>1943</v>
      </c>
      <c r="D289" s="50" t="s">
        <v>1399</v>
      </c>
      <c r="E289" s="50" t="s">
        <v>240</v>
      </c>
      <c r="F289" s="50" t="s">
        <v>176</v>
      </c>
      <c r="G289" s="89" t="s">
        <v>126</v>
      </c>
      <c r="H289" s="92">
        <v>5317.6546912731528</v>
      </c>
      <c r="I289" s="89">
        <v>6003</v>
      </c>
      <c r="J289" s="89">
        <v>0</v>
      </c>
      <c r="K289" s="108">
        <v>1026.288477669608</v>
      </c>
      <c r="L289" s="41">
        <v>9.1715694221646656E-6</v>
      </c>
      <c r="M289" s="50">
        <v>3.2342703659553051E-3</v>
      </c>
      <c r="N289" s="50">
        <v>8.4282254516200345E-4</v>
      </c>
      <c r="O289" s="31"/>
      <c r="P289" s="31"/>
      <c r="Q289" s="31"/>
      <c r="R289" s="31"/>
    </row>
    <row r="290" spans="1:18" x14ac:dyDescent="0.2">
      <c r="A290" s="33" t="s">
        <v>2194</v>
      </c>
      <c r="B290" s="50" t="s">
        <v>2195</v>
      </c>
      <c r="C290" s="50" t="s">
        <v>1943</v>
      </c>
      <c r="D290" s="50" t="s">
        <v>1399</v>
      </c>
      <c r="E290" s="50" t="s">
        <v>240</v>
      </c>
      <c r="F290" s="50" t="s">
        <v>179</v>
      </c>
      <c r="G290" s="89" t="s">
        <v>126</v>
      </c>
      <c r="H290" s="92">
        <v>3949.7201272208999</v>
      </c>
      <c r="I290" s="89">
        <v>6853</v>
      </c>
      <c r="J290" s="89">
        <v>0</v>
      </c>
      <c r="K290" s="108">
        <v>870.21793979841482</v>
      </c>
      <c r="L290" s="41">
        <v>2.1831328499168987E-6</v>
      </c>
      <c r="M290" s="50">
        <v>2.7424258927700503E-3</v>
      </c>
      <c r="N290" s="50">
        <v>7.1465218096568208E-4</v>
      </c>
      <c r="O290" s="31"/>
      <c r="P290" s="31"/>
      <c r="Q290" s="31"/>
      <c r="R290" s="31"/>
    </row>
    <row r="291" spans="1:18" x14ac:dyDescent="0.2">
      <c r="A291" s="33" t="s">
        <v>2196</v>
      </c>
      <c r="B291" s="50" t="s">
        <v>2197</v>
      </c>
      <c r="C291" s="50" t="s">
        <v>1943</v>
      </c>
      <c r="D291" s="50" t="s">
        <v>1399</v>
      </c>
      <c r="E291" s="50" t="s">
        <v>240</v>
      </c>
      <c r="F291" s="50" t="s">
        <v>171</v>
      </c>
      <c r="G291" s="89" t="s">
        <v>126</v>
      </c>
      <c r="H291" s="92">
        <v>17602.169774617509</v>
      </c>
      <c r="I291" s="89">
        <v>1741</v>
      </c>
      <c r="J291" s="89">
        <v>0</v>
      </c>
      <c r="K291" s="108">
        <v>985.24888902822113</v>
      </c>
      <c r="L291" s="41">
        <v>1.4897091411679019E-4</v>
      </c>
      <c r="M291" s="50">
        <v>3.1049372123031949E-3</v>
      </c>
      <c r="N291" s="50">
        <v>8.0911945747882421E-4</v>
      </c>
      <c r="O291" s="31"/>
      <c r="P291" s="31"/>
      <c r="Q291" s="31"/>
      <c r="R291" s="31"/>
    </row>
    <row r="292" spans="1:18" x14ac:dyDescent="0.2">
      <c r="A292" s="33" t="s">
        <v>2198</v>
      </c>
      <c r="B292" s="50" t="s">
        <v>2199</v>
      </c>
      <c r="C292" s="50" t="s">
        <v>1919</v>
      </c>
      <c r="D292" s="50" t="s">
        <v>1399</v>
      </c>
      <c r="E292" s="50" t="s">
        <v>240</v>
      </c>
      <c r="F292" s="50" t="s">
        <v>165</v>
      </c>
      <c r="G292" s="89" t="s">
        <v>126</v>
      </c>
      <c r="H292" s="92">
        <v>122.99401950139882</v>
      </c>
      <c r="I292" s="89">
        <v>3390.9999999999995</v>
      </c>
      <c r="J292" s="89">
        <v>0</v>
      </c>
      <c r="K292" s="108">
        <v>13.40888793323302</v>
      </c>
      <c r="L292" s="41">
        <v>2.778925151881379E-7</v>
      </c>
      <c r="M292" s="50">
        <v>4.2257094205468261E-5</v>
      </c>
      <c r="N292" s="50">
        <v>1.1011828839140247E-5</v>
      </c>
      <c r="O292" s="31"/>
      <c r="P292" s="31"/>
      <c r="Q292" s="31"/>
      <c r="R292" s="31"/>
    </row>
    <row r="293" spans="1:18" x14ac:dyDescent="0.2">
      <c r="A293" s="33" t="s">
        <v>2200</v>
      </c>
      <c r="B293" s="50" t="s">
        <v>2201</v>
      </c>
      <c r="C293" s="50" t="s">
        <v>1919</v>
      </c>
      <c r="D293" s="50" t="s">
        <v>1399</v>
      </c>
      <c r="E293" s="50" t="s">
        <v>240</v>
      </c>
      <c r="F293" s="50" t="s">
        <v>177</v>
      </c>
      <c r="G293" s="89" t="s">
        <v>126</v>
      </c>
      <c r="H293" s="92">
        <v>227.06588215642859</v>
      </c>
      <c r="I293" s="89">
        <v>876</v>
      </c>
      <c r="J293" s="89">
        <v>0</v>
      </c>
      <c r="K293" s="108">
        <v>6.3949472655243618</v>
      </c>
      <c r="L293" s="41">
        <v>4.2333873152318344E-6</v>
      </c>
      <c r="M293" s="50">
        <v>2.0153191702684992E-5</v>
      </c>
      <c r="N293" s="50">
        <v>5.2517453403985034E-6</v>
      </c>
      <c r="O293" s="31"/>
      <c r="P293" s="31"/>
      <c r="Q293" s="31"/>
      <c r="R293" s="31"/>
    </row>
    <row r="294" spans="1:18" x14ac:dyDescent="0.2">
      <c r="A294" s="33" t="s">
        <v>2202</v>
      </c>
      <c r="B294" s="50" t="s">
        <v>2203</v>
      </c>
      <c r="C294" s="50" t="s">
        <v>1943</v>
      </c>
      <c r="D294" s="50" t="s">
        <v>1399</v>
      </c>
      <c r="E294" s="50" t="s">
        <v>240</v>
      </c>
      <c r="F294" s="50" t="s">
        <v>183</v>
      </c>
      <c r="G294" s="89" t="s">
        <v>126</v>
      </c>
      <c r="H294" s="92">
        <v>9529.8042478251991</v>
      </c>
      <c r="I294" s="89">
        <v>5285</v>
      </c>
      <c r="J294" s="89">
        <v>0</v>
      </c>
      <c r="K294" s="108">
        <v>1619.2352466522166</v>
      </c>
      <c r="L294" s="41">
        <v>6.1655901308944137E-5</v>
      </c>
      <c r="M294" s="50">
        <v>5.102897175314044E-3</v>
      </c>
      <c r="N294" s="50">
        <v>1.329770334066628E-3</v>
      </c>
      <c r="O294" s="31"/>
      <c r="P294" s="31"/>
      <c r="Q294" s="31"/>
      <c r="R294" s="31"/>
    </row>
    <row r="295" spans="1:18" x14ac:dyDescent="0.2">
      <c r="A295" s="33" t="s">
        <v>2198</v>
      </c>
      <c r="B295" s="50" t="s">
        <v>2199</v>
      </c>
      <c r="C295" s="50" t="s">
        <v>1919</v>
      </c>
      <c r="D295" s="50" t="s">
        <v>1399</v>
      </c>
      <c r="E295" s="50" t="s">
        <v>240</v>
      </c>
      <c r="F295" s="50" t="s">
        <v>165</v>
      </c>
      <c r="G295" s="89" t="s">
        <v>126</v>
      </c>
      <c r="H295" s="92">
        <v>13953.638815022976</v>
      </c>
      <c r="I295" s="89">
        <v>3390.9999999999995</v>
      </c>
      <c r="J295" s="89">
        <v>0</v>
      </c>
      <c r="K295" s="108">
        <v>1521.2347733925658</v>
      </c>
      <c r="L295" s="41">
        <v>3.1526831971610314E-5</v>
      </c>
      <c r="M295" s="50">
        <v>4.7940561102433298E-3</v>
      </c>
      <c r="N295" s="50">
        <v>1.2492890560468915E-3</v>
      </c>
      <c r="O295" s="31"/>
      <c r="P295" s="31"/>
      <c r="Q295" s="31"/>
      <c r="R295" s="31"/>
    </row>
    <row r="296" spans="1:18" x14ac:dyDescent="0.2">
      <c r="A296" s="33" t="s">
        <v>2204</v>
      </c>
      <c r="B296" s="50" t="s">
        <v>2205</v>
      </c>
      <c r="C296" s="50" t="s">
        <v>1943</v>
      </c>
      <c r="D296" s="50" t="s">
        <v>1399</v>
      </c>
      <c r="E296" s="50" t="s">
        <v>240</v>
      </c>
      <c r="F296" s="50" t="s">
        <v>165</v>
      </c>
      <c r="G296" s="89" t="s">
        <v>126</v>
      </c>
      <c r="H296" s="92">
        <v>8168.0131929941535</v>
      </c>
      <c r="I296" s="89">
        <v>1867.0000000000002</v>
      </c>
      <c r="J296" s="89">
        <v>0</v>
      </c>
      <c r="K296" s="108">
        <v>490.2772322219609</v>
      </c>
      <c r="L296" s="41">
        <v>2.4871185154040106E-5</v>
      </c>
      <c r="M296" s="50">
        <v>1.5450715444829879E-3</v>
      </c>
      <c r="N296" s="50">
        <v>4.0263211922108525E-4</v>
      </c>
      <c r="O296" s="31"/>
      <c r="P296" s="31"/>
      <c r="Q296" s="31"/>
      <c r="R296" s="31"/>
    </row>
    <row r="297" spans="1:18" x14ac:dyDescent="0.2">
      <c r="A297" s="33" t="s">
        <v>2206</v>
      </c>
      <c r="B297" s="50" t="s">
        <v>2207</v>
      </c>
      <c r="C297" s="50" t="s">
        <v>1919</v>
      </c>
      <c r="D297" s="50" t="s">
        <v>1399</v>
      </c>
      <c r="E297" s="50" t="s">
        <v>240</v>
      </c>
      <c r="F297" s="50" t="s">
        <v>177</v>
      </c>
      <c r="G297" s="89" t="s">
        <v>126</v>
      </c>
      <c r="H297" s="92">
        <v>2177.1121270267672</v>
      </c>
      <c r="I297" s="89">
        <v>7054.0000000000009</v>
      </c>
      <c r="J297" s="89">
        <v>0</v>
      </c>
      <c r="K297" s="108">
        <v>493.73876854747704</v>
      </c>
      <c r="L297" s="41">
        <v>9.3939311815712691E-5</v>
      </c>
      <c r="M297" s="50">
        <v>1.5559803139000589E-3</v>
      </c>
      <c r="N297" s="50">
        <v>4.0547484903781956E-4</v>
      </c>
      <c r="O297" s="31"/>
      <c r="P297" s="31"/>
      <c r="Q297" s="31"/>
      <c r="R297" s="31"/>
    </row>
    <row r="298" spans="1:18" x14ac:dyDescent="0.2">
      <c r="A298" s="33" t="s">
        <v>2208</v>
      </c>
      <c r="B298" s="50" t="s">
        <v>2209</v>
      </c>
      <c r="C298" s="50" t="s">
        <v>1943</v>
      </c>
      <c r="D298" s="50" t="s">
        <v>1399</v>
      </c>
      <c r="E298" s="50" t="s">
        <v>240</v>
      </c>
      <c r="F298" s="50" t="s">
        <v>164</v>
      </c>
      <c r="G298" s="89" t="s">
        <v>126</v>
      </c>
      <c r="H298" s="92">
        <v>4.1628745062011907</v>
      </c>
      <c r="I298" s="89">
        <v>26351</v>
      </c>
      <c r="J298" s="89">
        <v>0</v>
      </c>
      <c r="K298" s="108">
        <v>3.526723362607822</v>
      </c>
      <c r="L298" s="41">
        <v>7.9409703729529181E-9</v>
      </c>
      <c r="M298" s="50">
        <v>1.1114201424637612E-5</v>
      </c>
      <c r="N298" s="50">
        <v>2.8962635995922445E-6</v>
      </c>
      <c r="O298" s="31"/>
      <c r="P298" s="31"/>
      <c r="Q298" s="31"/>
      <c r="R298" s="31"/>
    </row>
    <row r="299" spans="1:18" x14ac:dyDescent="0.2">
      <c r="A299" s="33" t="s">
        <v>2210</v>
      </c>
      <c r="B299" s="50" t="s">
        <v>2211</v>
      </c>
      <c r="C299" s="50" t="s">
        <v>1943</v>
      </c>
      <c r="D299" s="50" t="s">
        <v>1399</v>
      </c>
      <c r="E299" s="50" t="s">
        <v>240</v>
      </c>
      <c r="F299" s="50" t="s">
        <v>181</v>
      </c>
      <c r="G299" s="89" t="s">
        <v>126</v>
      </c>
      <c r="H299" s="92">
        <v>3929.173233191701</v>
      </c>
      <c r="I299" s="89">
        <v>9453</v>
      </c>
      <c r="J299" s="89">
        <v>12.37964599</v>
      </c>
      <c r="K299" s="108">
        <v>1206.5102035142102</v>
      </c>
      <c r="L299" s="41">
        <v>2.5242097326214623E-5</v>
      </c>
      <c r="M299" s="50">
        <v>3.8022254778786856E-3</v>
      </c>
      <c r="N299" s="50">
        <v>9.9082667555499388E-4</v>
      </c>
      <c r="O299" s="31"/>
      <c r="P299" s="31"/>
      <c r="Q299" s="31"/>
      <c r="R299" s="31"/>
    </row>
    <row r="300" spans="1:18" x14ac:dyDescent="0.2">
      <c r="A300" s="33" t="s">
        <v>2212</v>
      </c>
      <c r="B300" s="50" t="s">
        <v>2213</v>
      </c>
      <c r="C300" s="50" t="s">
        <v>1943</v>
      </c>
      <c r="D300" s="50" t="s">
        <v>1399</v>
      </c>
      <c r="E300" s="50" t="s">
        <v>240</v>
      </c>
      <c r="F300" s="50" t="s">
        <v>165</v>
      </c>
      <c r="G300" s="89" t="s">
        <v>126</v>
      </c>
      <c r="H300" s="92">
        <v>831.99803915644384</v>
      </c>
      <c r="I300" s="89">
        <v>26905</v>
      </c>
      <c r="J300" s="89">
        <v>2.03290389</v>
      </c>
      <c r="K300" s="108">
        <v>721.70767173575871</v>
      </c>
      <c r="L300" s="41">
        <v>2.6550758943312147E-6</v>
      </c>
      <c r="M300" s="50">
        <v>2.2744070369744608E-3</v>
      </c>
      <c r="N300" s="50">
        <v>5.9269056409604949E-4</v>
      </c>
      <c r="O300" s="31"/>
      <c r="P300" s="31"/>
      <c r="Q300" s="31"/>
      <c r="R300" s="31"/>
    </row>
    <row r="301" spans="1:18" x14ac:dyDescent="0.2">
      <c r="A301" s="33" t="s">
        <v>2214</v>
      </c>
      <c r="B301" s="50" t="s">
        <v>2215</v>
      </c>
      <c r="C301" s="50" t="s">
        <v>218</v>
      </c>
      <c r="D301" s="50" t="s">
        <v>1399</v>
      </c>
      <c r="E301" s="50" t="s">
        <v>240</v>
      </c>
      <c r="F301" s="50" t="s">
        <v>181</v>
      </c>
      <c r="G301" s="89" t="s">
        <v>127</v>
      </c>
      <c r="H301" s="92">
        <v>7284.7372100693046</v>
      </c>
      <c r="I301" s="89">
        <v>250.5</v>
      </c>
      <c r="J301" s="89">
        <v>0</v>
      </c>
      <c r="K301" s="108">
        <v>71.972988663971734</v>
      </c>
      <c r="L301" s="41">
        <v>1.8632156146971598E-5</v>
      </c>
      <c r="M301" s="50">
        <v>2.268174197119453E-4</v>
      </c>
      <c r="N301" s="50">
        <v>5.9106634059096432E-5</v>
      </c>
      <c r="O301" s="31"/>
      <c r="P301" s="31"/>
      <c r="Q301" s="31"/>
      <c r="R301" s="31"/>
    </row>
    <row r="302" spans="1:18" x14ac:dyDescent="0.2">
      <c r="A302" s="33" t="s">
        <v>2216</v>
      </c>
      <c r="B302" s="50" t="s">
        <v>2217</v>
      </c>
      <c r="C302" s="50" t="s">
        <v>2011</v>
      </c>
      <c r="D302" s="50" t="s">
        <v>1399</v>
      </c>
      <c r="E302" s="50" t="s">
        <v>240</v>
      </c>
      <c r="F302" s="50" t="s">
        <v>181</v>
      </c>
      <c r="G302" s="89" t="s">
        <v>127</v>
      </c>
      <c r="H302" s="92">
        <v>116420.77854464256</v>
      </c>
      <c r="I302" s="89">
        <v>612</v>
      </c>
      <c r="J302" s="89">
        <v>0</v>
      </c>
      <c r="K302" s="108">
        <v>2810.1521789983599</v>
      </c>
      <c r="L302" s="41">
        <v>7.5744202219497669E-5</v>
      </c>
      <c r="M302" s="50">
        <v>8.8559816407537111E-3</v>
      </c>
      <c r="N302" s="50">
        <v>2.307791291951368E-3</v>
      </c>
      <c r="O302" s="31"/>
      <c r="P302" s="31"/>
      <c r="Q302" s="31"/>
      <c r="R302" s="31"/>
    </row>
    <row r="303" spans="1:18" x14ac:dyDescent="0.2">
      <c r="A303" s="33" t="s">
        <v>2218</v>
      </c>
      <c r="B303" s="50" t="s">
        <v>2219</v>
      </c>
      <c r="C303" s="50" t="s">
        <v>1958</v>
      </c>
      <c r="D303" s="50" t="s">
        <v>1399</v>
      </c>
      <c r="E303" s="50" t="s">
        <v>240</v>
      </c>
      <c r="F303" s="50" t="s">
        <v>169</v>
      </c>
      <c r="G303" s="89" t="s">
        <v>2</v>
      </c>
      <c r="H303" s="92">
        <v>24241.909308431263</v>
      </c>
      <c r="I303" s="89">
        <v>1380</v>
      </c>
      <c r="J303" s="89">
        <v>0</v>
      </c>
      <c r="K303" s="108">
        <v>1469.2589725188388</v>
      </c>
      <c r="L303" s="41">
        <v>5.6987036725137871E-4</v>
      </c>
      <c r="M303" s="50">
        <v>4.6302583124794867E-3</v>
      </c>
      <c r="N303" s="50">
        <v>1.2066047838053292E-3</v>
      </c>
      <c r="O303" s="31"/>
      <c r="P303" s="31"/>
      <c r="Q303" s="31"/>
      <c r="R303" s="31"/>
    </row>
    <row r="304" spans="1:18" x14ac:dyDescent="0.2">
      <c r="A304" s="33" t="s">
        <v>2220</v>
      </c>
      <c r="B304" s="50" t="s">
        <v>2221</v>
      </c>
      <c r="C304" s="50" t="s">
        <v>2011</v>
      </c>
      <c r="D304" s="50" t="s">
        <v>1399</v>
      </c>
      <c r="E304" s="50" t="s">
        <v>2222</v>
      </c>
      <c r="F304" s="50" t="s">
        <v>181</v>
      </c>
      <c r="G304" s="89" t="s">
        <v>127</v>
      </c>
      <c r="H304" s="92">
        <v>2503.8990805737517</v>
      </c>
      <c r="I304" s="89">
        <v>2900</v>
      </c>
      <c r="J304" s="89">
        <v>0</v>
      </c>
      <c r="K304" s="108">
        <v>286.39322250450414</v>
      </c>
      <c r="L304" s="41">
        <v>2.1307923715662717E-5</v>
      </c>
      <c r="M304" s="50">
        <v>9.0254653804556877E-4</v>
      </c>
      <c r="N304" s="50">
        <v>2.3519572708883215E-4</v>
      </c>
      <c r="O304" s="31"/>
      <c r="P304" s="31"/>
      <c r="Q304" s="31"/>
      <c r="R304" s="31"/>
    </row>
    <row r="305" spans="1:18" x14ac:dyDescent="0.2">
      <c r="A305" s="33" t="s">
        <v>2223</v>
      </c>
      <c r="B305" s="50" t="s">
        <v>2224</v>
      </c>
      <c r="C305" s="50" t="s">
        <v>1943</v>
      </c>
      <c r="D305" s="50" t="s">
        <v>1399</v>
      </c>
      <c r="E305" s="50" t="s">
        <v>1588</v>
      </c>
      <c r="F305" s="50" t="s">
        <v>186</v>
      </c>
      <c r="G305" s="89" t="s">
        <v>126</v>
      </c>
      <c r="H305" s="92">
        <v>19262.557746556336</v>
      </c>
      <c r="I305" s="89">
        <v>9028</v>
      </c>
      <c r="J305" s="89">
        <v>0</v>
      </c>
      <c r="K305" s="108">
        <v>5590.9612384120392</v>
      </c>
      <c r="L305" s="41">
        <v>3.4495311152694794E-4</v>
      </c>
      <c r="M305" s="50">
        <v>1.7619490663737306E-2</v>
      </c>
      <c r="N305" s="50">
        <v>4.5914850292000757E-3</v>
      </c>
      <c r="O305" s="31"/>
      <c r="P305" s="31"/>
      <c r="Q305" s="31"/>
      <c r="R305" s="31"/>
    </row>
    <row r="306" spans="1:18" x14ac:dyDescent="0.2">
      <c r="A306" s="33" t="s">
        <v>2225</v>
      </c>
      <c r="B306" s="50" t="s">
        <v>2226</v>
      </c>
      <c r="C306" s="50" t="s">
        <v>1943</v>
      </c>
      <c r="D306" s="50" t="s">
        <v>1399</v>
      </c>
      <c r="E306" s="50" t="s">
        <v>1583</v>
      </c>
      <c r="F306" s="50" t="s">
        <v>177</v>
      </c>
      <c r="G306" s="89" t="s">
        <v>126</v>
      </c>
      <c r="H306" s="92">
        <v>8445.7852314693137</v>
      </c>
      <c r="I306" s="89">
        <v>4472</v>
      </c>
      <c r="J306" s="89">
        <v>0</v>
      </c>
      <c r="K306" s="108">
        <v>1214.2910824484331</v>
      </c>
      <c r="L306" s="41">
        <v>6.1877825167791183E-5</v>
      </c>
      <c r="M306" s="50">
        <v>3.8267463282103454E-3</v>
      </c>
      <c r="N306" s="50">
        <v>9.9721659450042566E-4</v>
      </c>
      <c r="O306" s="31"/>
      <c r="P306" s="31"/>
      <c r="Q306" s="31"/>
      <c r="R306" s="31"/>
    </row>
    <row r="307" spans="1:18" x14ac:dyDescent="0.2">
      <c r="A307" s="33" t="s">
        <v>2227</v>
      </c>
      <c r="B307" s="50" t="s">
        <v>2228</v>
      </c>
      <c r="C307" s="50" t="s">
        <v>1958</v>
      </c>
      <c r="D307" s="50" t="s">
        <v>1399</v>
      </c>
      <c r="E307" s="50" t="s">
        <v>1612</v>
      </c>
      <c r="F307" s="50" t="s">
        <v>163</v>
      </c>
      <c r="G307" s="89" t="s">
        <v>2</v>
      </c>
      <c r="H307" s="92">
        <v>54812.372341296679</v>
      </c>
      <c r="I307" s="89">
        <v>721.2</v>
      </c>
      <c r="J307" s="89">
        <v>0</v>
      </c>
      <c r="K307" s="108">
        <v>1736.1480636518124</v>
      </c>
      <c r="L307" s="41">
        <v>3.0951807665613088E-4</v>
      </c>
      <c r="M307" s="50">
        <v>5.4713390585170623E-3</v>
      </c>
      <c r="N307" s="50">
        <v>1.425783063557079E-3</v>
      </c>
      <c r="O307" s="31"/>
      <c r="P307" s="31"/>
      <c r="Q307" s="31"/>
      <c r="R307" s="31"/>
    </row>
    <row r="308" spans="1:18" x14ac:dyDescent="0.2">
      <c r="A308" s="33" t="s">
        <v>2229</v>
      </c>
      <c r="B308" s="50" t="s">
        <v>2230</v>
      </c>
      <c r="C308" s="50" t="s">
        <v>1943</v>
      </c>
      <c r="D308" s="50" t="s">
        <v>1399</v>
      </c>
      <c r="E308" s="50" t="s">
        <v>240</v>
      </c>
      <c r="F308" s="50" t="s">
        <v>164</v>
      </c>
      <c r="G308" s="89" t="s">
        <v>126</v>
      </c>
      <c r="H308" s="92">
        <v>10995.079201961826</v>
      </c>
      <c r="I308" s="89">
        <v>4816</v>
      </c>
      <c r="J308" s="89">
        <v>0</v>
      </c>
      <c r="K308" s="108">
        <v>1702.4164911622856</v>
      </c>
      <c r="L308" s="41">
        <v>1.9318558783981871E-5</v>
      </c>
      <c r="M308" s="50">
        <v>5.3650365639712049E-3</v>
      </c>
      <c r="N308" s="50">
        <v>1.3980815640308494E-3</v>
      </c>
      <c r="O308" s="31"/>
      <c r="P308" s="31"/>
      <c r="Q308" s="31"/>
      <c r="R308" s="31"/>
    </row>
    <row r="309" spans="1:18" x14ac:dyDescent="0.2">
      <c r="A309" s="33" t="s">
        <v>2231</v>
      </c>
      <c r="B309" s="50" t="s">
        <v>2232</v>
      </c>
      <c r="C309" s="50" t="s">
        <v>1943</v>
      </c>
      <c r="D309" s="50" t="s">
        <v>1399</v>
      </c>
      <c r="E309" s="50" t="s">
        <v>240</v>
      </c>
      <c r="F309" s="50" t="s">
        <v>164</v>
      </c>
      <c r="G309" s="89" t="s">
        <v>126</v>
      </c>
      <c r="H309" s="92">
        <v>26266.332523769717</v>
      </c>
      <c r="I309" s="89">
        <v>2301</v>
      </c>
      <c r="J309" s="89">
        <v>0</v>
      </c>
      <c r="K309" s="108">
        <v>1943.1084210009565</v>
      </c>
      <c r="L309" s="41">
        <v>6.9287851494441026E-5</v>
      </c>
      <c r="M309" s="50">
        <v>6.1235589413922795E-3</v>
      </c>
      <c r="N309" s="50">
        <v>1.5957458556218631E-3</v>
      </c>
      <c r="O309" s="31"/>
      <c r="P309" s="31"/>
      <c r="Q309" s="31"/>
      <c r="R309" s="31"/>
    </row>
    <row r="310" spans="1:18" x14ac:dyDescent="0.2">
      <c r="A310" s="33" t="s">
        <v>2233</v>
      </c>
      <c r="B310" s="50" t="s">
        <v>2234</v>
      </c>
      <c r="C310" s="50" t="s">
        <v>1919</v>
      </c>
      <c r="D310" s="50" t="s">
        <v>1399</v>
      </c>
      <c r="E310" s="50" t="s">
        <v>240</v>
      </c>
      <c r="F310" s="50" t="s">
        <v>182</v>
      </c>
      <c r="G310" s="89" t="s">
        <v>126</v>
      </c>
      <c r="H310" s="92">
        <v>5970.9166768131172</v>
      </c>
      <c r="I310" s="89">
        <v>14853</v>
      </c>
      <c r="J310" s="89">
        <v>0</v>
      </c>
      <c r="K310" s="108">
        <v>2851.255716597349</v>
      </c>
      <c r="L310" s="41">
        <v>3.6782112695923571E-5</v>
      </c>
      <c r="M310" s="50">
        <v>8.9855163246996966E-3</v>
      </c>
      <c r="N310" s="50">
        <v>2.3415468966649726E-3</v>
      </c>
      <c r="O310" s="31"/>
      <c r="P310" s="31"/>
      <c r="Q310" s="31"/>
      <c r="R310" s="31"/>
    </row>
    <row r="311" spans="1:18" x14ac:dyDescent="0.2">
      <c r="A311" s="33" t="s">
        <v>2235</v>
      </c>
      <c r="B311" s="50" t="s">
        <v>2236</v>
      </c>
      <c r="C311" s="50" t="s">
        <v>1919</v>
      </c>
      <c r="D311" s="50" t="s">
        <v>1399</v>
      </c>
      <c r="E311" s="50" t="s">
        <v>240</v>
      </c>
      <c r="F311" s="50" t="s">
        <v>184</v>
      </c>
      <c r="G311" s="89" t="s">
        <v>126</v>
      </c>
      <c r="H311" s="92">
        <v>1227.4642705379367</v>
      </c>
      <c r="I311" s="89">
        <v>25891.000000000004</v>
      </c>
      <c r="J311" s="89">
        <v>0</v>
      </c>
      <c r="K311" s="108">
        <v>1021.7359192551933</v>
      </c>
      <c r="L311" s="41">
        <v>7.9468194018249849E-6</v>
      </c>
      <c r="M311" s="50">
        <v>3.2199233231019584E-3</v>
      </c>
      <c r="N311" s="50">
        <v>8.3908383138578684E-4</v>
      </c>
      <c r="O311" s="31"/>
      <c r="P311" s="31"/>
      <c r="Q311" s="31"/>
      <c r="R311" s="31"/>
    </row>
    <row r="312" spans="1:18" x14ac:dyDescent="0.2">
      <c r="A312" s="33" t="s">
        <v>2237</v>
      </c>
      <c r="B312" s="50" t="s">
        <v>2238</v>
      </c>
      <c r="C312" s="50" t="s">
        <v>1919</v>
      </c>
      <c r="D312" s="50" t="s">
        <v>1399</v>
      </c>
      <c r="E312" s="50" t="s">
        <v>240</v>
      </c>
      <c r="F312" s="50" t="s">
        <v>182</v>
      </c>
      <c r="G312" s="89" t="s">
        <v>126</v>
      </c>
      <c r="H312" s="92">
        <v>88.504536054092341</v>
      </c>
      <c r="I312" s="89">
        <v>17440</v>
      </c>
      <c r="J312" s="89">
        <v>0</v>
      </c>
      <c r="K312" s="108">
        <v>49.624139332967417</v>
      </c>
      <c r="L312" s="41">
        <v>1.3413524424797663E-6</v>
      </c>
      <c r="M312" s="50">
        <v>1.5638671462540039E-4</v>
      </c>
      <c r="N312" s="50">
        <v>4.0753008850938253E-5</v>
      </c>
      <c r="O312" s="31"/>
      <c r="P312" s="31"/>
      <c r="Q312" s="31"/>
      <c r="R312" s="31"/>
    </row>
    <row r="313" spans="1:18" x14ac:dyDescent="0.2">
      <c r="A313" s="33" t="s">
        <v>2239</v>
      </c>
      <c r="B313" s="50" t="s">
        <v>2240</v>
      </c>
      <c r="C313" s="50" t="s">
        <v>1919</v>
      </c>
      <c r="D313" s="50" t="s">
        <v>1399</v>
      </c>
      <c r="E313" s="50" t="s">
        <v>240</v>
      </c>
      <c r="F313" s="50" t="s">
        <v>183</v>
      </c>
      <c r="G313" s="89" t="s">
        <v>126</v>
      </c>
      <c r="H313" s="92">
        <v>612.32999042393124</v>
      </c>
      <c r="I313" s="89">
        <v>743</v>
      </c>
      <c r="J313" s="89">
        <v>0</v>
      </c>
      <c r="K313" s="108">
        <v>14.627002008125224</v>
      </c>
      <c r="L313" s="41">
        <v>1.9688469598348243E-5</v>
      </c>
      <c r="M313" s="50">
        <v>4.6095888404661467E-5</v>
      </c>
      <c r="N313" s="50">
        <v>1.2012185003353966E-5</v>
      </c>
      <c r="O313" s="31"/>
      <c r="P313" s="31"/>
      <c r="Q313" s="31"/>
      <c r="R313" s="31"/>
    </row>
    <row r="314" spans="1:18" x14ac:dyDescent="0.2">
      <c r="A314" s="33" t="s">
        <v>2241</v>
      </c>
      <c r="B314" s="50" t="s">
        <v>2242</v>
      </c>
      <c r="C314" s="50" t="s">
        <v>1919</v>
      </c>
      <c r="D314" s="50" t="s">
        <v>1399</v>
      </c>
      <c r="E314" s="50" t="s">
        <v>240</v>
      </c>
      <c r="F314" s="50" t="s">
        <v>182</v>
      </c>
      <c r="G314" s="89" t="s">
        <v>126</v>
      </c>
      <c r="H314" s="92">
        <v>13474.532662126729</v>
      </c>
      <c r="I314" s="89">
        <v>5684</v>
      </c>
      <c r="J314" s="89">
        <v>0</v>
      </c>
      <c r="K314" s="108">
        <v>2462.3441833937522</v>
      </c>
      <c r="L314" s="41">
        <v>2.1089450830320442E-4</v>
      </c>
      <c r="M314" s="50">
        <v>7.7598910992515632E-3</v>
      </c>
      <c r="N314" s="50">
        <v>2.0221596918102423E-3</v>
      </c>
      <c r="O314" s="31"/>
      <c r="P314" s="31"/>
      <c r="Q314" s="31"/>
      <c r="R314" s="31"/>
    </row>
    <row r="315" spans="1:18" x14ac:dyDescent="0.2">
      <c r="A315" s="33" t="s">
        <v>2243</v>
      </c>
      <c r="B315" s="50" t="s">
        <v>2244</v>
      </c>
      <c r="C315" s="50" t="s">
        <v>1919</v>
      </c>
      <c r="D315" s="50" t="s">
        <v>1399</v>
      </c>
      <c r="E315" s="50" t="s">
        <v>240</v>
      </c>
      <c r="F315" s="50" t="s">
        <v>184</v>
      </c>
      <c r="G315" s="89" t="s">
        <v>126</v>
      </c>
      <c r="H315" s="92">
        <v>3447.5966285656887</v>
      </c>
      <c r="I315" s="89">
        <v>16047</v>
      </c>
      <c r="J315" s="89">
        <v>0</v>
      </c>
      <c r="K315" s="108">
        <v>1778.6531965559852</v>
      </c>
      <c r="L315" s="41">
        <v>6.6156962335621843E-5</v>
      </c>
      <c r="M315" s="50">
        <v>5.6052907638554257E-3</v>
      </c>
      <c r="N315" s="50">
        <v>1.4606897053797468E-3</v>
      </c>
      <c r="O315" s="31"/>
      <c r="P315" s="31"/>
      <c r="Q315" s="31"/>
      <c r="R315" s="31"/>
    </row>
    <row r="316" spans="1:18" x14ac:dyDescent="0.2">
      <c r="A316" s="33" t="s">
        <v>2245</v>
      </c>
      <c r="B316" s="50" t="s">
        <v>2246</v>
      </c>
      <c r="C316" s="50" t="s">
        <v>1919</v>
      </c>
      <c r="D316" s="50" t="s">
        <v>1399</v>
      </c>
      <c r="E316" s="50" t="s">
        <v>240</v>
      </c>
      <c r="F316" s="50" t="s">
        <v>182</v>
      </c>
      <c r="G316" s="89" t="s">
        <v>126</v>
      </c>
      <c r="H316" s="92">
        <v>7199.5415916700822</v>
      </c>
      <c r="I316" s="89">
        <v>2306</v>
      </c>
      <c r="J316" s="89">
        <v>0</v>
      </c>
      <c r="K316" s="108">
        <v>533.75889452005629</v>
      </c>
      <c r="L316" s="41">
        <v>3.1612782373120352E-5</v>
      </c>
      <c r="M316" s="50">
        <v>1.6821007082055872E-3</v>
      </c>
      <c r="N316" s="50">
        <v>4.38340719759182E-4</v>
      </c>
      <c r="O316" s="31"/>
      <c r="P316" s="31"/>
      <c r="Q316" s="31"/>
      <c r="R316" s="31"/>
    </row>
    <row r="317" spans="1:18" x14ac:dyDescent="0.2">
      <c r="A317" s="33" t="s">
        <v>2247</v>
      </c>
      <c r="B317" s="50" t="s">
        <v>2248</v>
      </c>
      <c r="C317" s="50" t="s">
        <v>1919</v>
      </c>
      <c r="D317" s="50" t="s">
        <v>1399</v>
      </c>
      <c r="E317" s="50" t="s">
        <v>240</v>
      </c>
      <c r="F317" s="50" t="s">
        <v>184</v>
      </c>
      <c r="G317" s="89" t="s">
        <v>126</v>
      </c>
      <c r="H317" s="92">
        <v>4395.7637385315229</v>
      </c>
      <c r="I317" s="89">
        <v>17547</v>
      </c>
      <c r="J317" s="89">
        <v>0</v>
      </c>
      <c r="K317" s="108">
        <v>2479.8087921440715</v>
      </c>
      <c r="L317" s="41">
        <v>3.4795174695781517E-5</v>
      </c>
      <c r="M317" s="50">
        <v>7.8149294902724008E-3</v>
      </c>
      <c r="N317" s="50">
        <v>2.0365022147143543E-3</v>
      </c>
      <c r="O317" s="31"/>
      <c r="P317" s="31"/>
      <c r="Q317" s="31"/>
      <c r="R317" s="31"/>
    </row>
    <row r="318" spans="1:18" x14ac:dyDescent="0.2">
      <c r="A318" s="33" t="s">
        <v>2249</v>
      </c>
      <c r="B318" s="50" t="s">
        <v>2250</v>
      </c>
      <c r="C318" s="50" t="s">
        <v>1919</v>
      </c>
      <c r="D318" s="50" t="s">
        <v>1399</v>
      </c>
      <c r="E318" s="50" t="s">
        <v>240</v>
      </c>
      <c r="F318" s="50" t="s">
        <v>166</v>
      </c>
      <c r="G318" s="89" t="s">
        <v>126</v>
      </c>
      <c r="H318" s="92">
        <v>3727.081222381858</v>
      </c>
      <c r="I318" s="89">
        <v>3452.0000000000005</v>
      </c>
      <c r="J318" s="89">
        <v>0</v>
      </c>
      <c r="K318" s="108">
        <v>413.63818280037168</v>
      </c>
      <c r="L318" s="41">
        <v>3.0531438880802119E-5</v>
      </c>
      <c r="M318" s="50">
        <v>1.30354938788422E-3</v>
      </c>
      <c r="N318" s="50">
        <v>3.3969355945183606E-4</v>
      </c>
      <c r="O318" s="31"/>
      <c r="P318" s="31"/>
      <c r="Q318" s="31"/>
      <c r="R318" s="31"/>
    </row>
    <row r="319" spans="1:18" x14ac:dyDescent="0.2">
      <c r="A319" s="248" t="s">
        <v>2251</v>
      </c>
      <c r="B319" s="245" t="s">
        <v>2252</v>
      </c>
      <c r="C319" s="245" t="s">
        <v>1943</v>
      </c>
      <c r="D319" s="245" t="s">
        <v>1399</v>
      </c>
      <c r="E319" s="245" t="s">
        <v>240</v>
      </c>
      <c r="F319" s="245" t="s">
        <v>164</v>
      </c>
      <c r="G319" s="243" t="s">
        <v>126</v>
      </c>
      <c r="H319" s="249">
        <v>6478.586827338595</v>
      </c>
      <c r="I319" s="243">
        <v>3871</v>
      </c>
      <c r="J319" s="243">
        <v>0</v>
      </c>
      <c r="K319" s="246">
        <v>806.27729889863713</v>
      </c>
      <c r="L319" s="242">
        <v>3.0285630442045752E-5</v>
      </c>
      <c r="M319" s="245">
        <v>2.5409218083512872E-3</v>
      </c>
      <c r="N319" s="245">
        <v>6.621419804957229E-4</v>
      </c>
      <c r="O319" s="31"/>
      <c r="P319" s="31"/>
      <c r="Q319" s="31"/>
      <c r="R319" s="31"/>
    </row>
    <row r="320" spans="1:18" s="143" customFormat="1" x14ac:dyDescent="0.2">
      <c r="A320" s="101" t="s">
        <v>230</v>
      </c>
      <c r="B320" s="153"/>
      <c r="C320" s="153"/>
      <c r="D320" s="153"/>
      <c r="E320" s="153"/>
      <c r="F320" s="153"/>
      <c r="G320" s="154"/>
      <c r="H320" s="154"/>
      <c r="I320" s="154"/>
      <c r="J320" s="154"/>
      <c r="K320" s="155"/>
      <c r="L320" s="156"/>
      <c r="M320" s="156"/>
      <c r="N320" s="157"/>
      <c r="O320" s="172"/>
      <c r="P320" s="172"/>
      <c r="Q320" s="158"/>
      <c r="R320" s="158"/>
    </row>
    <row r="321" spans="1:18" s="143" customFormat="1" x14ac:dyDescent="0.2">
      <c r="A321" s="101" t="s">
        <v>231</v>
      </c>
      <c r="B321" s="153"/>
      <c r="C321" s="153"/>
      <c r="D321" s="153"/>
      <c r="E321" s="153"/>
      <c r="F321" s="153"/>
      <c r="G321" s="154"/>
      <c r="H321" s="154"/>
      <c r="I321" s="154"/>
      <c r="J321" s="154"/>
      <c r="K321" s="155"/>
      <c r="L321" s="156"/>
      <c r="M321" s="156"/>
      <c r="N321" s="157"/>
      <c r="O321" s="172"/>
      <c r="P321" s="172"/>
      <c r="Q321" s="158"/>
      <c r="R321" s="158"/>
    </row>
    <row r="322" spans="1:18" s="143" customFormat="1" x14ac:dyDescent="0.2">
      <c r="A322" s="101" t="s">
        <v>232</v>
      </c>
      <c r="B322" s="153"/>
      <c r="C322" s="153"/>
      <c r="D322" s="153"/>
      <c r="E322" s="153"/>
      <c r="F322" s="153"/>
      <c r="G322" s="154"/>
      <c r="H322" s="154"/>
      <c r="I322" s="154"/>
      <c r="J322" s="154"/>
      <c r="K322" s="155"/>
      <c r="L322" s="156"/>
      <c r="M322" s="156"/>
      <c r="N322" s="157"/>
      <c r="O322" s="172"/>
      <c r="P322" s="172"/>
      <c r="Q322" s="158"/>
      <c r="R322" s="158"/>
    </row>
    <row r="323" spans="1:18" s="143" customFormat="1" x14ac:dyDescent="0.2">
      <c r="A323" s="101" t="s">
        <v>233</v>
      </c>
      <c r="B323" s="153"/>
      <c r="C323" s="153"/>
      <c r="D323" s="153"/>
      <c r="E323" s="153"/>
      <c r="F323" s="153"/>
      <c r="G323" s="154"/>
      <c r="H323" s="154"/>
      <c r="I323" s="154"/>
      <c r="J323" s="154"/>
      <c r="K323" s="155"/>
      <c r="L323" s="156"/>
      <c r="M323" s="156"/>
      <c r="N323" s="157"/>
      <c r="O323" s="172"/>
      <c r="P323" s="172"/>
      <c r="Q323" s="158"/>
      <c r="R323" s="158"/>
    </row>
    <row r="324" spans="1:18" s="143" customFormat="1" x14ac:dyDescent="0.2">
      <c r="A324" s="101" t="s">
        <v>234</v>
      </c>
      <c r="B324" s="153"/>
      <c r="C324" s="153"/>
      <c r="D324" s="153"/>
      <c r="E324" s="153"/>
      <c r="F324" s="153"/>
      <c r="G324" s="154"/>
      <c r="H324" s="154"/>
      <c r="I324" s="154"/>
      <c r="J324" s="154"/>
      <c r="K324" s="155"/>
      <c r="L324" s="156"/>
      <c r="M324" s="156"/>
      <c r="N324" s="157"/>
      <c r="O324" s="172"/>
      <c r="P324" s="172"/>
      <c r="Q324" s="158"/>
      <c r="R324" s="158"/>
    </row>
  </sheetData>
  <mergeCells count="2">
    <mergeCell ref="A6:N6"/>
    <mergeCell ref="A5:N5"/>
  </mergeCells>
  <conditionalFormatting sqref="B10:G319 M10:N319">
    <cfRule type="expression" dxfId="142" priority="134" stopIfTrue="1">
      <formula>LEFT(#REF!,3)="TIR"</formula>
    </cfRule>
  </conditionalFormatting>
  <conditionalFormatting sqref="L1:M4 H10:J319 L10:M55854">
    <cfRule type="expression" dxfId="141" priority="136" stopIfTrue="1">
      <formula>LEFT(#REF!,3)="TIR"</formula>
    </cfRule>
  </conditionalFormatting>
  <conditionalFormatting sqref="A10:A319 K10:K319">
    <cfRule type="expression" dxfId="140" priority="139" stopIfTrue="1">
      <formula>#REF!&gt;0</formula>
    </cfRule>
    <cfRule type="expression" dxfId="139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6" bestFit="1" customWidth="1"/>
    <col min="2" max="2" width="15.140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.85546875" style="25" bestFit="1" customWidth="1"/>
    <col min="7" max="7" width="10.85546875" style="83" bestFit="1" customWidth="1"/>
    <col min="8" max="8" width="10.28515625" style="83" bestFit="1" customWidth="1"/>
    <col min="9" max="9" width="16.5703125" style="83" bestFit="1" customWidth="1"/>
    <col min="10" max="10" width="12.28515625" style="83" bestFit="1" customWidth="1"/>
    <col min="11" max="11" width="22.85546875" style="54" bestFit="1" customWidth="1"/>
    <col min="12" max="12" width="26.42578125" style="54" bestFit="1" customWidth="1"/>
    <col min="13" max="13" width="20.7109375" style="85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3"/>
      <c r="H1" s="83"/>
      <c r="I1" s="83"/>
      <c r="J1" s="83"/>
      <c r="K1" s="54"/>
      <c r="L1" s="54"/>
      <c r="M1" s="85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25"/>
      <c r="G2" s="83"/>
      <c r="H2" s="83"/>
      <c r="I2" s="83"/>
      <c r="J2" s="83"/>
      <c r="K2" s="54"/>
      <c r="L2" s="54"/>
      <c r="M2" s="85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83"/>
      <c r="K3" s="54"/>
      <c r="L3" s="54"/>
      <c r="M3" s="85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83"/>
      <c r="K4" s="54"/>
      <c r="L4" s="54"/>
      <c r="M4" s="85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10" t="s">
        <v>157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135</v>
      </c>
      <c r="J7" s="112" t="s">
        <v>7</v>
      </c>
      <c r="K7" s="112" t="s">
        <v>17</v>
      </c>
      <c r="L7" s="113" t="s">
        <v>75</v>
      </c>
      <c r="M7" s="114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134</v>
      </c>
      <c r="H8" s="72"/>
      <c r="I8" s="15" t="s">
        <v>136</v>
      </c>
      <c r="J8" s="15" t="s">
        <v>136</v>
      </c>
      <c r="K8" s="72" t="s">
        <v>9</v>
      </c>
      <c r="L8" s="72" t="s">
        <v>9</v>
      </c>
      <c r="M8" s="78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1">
        <v>11</v>
      </c>
      <c r="M9" s="66">
        <v>12</v>
      </c>
    </row>
    <row r="10" spans="1:19" s="143" customFormat="1" ht="12.75" customHeight="1" thickBot="1" x14ac:dyDescent="0.25">
      <c r="A10" s="173" t="s">
        <v>159</v>
      </c>
      <c r="B10" s="93"/>
      <c r="C10" s="93"/>
      <c r="D10" s="93"/>
      <c r="E10" s="93"/>
      <c r="F10" s="174"/>
      <c r="G10" s="175"/>
      <c r="H10" s="174"/>
      <c r="I10" s="176" t="s">
        <v>240</v>
      </c>
      <c r="J10" s="133">
        <v>124896.48106606872</v>
      </c>
      <c r="K10" s="93" t="s">
        <v>240</v>
      </c>
      <c r="L10" s="93">
        <v>1</v>
      </c>
      <c r="M10" s="106">
        <v>0.10256918239295487</v>
      </c>
    </row>
    <row r="11" spans="1:19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59" t="s">
        <v>240</v>
      </c>
      <c r="H11" s="150" t="s">
        <v>240</v>
      </c>
      <c r="I11" s="147" t="s">
        <v>240</v>
      </c>
      <c r="J11" s="177">
        <v>27681.524807939019</v>
      </c>
      <c r="K11" s="146" t="s">
        <v>240</v>
      </c>
      <c r="L11" s="146">
        <v>0.22163574643304665</v>
      </c>
      <c r="M11" s="146">
        <v>2.273299730068986E-2</v>
      </c>
    </row>
    <row r="12" spans="1:19" s="143" customFormat="1" x14ac:dyDescent="0.2">
      <c r="A12" s="116" t="s">
        <v>2253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61" t="s">
        <v>240</v>
      </c>
      <c r="H12" s="150" t="s">
        <v>240</v>
      </c>
      <c r="I12" s="152" t="s">
        <v>240</v>
      </c>
      <c r="J12" s="152">
        <v>8106.2051817382689</v>
      </c>
      <c r="K12" s="149" t="s">
        <v>240</v>
      </c>
      <c r="L12" s="146">
        <v>6.4903391292907481E-2</v>
      </c>
      <c r="M12" s="146">
        <v>6.6570877794435469E-3</v>
      </c>
    </row>
    <row r="13" spans="1:19" x14ac:dyDescent="0.2">
      <c r="A13" s="33" t="s">
        <v>2282</v>
      </c>
      <c r="B13" s="50" t="s">
        <v>2283</v>
      </c>
      <c r="C13" s="50" t="s">
        <v>404</v>
      </c>
      <c r="D13" s="50" t="s">
        <v>2284</v>
      </c>
      <c r="E13" s="50" t="s">
        <v>2257</v>
      </c>
      <c r="F13" s="50" t="s">
        <v>245</v>
      </c>
      <c r="G13" s="92">
        <v>11272.314596849194</v>
      </c>
      <c r="H13" s="89">
        <v>1651.0000000000002</v>
      </c>
      <c r="I13" s="108">
        <v>0</v>
      </c>
      <c r="J13" s="108">
        <v>186.10591399398018</v>
      </c>
      <c r="K13" s="41">
        <v>2.94918974551212E-4</v>
      </c>
      <c r="L13" s="50">
        <v>1.4900813249937154E-3</v>
      </c>
      <c r="M13" s="50">
        <v>1.5283642320361627E-4</v>
      </c>
      <c r="N13" s="31"/>
      <c r="O13" s="31"/>
      <c r="P13" s="31"/>
      <c r="Q13" s="31"/>
      <c r="R13" s="31"/>
    </row>
    <row r="14" spans="1:19" x14ac:dyDescent="0.2">
      <c r="A14" s="33" t="s">
        <v>2285</v>
      </c>
      <c r="B14" s="50" t="s">
        <v>2286</v>
      </c>
      <c r="C14" s="50" t="s">
        <v>404</v>
      </c>
      <c r="D14" s="50" t="s">
        <v>2284</v>
      </c>
      <c r="E14" s="50" t="s">
        <v>2257</v>
      </c>
      <c r="F14" s="50" t="s">
        <v>245</v>
      </c>
      <c r="G14" s="92">
        <v>5210.0818853209848</v>
      </c>
      <c r="H14" s="89">
        <v>631.4</v>
      </c>
      <c r="I14" s="108">
        <v>0</v>
      </c>
      <c r="J14" s="108">
        <v>32.896456966244926</v>
      </c>
      <c r="K14" s="41">
        <v>6.2249267063092101E-4</v>
      </c>
      <c r="L14" s="50">
        <v>2.6338978236579058E-4</v>
      </c>
      <c r="M14" s="50">
        <v>2.7015674627917465E-5</v>
      </c>
      <c r="N14" s="31"/>
      <c r="O14" s="31"/>
      <c r="P14" s="31"/>
      <c r="Q14" s="31"/>
      <c r="R14" s="31"/>
    </row>
    <row r="15" spans="1:19" x14ac:dyDescent="0.2">
      <c r="A15" s="33" t="s">
        <v>2287</v>
      </c>
      <c r="B15" s="50" t="s">
        <v>2288</v>
      </c>
      <c r="C15" s="50" t="s">
        <v>404</v>
      </c>
      <c r="D15" s="50" t="s">
        <v>2284</v>
      </c>
      <c r="E15" s="50" t="s">
        <v>2257</v>
      </c>
      <c r="F15" s="50" t="s">
        <v>245</v>
      </c>
      <c r="G15" s="92">
        <v>7957.5360486175114</v>
      </c>
      <c r="H15" s="89">
        <v>1993</v>
      </c>
      <c r="I15" s="108">
        <v>0</v>
      </c>
      <c r="J15" s="108">
        <v>158.59369344894702</v>
      </c>
      <c r="K15" s="41">
        <v>2.0024479827941265E-3</v>
      </c>
      <c r="L15" s="50">
        <v>1.2698011352701992E-3</v>
      </c>
      <c r="M15" s="50">
        <v>1.3024246424631024E-4</v>
      </c>
      <c r="N15" s="31"/>
      <c r="O15" s="31"/>
      <c r="P15" s="31"/>
      <c r="Q15" s="31"/>
      <c r="R15" s="31"/>
    </row>
    <row r="16" spans="1:19" x14ac:dyDescent="0.2">
      <c r="A16" s="33" t="s">
        <v>2289</v>
      </c>
      <c r="B16" s="50" t="s">
        <v>2290</v>
      </c>
      <c r="C16" s="50" t="s">
        <v>404</v>
      </c>
      <c r="D16" s="50" t="s">
        <v>2291</v>
      </c>
      <c r="E16" s="50" t="s">
        <v>2257</v>
      </c>
      <c r="F16" s="50" t="s">
        <v>245</v>
      </c>
      <c r="G16" s="92">
        <v>642.75184773013552</v>
      </c>
      <c r="H16" s="89">
        <v>2435</v>
      </c>
      <c r="I16" s="108">
        <v>0</v>
      </c>
      <c r="J16" s="108">
        <v>15.6510074922288</v>
      </c>
      <c r="K16" s="41">
        <v>3.1784569123395505E-5</v>
      </c>
      <c r="L16" s="50">
        <v>1.2531183712013156E-4</v>
      </c>
      <c r="M16" s="50">
        <v>1.2853132677571028E-5</v>
      </c>
      <c r="N16" s="31"/>
      <c r="O16" s="31"/>
      <c r="P16" s="31"/>
      <c r="Q16" s="31"/>
      <c r="R16" s="31"/>
    </row>
    <row r="17" spans="1:18" x14ac:dyDescent="0.2">
      <c r="A17" s="33" t="s">
        <v>2294</v>
      </c>
      <c r="B17" s="50" t="s">
        <v>2295</v>
      </c>
      <c r="C17" s="50" t="s">
        <v>404</v>
      </c>
      <c r="D17" s="50" t="s">
        <v>2291</v>
      </c>
      <c r="E17" s="50" t="s">
        <v>2257</v>
      </c>
      <c r="F17" s="50" t="s">
        <v>245</v>
      </c>
      <c r="G17" s="92">
        <v>40810.871113476533</v>
      </c>
      <c r="H17" s="89">
        <v>2472</v>
      </c>
      <c r="I17" s="108">
        <v>0</v>
      </c>
      <c r="J17" s="108">
        <v>1008.84473392514</v>
      </c>
      <c r="K17" s="41">
        <v>1.706066133900321E-3</v>
      </c>
      <c r="L17" s="50">
        <v>8.0774472212029203E-3</v>
      </c>
      <c r="M17" s="50">
        <v>8.2849715730102884E-4</v>
      </c>
      <c r="N17" s="31"/>
      <c r="O17" s="31"/>
      <c r="P17" s="31"/>
      <c r="Q17" s="31"/>
      <c r="R17" s="31"/>
    </row>
    <row r="18" spans="1:18" x14ac:dyDescent="0.2">
      <c r="A18" s="33" t="s">
        <v>2275</v>
      </c>
      <c r="B18" s="50" t="s">
        <v>2276</v>
      </c>
      <c r="C18" s="50" t="s">
        <v>404</v>
      </c>
      <c r="D18" s="50" t="s">
        <v>2277</v>
      </c>
      <c r="E18" s="50" t="s">
        <v>2257</v>
      </c>
      <c r="F18" s="50" t="s">
        <v>245</v>
      </c>
      <c r="G18" s="92">
        <v>21802.3140322451</v>
      </c>
      <c r="H18" s="89">
        <v>1609</v>
      </c>
      <c r="I18" s="108">
        <v>0</v>
      </c>
      <c r="J18" s="108">
        <v>350.79923344709528</v>
      </c>
      <c r="K18" s="41">
        <v>1.1073513485140389E-3</v>
      </c>
      <c r="L18" s="50">
        <v>2.8087199131056921E-3</v>
      </c>
      <c r="M18" s="50">
        <v>2.8808810505806211E-4</v>
      </c>
      <c r="N18" s="31"/>
      <c r="O18" s="31"/>
      <c r="P18" s="31"/>
      <c r="Q18" s="31"/>
      <c r="R18" s="31"/>
    </row>
    <row r="19" spans="1:18" x14ac:dyDescent="0.2">
      <c r="A19" s="33" t="s">
        <v>2278</v>
      </c>
      <c r="B19" s="50" t="s">
        <v>2279</v>
      </c>
      <c r="C19" s="50" t="s">
        <v>404</v>
      </c>
      <c r="D19" s="50" t="s">
        <v>2277</v>
      </c>
      <c r="E19" s="50" t="s">
        <v>2257</v>
      </c>
      <c r="F19" s="50" t="s">
        <v>245</v>
      </c>
      <c r="G19" s="92">
        <v>7296.8299704382307</v>
      </c>
      <c r="H19" s="89">
        <v>1905.9999999999998</v>
      </c>
      <c r="I19" s="108">
        <v>0</v>
      </c>
      <c r="J19" s="108">
        <v>139.07757918176452</v>
      </c>
      <c r="K19" s="41">
        <v>8.9949542892795283E-5</v>
      </c>
      <c r="L19" s="50">
        <v>1.1135428155753576E-3</v>
      </c>
      <c r="M19" s="50">
        <v>1.1421517615311337E-4</v>
      </c>
      <c r="N19" s="31"/>
      <c r="O19" s="31"/>
      <c r="P19" s="31"/>
      <c r="Q19" s="31"/>
      <c r="R19" s="31"/>
    </row>
    <row r="20" spans="1:18" x14ac:dyDescent="0.2">
      <c r="A20" s="33" t="s">
        <v>2280</v>
      </c>
      <c r="B20" s="50" t="s">
        <v>2281</v>
      </c>
      <c r="C20" s="50" t="s">
        <v>404</v>
      </c>
      <c r="D20" s="50" t="s">
        <v>2277</v>
      </c>
      <c r="E20" s="50" t="s">
        <v>2257</v>
      </c>
      <c r="F20" s="50" t="s">
        <v>245</v>
      </c>
      <c r="G20" s="92">
        <v>17919.99908324334</v>
      </c>
      <c r="H20" s="89">
        <v>594.70000000000005</v>
      </c>
      <c r="I20" s="108">
        <v>0</v>
      </c>
      <c r="J20" s="108">
        <v>106.57023471154758</v>
      </c>
      <c r="K20" s="41">
        <v>3.4150081388954275E-3</v>
      </c>
      <c r="L20" s="50">
        <v>8.5326851326718506E-4</v>
      </c>
      <c r="M20" s="50">
        <v>8.7519053767467339E-5</v>
      </c>
      <c r="N20" s="31"/>
      <c r="O20" s="31"/>
      <c r="P20" s="31"/>
      <c r="Q20" s="31"/>
      <c r="R20" s="31"/>
    </row>
    <row r="21" spans="1:18" x14ac:dyDescent="0.2">
      <c r="A21" s="33" t="s">
        <v>2266</v>
      </c>
      <c r="B21" s="50" t="s">
        <v>2267</v>
      </c>
      <c r="C21" s="50" t="s">
        <v>404</v>
      </c>
      <c r="D21" s="50" t="s">
        <v>2268</v>
      </c>
      <c r="E21" s="50" t="s">
        <v>2257</v>
      </c>
      <c r="F21" s="50" t="s">
        <v>245</v>
      </c>
      <c r="G21" s="92">
        <v>14175.612293616225</v>
      </c>
      <c r="H21" s="89">
        <v>15840</v>
      </c>
      <c r="I21" s="108">
        <v>0</v>
      </c>
      <c r="J21" s="108">
        <v>2245.4169873088099</v>
      </c>
      <c r="K21" s="41">
        <v>2.4841772705260366E-3</v>
      </c>
      <c r="L21" s="50">
        <v>1.7978224591620094E-2</v>
      </c>
      <c r="M21" s="50">
        <v>1.8440117972393878E-3</v>
      </c>
      <c r="N21" s="31"/>
      <c r="O21" s="31"/>
      <c r="P21" s="31"/>
      <c r="Q21" s="31"/>
      <c r="R21" s="31"/>
    </row>
    <row r="22" spans="1:18" x14ac:dyDescent="0.2">
      <c r="A22" s="33" t="s">
        <v>2269</v>
      </c>
      <c r="B22" s="50" t="s">
        <v>2270</v>
      </c>
      <c r="C22" s="50" t="s">
        <v>404</v>
      </c>
      <c r="D22" s="50" t="s">
        <v>2268</v>
      </c>
      <c r="E22" s="50" t="s">
        <v>2257</v>
      </c>
      <c r="F22" s="50" t="s">
        <v>245</v>
      </c>
      <c r="G22" s="92">
        <v>934.96027523006046</v>
      </c>
      <c r="H22" s="89">
        <v>18670</v>
      </c>
      <c r="I22" s="108">
        <v>0</v>
      </c>
      <c r="J22" s="108">
        <v>174.5570833854523</v>
      </c>
      <c r="K22" s="41">
        <v>9.9102293836482802E-5</v>
      </c>
      <c r="L22" s="50">
        <v>1.3976141032597527E-3</v>
      </c>
      <c r="M22" s="50">
        <v>1.4335213587221562E-4</v>
      </c>
      <c r="N22" s="31"/>
      <c r="O22" s="31"/>
      <c r="P22" s="31"/>
      <c r="Q22" s="31"/>
      <c r="R22" s="31"/>
    </row>
    <row r="23" spans="1:18" x14ac:dyDescent="0.2">
      <c r="A23" s="33" t="s">
        <v>2271</v>
      </c>
      <c r="B23" s="50" t="s">
        <v>2272</v>
      </c>
      <c r="C23" s="50" t="s">
        <v>404</v>
      </c>
      <c r="D23" s="50" t="s">
        <v>2268</v>
      </c>
      <c r="E23" s="50" t="s">
        <v>2257</v>
      </c>
      <c r="F23" s="50" t="s">
        <v>245</v>
      </c>
      <c r="G23" s="92">
        <v>1417.8604016550364</v>
      </c>
      <c r="H23" s="89">
        <v>5997</v>
      </c>
      <c r="I23" s="108">
        <v>0</v>
      </c>
      <c r="J23" s="108">
        <v>85.029088287252534</v>
      </c>
      <c r="K23" s="41">
        <v>8.8547097683374634E-4</v>
      </c>
      <c r="L23" s="50">
        <v>6.8079650892864771E-4</v>
      </c>
      <c r="M23" s="50">
        <v>6.9828741296789398E-5</v>
      </c>
      <c r="N23" s="31"/>
      <c r="O23" s="31"/>
      <c r="P23" s="31"/>
      <c r="Q23" s="31"/>
      <c r="R23" s="31"/>
    </row>
    <row r="24" spans="1:18" x14ac:dyDescent="0.2">
      <c r="A24" s="33" t="s">
        <v>2273</v>
      </c>
      <c r="B24" s="50" t="s">
        <v>2274</v>
      </c>
      <c r="C24" s="50" t="s">
        <v>404</v>
      </c>
      <c r="D24" s="50" t="s">
        <v>2268</v>
      </c>
      <c r="E24" s="50" t="s">
        <v>2257</v>
      </c>
      <c r="F24" s="50" t="s">
        <v>245</v>
      </c>
      <c r="G24" s="92">
        <v>946.6388081295986</v>
      </c>
      <c r="H24" s="89">
        <v>19380</v>
      </c>
      <c r="I24" s="108">
        <v>0</v>
      </c>
      <c r="J24" s="108">
        <v>183.45860101551619</v>
      </c>
      <c r="K24" s="41">
        <v>2.4440678613594372E-3</v>
      </c>
      <c r="L24" s="50">
        <v>1.4688852676199007E-3</v>
      </c>
      <c r="M24" s="50">
        <v>1.506623609288299E-4</v>
      </c>
      <c r="N24" s="31"/>
      <c r="O24" s="31"/>
      <c r="P24" s="31"/>
      <c r="Q24" s="31"/>
      <c r="R24" s="31"/>
    </row>
    <row r="25" spans="1:18" x14ac:dyDescent="0.2">
      <c r="A25" s="33" t="s">
        <v>2292</v>
      </c>
      <c r="B25" s="50" t="s">
        <v>2293</v>
      </c>
      <c r="C25" s="50" t="s">
        <v>404</v>
      </c>
      <c r="D25" s="50" t="s">
        <v>2268</v>
      </c>
      <c r="E25" s="50" t="s">
        <v>2257</v>
      </c>
      <c r="F25" s="50" t="s">
        <v>245</v>
      </c>
      <c r="G25" s="92">
        <v>337.14915225036987</v>
      </c>
      <c r="H25" s="89">
        <v>19930</v>
      </c>
      <c r="I25" s="108">
        <v>0</v>
      </c>
      <c r="J25" s="108">
        <v>67.193826043498717</v>
      </c>
      <c r="K25" s="41">
        <v>2.9174842876039263E-4</v>
      </c>
      <c r="L25" s="50">
        <v>5.3799615065178651E-4</v>
      </c>
      <c r="M25" s="50">
        <v>5.5181825302910721E-5</v>
      </c>
      <c r="N25" s="31"/>
      <c r="O25" s="31"/>
      <c r="P25" s="31"/>
      <c r="Q25" s="31"/>
      <c r="R25" s="31"/>
    </row>
    <row r="26" spans="1:18" x14ac:dyDescent="0.2">
      <c r="A26" s="33" t="s">
        <v>2254</v>
      </c>
      <c r="B26" s="50" t="s">
        <v>2255</v>
      </c>
      <c r="C26" s="50" t="s">
        <v>404</v>
      </c>
      <c r="D26" s="50" t="s">
        <v>2256</v>
      </c>
      <c r="E26" s="50" t="s">
        <v>2257</v>
      </c>
      <c r="F26" s="50" t="s">
        <v>245</v>
      </c>
      <c r="G26" s="92">
        <v>118380.312154616</v>
      </c>
      <c r="H26" s="89">
        <v>1899.0000000000002</v>
      </c>
      <c r="I26" s="108">
        <v>0</v>
      </c>
      <c r="J26" s="108">
        <v>2248.042127799577</v>
      </c>
      <c r="K26" s="41">
        <v>9.0646481724453263E-4</v>
      </c>
      <c r="L26" s="50">
        <v>1.7999243122073152E-2</v>
      </c>
      <c r="M26" s="50">
        <v>1.8461676507230595E-3</v>
      </c>
      <c r="N26" s="31"/>
      <c r="O26" s="31"/>
      <c r="P26" s="31"/>
      <c r="Q26" s="31"/>
      <c r="R26" s="31"/>
    </row>
    <row r="27" spans="1:18" x14ac:dyDescent="0.2">
      <c r="A27" s="33" t="s">
        <v>2258</v>
      </c>
      <c r="B27" s="50" t="s">
        <v>2259</v>
      </c>
      <c r="C27" s="50" t="s">
        <v>404</v>
      </c>
      <c r="D27" s="50" t="s">
        <v>2256</v>
      </c>
      <c r="E27" s="50" t="s">
        <v>2257</v>
      </c>
      <c r="F27" s="50" t="s">
        <v>245</v>
      </c>
      <c r="G27" s="92">
        <v>40944.195696107781</v>
      </c>
      <c r="H27" s="89">
        <v>1639.9999999999998</v>
      </c>
      <c r="I27" s="108">
        <v>0</v>
      </c>
      <c r="J27" s="108">
        <v>671.48480938733167</v>
      </c>
      <c r="K27" s="41">
        <v>6.7967926569671255E-4</v>
      </c>
      <c r="L27" s="50">
        <v>5.3763308914374008E-3</v>
      </c>
      <c r="M27" s="50">
        <v>5.5144586380872042E-4</v>
      </c>
      <c r="N27" s="31"/>
      <c r="O27" s="31"/>
      <c r="P27" s="31"/>
      <c r="Q27" s="31"/>
      <c r="R27" s="31"/>
    </row>
    <row r="28" spans="1:18" x14ac:dyDescent="0.2">
      <c r="A28" s="33" t="s">
        <v>2260</v>
      </c>
      <c r="B28" s="50" t="s">
        <v>2261</v>
      </c>
      <c r="C28" s="50" t="s">
        <v>404</v>
      </c>
      <c r="D28" s="50" t="s">
        <v>2256</v>
      </c>
      <c r="E28" s="50" t="s">
        <v>2257</v>
      </c>
      <c r="F28" s="50" t="s">
        <v>245</v>
      </c>
      <c r="G28" s="92">
        <v>475.15769165083771</v>
      </c>
      <c r="H28" s="89">
        <v>1986</v>
      </c>
      <c r="I28" s="108">
        <v>0</v>
      </c>
      <c r="J28" s="108">
        <v>9.436631756185637</v>
      </c>
      <c r="K28" s="41">
        <v>1.1901933851989523E-4</v>
      </c>
      <c r="L28" s="50">
        <v>7.5555625551962299E-5</v>
      </c>
      <c r="M28" s="50">
        <v>7.749678738053022E-6</v>
      </c>
      <c r="N28" s="31"/>
      <c r="O28" s="31"/>
      <c r="P28" s="31"/>
      <c r="Q28" s="31"/>
      <c r="R28" s="31"/>
    </row>
    <row r="29" spans="1:18" x14ac:dyDescent="0.2">
      <c r="A29" s="33" t="s">
        <v>2262</v>
      </c>
      <c r="B29" s="50" t="s">
        <v>2263</v>
      </c>
      <c r="C29" s="50" t="s">
        <v>404</v>
      </c>
      <c r="D29" s="50" t="s">
        <v>2256</v>
      </c>
      <c r="E29" s="50" t="s">
        <v>2257</v>
      </c>
      <c r="F29" s="50" t="s">
        <v>245</v>
      </c>
      <c r="G29" s="92">
        <v>19734.860685720621</v>
      </c>
      <c r="H29" s="89">
        <v>1592</v>
      </c>
      <c r="I29" s="108">
        <v>0</v>
      </c>
      <c r="J29" s="108">
        <v>314.17898211667227</v>
      </c>
      <c r="K29" s="41">
        <v>3.8385761214800966E-3</v>
      </c>
      <c r="L29" s="50">
        <v>2.5155150844520225E-3</v>
      </c>
      <c r="M29" s="50">
        <v>2.5801432550938874E-4</v>
      </c>
      <c r="N29" s="31"/>
      <c r="O29" s="31"/>
      <c r="P29" s="31"/>
      <c r="Q29" s="31"/>
      <c r="R29" s="31"/>
    </row>
    <row r="30" spans="1:18" x14ac:dyDescent="0.2">
      <c r="A30" s="33" t="s">
        <v>2264</v>
      </c>
      <c r="B30" s="50" t="s">
        <v>2265</v>
      </c>
      <c r="C30" s="50" t="s">
        <v>404</v>
      </c>
      <c r="D30" s="50" t="s">
        <v>2256</v>
      </c>
      <c r="E30" s="50" t="s">
        <v>2257</v>
      </c>
      <c r="F30" s="50" t="s">
        <v>245</v>
      </c>
      <c r="G30" s="92">
        <v>17903.007899220149</v>
      </c>
      <c r="H30" s="89">
        <v>608.1</v>
      </c>
      <c r="I30" s="108">
        <v>0</v>
      </c>
      <c r="J30" s="108">
        <v>108.86819137102368</v>
      </c>
      <c r="K30" s="41">
        <v>1.1668869843581386E-3</v>
      </c>
      <c r="L30" s="50">
        <v>8.7166740361110516E-4</v>
      </c>
      <c r="M30" s="50">
        <v>8.9406212906980854E-5</v>
      </c>
      <c r="N30" s="31"/>
      <c r="O30" s="31"/>
      <c r="P30" s="31"/>
      <c r="Q30" s="31"/>
      <c r="R30" s="31"/>
    </row>
    <row r="31" spans="1:18" s="143" customFormat="1" x14ac:dyDescent="0.2">
      <c r="A31" s="116" t="s">
        <v>2296</v>
      </c>
      <c r="B31" s="146" t="s">
        <v>240</v>
      </c>
      <c r="C31" s="146" t="s">
        <v>240</v>
      </c>
      <c r="D31" s="146" t="s">
        <v>240</v>
      </c>
      <c r="E31" s="146" t="s">
        <v>240</v>
      </c>
      <c r="F31" s="146" t="s">
        <v>240</v>
      </c>
      <c r="G31" s="161" t="s">
        <v>240</v>
      </c>
      <c r="H31" s="150" t="s">
        <v>240</v>
      </c>
      <c r="I31" s="152" t="s">
        <v>240</v>
      </c>
      <c r="J31" s="152">
        <v>0</v>
      </c>
      <c r="K31" s="149" t="s">
        <v>240</v>
      </c>
      <c r="L31" s="146">
        <v>0</v>
      </c>
      <c r="M31" s="146">
        <v>0</v>
      </c>
    </row>
    <row r="32" spans="1:18" s="143" customFormat="1" x14ac:dyDescent="0.2">
      <c r="A32" s="116" t="s">
        <v>2297</v>
      </c>
      <c r="B32" s="146" t="s">
        <v>240</v>
      </c>
      <c r="C32" s="146" t="s">
        <v>240</v>
      </c>
      <c r="D32" s="146" t="s">
        <v>240</v>
      </c>
      <c r="E32" s="146" t="s">
        <v>240</v>
      </c>
      <c r="F32" s="146" t="s">
        <v>240</v>
      </c>
      <c r="G32" s="161" t="s">
        <v>240</v>
      </c>
      <c r="H32" s="150" t="s">
        <v>240</v>
      </c>
      <c r="I32" s="152" t="s">
        <v>240</v>
      </c>
      <c r="J32" s="152">
        <v>19575.319625800748</v>
      </c>
      <c r="K32" s="149" t="s">
        <v>240</v>
      </c>
      <c r="L32" s="146">
        <v>0.15673235513693648</v>
      </c>
      <c r="M32" s="146">
        <v>1.6075909520917819E-2</v>
      </c>
    </row>
    <row r="33" spans="1:18" x14ac:dyDescent="0.2">
      <c r="A33" s="33" t="s">
        <v>2321</v>
      </c>
      <c r="B33" s="50" t="s">
        <v>2322</v>
      </c>
      <c r="C33" s="50" t="s">
        <v>404</v>
      </c>
      <c r="D33" s="50" t="s">
        <v>2284</v>
      </c>
      <c r="E33" s="50" t="s">
        <v>2300</v>
      </c>
      <c r="F33" s="50" t="s">
        <v>245</v>
      </c>
      <c r="G33" s="92">
        <v>289890.61027394101</v>
      </c>
      <c r="H33" s="89">
        <v>357.82</v>
      </c>
      <c r="I33" s="108">
        <v>0</v>
      </c>
      <c r="J33" s="108">
        <v>1037.2865815787763</v>
      </c>
      <c r="K33" s="41">
        <v>2.1322655792564735E-3</v>
      </c>
      <c r="L33" s="50">
        <v>8.3051705918765189E-3</v>
      </c>
      <c r="M33" s="50">
        <v>8.5185455724278759E-4</v>
      </c>
      <c r="N33" s="31"/>
      <c r="O33" s="31"/>
      <c r="P33" s="31"/>
      <c r="Q33" s="31"/>
      <c r="R33" s="31"/>
    </row>
    <row r="34" spans="1:18" x14ac:dyDescent="0.2">
      <c r="A34" s="33" t="s">
        <v>2323</v>
      </c>
      <c r="B34" s="50" t="s">
        <v>2324</v>
      </c>
      <c r="C34" s="50" t="s">
        <v>404</v>
      </c>
      <c r="D34" s="50" t="s">
        <v>2284</v>
      </c>
      <c r="E34" s="50" t="s">
        <v>2300</v>
      </c>
      <c r="F34" s="50" t="s">
        <v>245</v>
      </c>
      <c r="G34" s="92">
        <v>288091.4236367555</v>
      </c>
      <c r="H34" s="89">
        <v>344.07</v>
      </c>
      <c r="I34" s="108">
        <v>0</v>
      </c>
      <c r="J34" s="108">
        <v>991.23616125813828</v>
      </c>
      <c r="K34" s="41">
        <v>1.0957874157386965E-3</v>
      </c>
      <c r="L34" s="50">
        <v>7.9364618826513328E-3</v>
      </c>
      <c r="M34" s="50">
        <v>8.1403640639639849E-4</v>
      </c>
      <c r="N34" s="31"/>
      <c r="O34" s="31"/>
      <c r="P34" s="31"/>
      <c r="Q34" s="31"/>
      <c r="R34" s="31"/>
    </row>
    <row r="35" spans="1:18" x14ac:dyDescent="0.2">
      <c r="A35" s="33" t="s">
        <v>2325</v>
      </c>
      <c r="B35" s="50" t="s">
        <v>2326</v>
      </c>
      <c r="C35" s="50" t="s">
        <v>404</v>
      </c>
      <c r="D35" s="50" t="s">
        <v>2284</v>
      </c>
      <c r="E35" s="50" t="s">
        <v>2300</v>
      </c>
      <c r="F35" s="50" t="s">
        <v>245</v>
      </c>
      <c r="G35" s="92">
        <v>350177.7579516783</v>
      </c>
      <c r="H35" s="89">
        <v>351.04</v>
      </c>
      <c r="I35" s="108">
        <v>0</v>
      </c>
      <c r="J35" s="108">
        <v>1229.2640014446119</v>
      </c>
      <c r="K35" s="41">
        <v>3.5930603926405376E-3</v>
      </c>
      <c r="L35" s="50">
        <v>9.8422628960566638E-3</v>
      </c>
      <c r="M35" s="50">
        <v>1.0095128581450482E-3</v>
      </c>
      <c r="N35" s="31"/>
      <c r="O35" s="31"/>
      <c r="P35" s="31"/>
      <c r="Q35" s="31"/>
      <c r="R35" s="31"/>
    </row>
    <row r="36" spans="1:18" x14ac:dyDescent="0.2">
      <c r="A36" s="33" t="s">
        <v>2339</v>
      </c>
      <c r="B36" s="50" t="s">
        <v>2340</v>
      </c>
      <c r="C36" s="50" t="s">
        <v>404</v>
      </c>
      <c r="D36" s="50" t="s">
        <v>2284</v>
      </c>
      <c r="E36" s="50" t="s">
        <v>2300</v>
      </c>
      <c r="F36" s="50" t="s">
        <v>245</v>
      </c>
      <c r="G36" s="92">
        <v>147782.7227714051</v>
      </c>
      <c r="H36" s="89">
        <v>381.12</v>
      </c>
      <c r="I36" s="108">
        <v>0</v>
      </c>
      <c r="J36" s="108">
        <v>563.22951289995308</v>
      </c>
      <c r="K36" s="41">
        <v>7.6054239379063986E-4</v>
      </c>
      <c r="L36" s="50">
        <v>4.5095707108193982E-3</v>
      </c>
      <c r="M36" s="50">
        <v>4.6254298075196204E-4</v>
      </c>
      <c r="N36" s="31"/>
      <c r="O36" s="31"/>
      <c r="P36" s="31"/>
      <c r="Q36" s="31"/>
      <c r="R36" s="31"/>
    </row>
    <row r="37" spans="1:18" x14ac:dyDescent="0.2">
      <c r="A37" s="33" t="s">
        <v>2329</v>
      </c>
      <c r="B37" s="50" t="s">
        <v>2330</v>
      </c>
      <c r="C37" s="50" t="s">
        <v>404</v>
      </c>
      <c r="D37" s="50" t="s">
        <v>2291</v>
      </c>
      <c r="E37" s="50" t="s">
        <v>2300</v>
      </c>
      <c r="F37" s="50" t="s">
        <v>245</v>
      </c>
      <c r="G37" s="92">
        <v>162860.99980185836</v>
      </c>
      <c r="H37" s="89">
        <v>353.16</v>
      </c>
      <c r="I37" s="108">
        <v>0</v>
      </c>
      <c r="J37" s="108">
        <v>575.15990679105687</v>
      </c>
      <c r="K37" s="41">
        <v>2.5951761348560732E-3</v>
      </c>
      <c r="L37" s="50">
        <v>4.60509296884677E-3</v>
      </c>
      <c r="M37" s="50">
        <v>4.7234062065815846E-4</v>
      </c>
      <c r="N37" s="31"/>
      <c r="O37" s="31"/>
      <c r="P37" s="31"/>
      <c r="Q37" s="31"/>
      <c r="R37" s="31"/>
    </row>
    <row r="38" spans="1:18" x14ac:dyDescent="0.2">
      <c r="A38" s="33" t="s">
        <v>2341</v>
      </c>
      <c r="B38" s="50" t="s">
        <v>2342</v>
      </c>
      <c r="C38" s="50" t="s">
        <v>404</v>
      </c>
      <c r="D38" s="50" t="s">
        <v>2291</v>
      </c>
      <c r="E38" s="50" t="s">
        <v>2300</v>
      </c>
      <c r="F38" s="50" t="s">
        <v>245</v>
      </c>
      <c r="G38" s="92">
        <v>32497.246540984572</v>
      </c>
      <c r="H38" s="89">
        <v>442.35000000000008</v>
      </c>
      <c r="I38" s="108">
        <v>0</v>
      </c>
      <c r="J38" s="108">
        <v>143.75157007404525</v>
      </c>
      <c r="K38" s="41">
        <v>2.2085056651260574E-4</v>
      </c>
      <c r="L38" s="50">
        <v>1.1509657345590257E-3</v>
      </c>
      <c r="M38" s="50">
        <v>1.18053614356026E-4</v>
      </c>
      <c r="N38" s="31"/>
      <c r="O38" s="31"/>
      <c r="P38" s="31"/>
      <c r="Q38" s="31"/>
      <c r="R38" s="31"/>
    </row>
    <row r="39" spans="1:18" x14ac:dyDescent="0.2">
      <c r="A39" s="33" t="s">
        <v>2313</v>
      </c>
      <c r="B39" s="50" t="s">
        <v>2314</v>
      </c>
      <c r="C39" s="50" t="s">
        <v>404</v>
      </c>
      <c r="D39" s="50" t="s">
        <v>2277</v>
      </c>
      <c r="E39" s="50" t="s">
        <v>2300</v>
      </c>
      <c r="F39" s="50" t="s">
        <v>245</v>
      </c>
      <c r="G39" s="92">
        <v>561165.72856692155</v>
      </c>
      <c r="H39" s="89">
        <v>353.83</v>
      </c>
      <c r="I39" s="108">
        <v>0</v>
      </c>
      <c r="J39" s="108">
        <v>1985.5726973246371</v>
      </c>
      <c r="K39" s="41">
        <v>2.4070577517671049E-3</v>
      </c>
      <c r="L39" s="50">
        <v>1.5897747321434084E-2</v>
      </c>
      <c r="M39" s="50">
        <v>1.6306189446492825E-3</v>
      </c>
      <c r="N39" s="31"/>
      <c r="O39" s="31"/>
      <c r="P39" s="31"/>
      <c r="Q39" s="31"/>
      <c r="R39" s="31"/>
    </row>
    <row r="40" spans="1:18" x14ac:dyDescent="0.2">
      <c r="A40" s="33" t="s">
        <v>2315</v>
      </c>
      <c r="B40" s="50" t="s">
        <v>2316</v>
      </c>
      <c r="C40" s="50" t="s">
        <v>404</v>
      </c>
      <c r="D40" s="50" t="s">
        <v>2277</v>
      </c>
      <c r="E40" s="50" t="s">
        <v>2300</v>
      </c>
      <c r="F40" s="50" t="s">
        <v>245</v>
      </c>
      <c r="G40" s="92">
        <v>101049.22799939208</v>
      </c>
      <c r="H40" s="89">
        <v>331.13</v>
      </c>
      <c r="I40" s="108">
        <v>0</v>
      </c>
      <c r="J40" s="108">
        <v>334.60430865253545</v>
      </c>
      <c r="K40" s="41">
        <v>2.7514106907428355E-3</v>
      </c>
      <c r="L40" s="50">
        <v>2.679053131012825E-3</v>
      </c>
      <c r="M40" s="50">
        <v>2.747882892352713E-4</v>
      </c>
      <c r="N40" s="31"/>
      <c r="O40" s="31"/>
      <c r="P40" s="31"/>
      <c r="Q40" s="31"/>
      <c r="R40" s="31"/>
    </row>
    <row r="41" spans="1:18" x14ac:dyDescent="0.2">
      <c r="A41" s="33" t="s">
        <v>2317</v>
      </c>
      <c r="B41" s="50" t="s">
        <v>2318</v>
      </c>
      <c r="C41" s="50" t="s">
        <v>404</v>
      </c>
      <c r="D41" s="50" t="s">
        <v>2277</v>
      </c>
      <c r="E41" s="50" t="s">
        <v>2300</v>
      </c>
      <c r="F41" s="50" t="s">
        <v>245</v>
      </c>
      <c r="G41" s="92">
        <v>503154.77912115143</v>
      </c>
      <c r="H41" s="89">
        <v>344.83</v>
      </c>
      <c r="I41" s="108">
        <v>0</v>
      </c>
      <c r="J41" s="108">
        <v>1735.0286248098487</v>
      </c>
      <c r="K41" s="41">
        <v>1.2579426589383862E-3</v>
      </c>
      <c r="L41" s="50">
        <v>1.3891733457983012E-2</v>
      </c>
      <c r="M41" s="50">
        <v>1.4248637428061733E-3</v>
      </c>
      <c r="N41" s="31"/>
      <c r="O41" s="31"/>
      <c r="P41" s="31"/>
      <c r="Q41" s="31"/>
      <c r="R41" s="31"/>
    </row>
    <row r="42" spans="1:18" x14ac:dyDescent="0.2">
      <c r="A42" s="33" t="s">
        <v>2319</v>
      </c>
      <c r="B42" s="50" t="s">
        <v>2320</v>
      </c>
      <c r="C42" s="50" t="s">
        <v>404</v>
      </c>
      <c r="D42" s="50" t="s">
        <v>2277</v>
      </c>
      <c r="E42" s="50" t="s">
        <v>2300</v>
      </c>
      <c r="F42" s="50" t="s">
        <v>245</v>
      </c>
      <c r="G42" s="92">
        <v>18201.877313471588</v>
      </c>
      <c r="H42" s="89">
        <v>3488.6000000000004</v>
      </c>
      <c r="I42" s="108">
        <v>0</v>
      </c>
      <c r="J42" s="108">
        <v>634.99069184283701</v>
      </c>
      <c r="K42" s="41">
        <v>5.853582059229436E-3</v>
      </c>
      <c r="L42" s="50">
        <v>5.0841359694268297E-3</v>
      </c>
      <c r="M42" s="50">
        <v>5.214756695587229E-4</v>
      </c>
      <c r="N42" s="31"/>
      <c r="O42" s="31"/>
      <c r="P42" s="31"/>
      <c r="Q42" s="31"/>
      <c r="R42" s="31"/>
    </row>
    <row r="43" spans="1:18" x14ac:dyDescent="0.2">
      <c r="A43" s="33" t="s">
        <v>2335</v>
      </c>
      <c r="B43" s="50" t="s">
        <v>2336</v>
      </c>
      <c r="C43" s="50" t="s">
        <v>404</v>
      </c>
      <c r="D43" s="50" t="s">
        <v>2277</v>
      </c>
      <c r="E43" s="50" t="s">
        <v>2300</v>
      </c>
      <c r="F43" s="50" t="s">
        <v>245</v>
      </c>
      <c r="G43" s="92">
        <v>187335.7069753395</v>
      </c>
      <c r="H43" s="89">
        <v>378.45</v>
      </c>
      <c r="I43" s="108">
        <v>0</v>
      </c>
      <c r="J43" s="108">
        <v>708.97198325253726</v>
      </c>
      <c r="K43" s="41">
        <v>8.4213477911061177E-4</v>
      </c>
      <c r="L43" s="50">
        <v>5.6764768486751811E-3</v>
      </c>
      <c r="M43" s="50">
        <v>5.8223158924115034E-4</v>
      </c>
      <c r="N43" s="31"/>
      <c r="O43" s="31"/>
      <c r="P43" s="31"/>
      <c r="Q43" s="31"/>
      <c r="R43" s="31"/>
    </row>
    <row r="44" spans="1:18" x14ac:dyDescent="0.2">
      <c r="A44" s="33" t="s">
        <v>2337</v>
      </c>
      <c r="B44" s="50" t="s">
        <v>2338</v>
      </c>
      <c r="C44" s="50" t="s">
        <v>404</v>
      </c>
      <c r="D44" s="50" t="s">
        <v>2277</v>
      </c>
      <c r="E44" s="50" t="s">
        <v>2300</v>
      </c>
      <c r="F44" s="50" t="s">
        <v>245</v>
      </c>
      <c r="G44" s="92">
        <v>1879.7257901955886</v>
      </c>
      <c r="H44" s="89">
        <v>3594.6999999999994</v>
      </c>
      <c r="I44" s="108">
        <v>0</v>
      </c>
      <c r="J44" s="108">
        <v>67.570502980160825</v>
      </c>
      <c r="K44" s="41">
        <v>3.4251382239335629E-4</v>
      </c>
      <c r="L44" s="50">
        <v>5.4101206377797661E-4</v>
      </c>
      <c r="M44" s="50">
        <v>5.5491165046432218E-5</v>
      </c>
      <c r="N44" s="31"/>
      <c r="O44" s="31"/>
      <c r="P44" s="31"/>
      <c r="Q44" s="31"/>
      <c r="R44" s="31"/>
    </row>
    <row r="45" spans="1:18" x14ac:dyDescent="0.2">
      <c r="A45" s="33" t="s">
        <v>2305</v>
      </c>
      <c r="B45" s="50" t="s">
        <v>2306</v>
      </c>
      <c r="C45" s="50" t="s">
        <v>404</v>
      </c>
      <c r="D45" s="50" t="s">
        <v>2268</v>
      </c>
      <c r="E45" s="50" t="s">
        <v>2300</v>
      </c>
      <c r="F45" s="50" t="s">
        <v>245</v>
      </c>
      <c r="G45" s="92">
        <v>29600.423020410759</v>
      </c>
      <c r="H45" s="89">
        <v>3545.2</v>
      </c>
      <c r="I45" s="108">
        <v>0</v>
      </c>
      <c r="J45" s="108">
        <v>1049.3941968046695</v>
      </c>
      <c r="K45" s="41">
        <v>1.2508740366045628E-3</v>
      </c>
      <c r="L45" s="50">
        <v>8.402111795684241E-3</v>
      </c>
      <c r="M45" s="50">
        <v>8.6179773725753451E-4</v>
      </c>
      <c r="N45" s="31"/>
      <c r="O45" s="31"/>
      <c r="P45" s="31"/>
      <c r="Q45" s="31"/>
      <c r="R45" s="31"/>
    </row>
    <row r="46" spans="1:18" x14ac:dyDescent="0.2">
      <c r="A46" s="33" t="s">
        <v>2307</v>
      </c>
      <c r="B46" s="50" t="s">
        <v>2308</v>
      </c>
      <c r="C46" s="50" t="s">
        <v>404</v>
      </c>
      <c r="D46" s="50" t="s">
        <v>2268</v>
      </c>
      <c r="E46" s="50" t="s">
        <v>2300</v>
      </c>
      <c r="F46" s="50" t="s">
        <v>245</v>
      </c>
      <c r="G46" s="92">
        <v>14190.435589698947</v>
      </c>
      <c r="H46" s="89">
        <v>3285.5000000000005</v>
      </c>
      <c r="I46" s="108">
        <v>0</v>
      </c>
      <c r="J46" s="108">
        <v>466.22676129955892</v>
      </c>
      <c r="K46" s="41">
        <v>2.883422594711926E-3</v>
      </c>
      <c r="L46" s="50">
        <v>3.7329055015803895E-3</v>
      </c>
      <c r="M46" s="50">
        <v>3.8288106524726366E-4</v>
      </c>
      <c r="N46" s="31"/>
      <c r="O46" s="31"/>
      <c r="P46" s="31"/>
      <c r="Q46" s="31"/>
      <c r="R46" s="31"/>
    </row>
    <row r="47" spans="1:18" x14ac:dyDescent="0.2">
      <c r="A47" s="33" t="s">
        <v>2309</v>
      </c>
      <c r="B47" s="50" t="s">
        <v>2310</v>
      </c>
      <c r="C47" s="50" t="s">
        <v>404</v>
      </c>
      <c r="D47" s="50" t="s">
        <v>2268</v>
      </c>
      <c r="E47" s="50" t="s">
        <v>2300</v>
      </c>
      <c r="F47" s="50" t="s">
        <v>245</v>
      </c>
      <c r="G47" s="92">
        <v>40943.025191527384</v>
      </c>
      <c r="H47" s="89">
        <v>3430.2</v>
      </c>
      <c r="I47" s="108">
        <v>0</v>
      </c>
      <c r="J47" s="108">
        <v>1404.4276500910391</v>
      </c>
      <c r="K47" s="41">
        <v>1.0543231999225664E-3</v>
      </c>
      <c r="L47" s="50">
        <v>1.1244733543358311E-2</v>
      </c>
      <c r="M47" s="50">
        <v>1.1533631257688963E-3</v>
      </c>
      <c r="N47" s="31"/>
      <c r="O47" s="31"/>
      <c r="P47" s="31"/>
      <c r="Q47" s="31"/>
      <c r="R47" s="31"/>
    </row>
    <row r="48" spans="1:18" x14ac:dyDescent="0.2">
      <c r="A48" s="33" t="s">
        <v>2311</v>
      </c>
      <c r="B48" s="50" t="s">
        <v>2312</v>
      </c>
      <c r="C48" s="50" t="s">
        <v>404</v>
      </c>
      <c r="D48" s="50" t="s">
        <v>2268</v>
      </c>
      <c r="E48" s="50" t="s">
        <v>2300</v>
      </c>
      <c r="F48" s="50" t="s">
        <v>245</v>
      </c>
      <c r="G48" s="92">
        <v>24807.898051748529</v>
      </c>
      <c r="H48" s="89">
        <v>3492.4</v>
      </c>
      <c r="I48" s="108">
        <v>0</v>
      </c>
      <c r="J48" s="108">
        <v>866.39103150179926</v>
      </c>
      <c r="K48" s="41">
        <v>6.5709375866295728E-3</v>
      </c>
      <c r="L48" s="50">
        <v>6.9368730336244536E-3</v>
      </c>
      <c r="M48" s="50">
        <v>7.1150939542259672E-4</v>
      </c>
      <c r="N48" s="31"/>
      <c r="O48" s="31"/>
      <c r="P48" s="31"/>
      <c r="Q48" s="31"/>
      <c r="R48" s="31"/>
    </row>
    <row r="49" spans="1:18" x14ac:dyDescent="0.2">
      <c r="A49" s="33" t="s">
        <v>2327</v>
      </c>
      <c r="B49" s="50" t="s">
        <v>2328</v>
      </c>
      <c r="C49" s="50" t="s">
        <v>404</v>
      </c>
      <c r="D49" s="50" t="s">
        <v>2268</v>
      </c>
      <c r="E49" s="50" t="s">
        <v>2300</v>
      </c>
      <c r="F49" s="50" t="s">
        <v>245</v>
      </c>
      <c r="G49" s="92">
        <v>4077.1976465923071</v>
      </c>
      <c r="H49" s="89">
        <v>3218.6</v>
      </c>
      <c r="I49" s="108">
        <v>0</v>
      </c>
      <c r="J49" s="108">
        <v>131.2286834244868</v>
      </c>
      <c r="K49" s="41">
        <v>1.4267824017677342E-3</v>
      </c>
      <c r="L49" s="50">
        <v>1.0506996058205068E-3</v>
      </c>
      <c r="M49" s="50">
        <v>1.0776939950960936E-4</v>
      </c>
      <c r="N49" s="31"/>
      <c r="O49" s="31"/>
      <c r="P49" s="31"/>
      <c r="Q49" s="31"/>
      <c r="R49" s="31"/>
    </row>
    <row r="50" spans="1:18" x14ac:dyDescent="0.2">
      <c r="A50" s="33" t="s">
        <v>2333</v>
      </c>
      <c r="B50" s="50" t="s">
        <v>2334</v>
      </c>
      <c r="C50" s="50" t="s">
        <v>404</v>
      </c>
      <c r="D50" s="50" t="s">
        <v>2268</v>
      </c>
      <c r="E50" s="50" t="s">
        <v>2300</v>
      </c>
      <c r="F50" s="50" t="s">
        <v>245</v>
      </c>
      <c r="G50" s="92">
        <v>9156.2069624135875</v>
      </c>
      <c r="H50" s="89">
        <v>3800.6</v>
      </c>
      <c r="I50" s="108">
        <v>0</v>
      </c>
      <c r="J50" s="108">
        <v>347.99080172729117</v>
      </c>
      <c r="K50" s="41">
        <v>4.3985842808804348E-4</v>
      </c>
      <c r="L50" s="50">
        <v>2.7862338374706353E-3</v>
      </c>
      <c r="M50" s="50">
        <v>2.8578172666494814E-4</v>
      </c>
      <c r="N50" s="31"/>
      <c r="O50" s="31"/>
      <c r="P50" s="31"/>
      <c r="Q50" s="31"/>
      <c r="R50" s="31"/>
    </row>
    <row r="51" spans="1:18" x14ac:dyDescent="0.2">
      <c r="A51" s="33" t="s">
        <v>2298</v>
      </c>
      <c r="B51" s="50" t="s">
        <v>2299</v>
      </c>
      <c r="C51" s="50" t="s">
        <v>404</v>
      </c>
      <c r="D51" s="50" t="s">
        <v>2256</v>
      </c>
      <c r="E51" s="50" t="s">
        <v>2300</v>
      </c>
      <c r="F51" s="50" t="s">
        <v>245</v>
      </c>
      <c r="G51" s="92">
        <v>673507.66253405099</v>
      </c>
      <c r="H51" s="89">
        <v>355</v>
      </c>
      <c r="I51" s="108">
        <v>0</v>
      </c>
      <c r="J51" s="108">
        <v>2390.9522019384144</v>
      </c>
      <c r="K51" s="41">
        <v>2.1266160224187015E-3</v>
      </c>
      <c r="L51" s="50">
        <v>1.9143471309440895E-2</v>
      </c>
      <c r="M51" s="50">
        <v>1.9635302003723418E-3</v>
      </c>
      <c r="N51" s="31"/>
      <c r="O51" s="31"/>
      <c r="P51" s="31"/>
      <c r="Q51" s="31"/>
      <c r="R51" s="31"/>
    </row>
    <row r="52" spans="1:18" x14ac:dyDescent="0.2">
      <c r="A52" s="33" t="s">
        <v>2301</v>
      </c>
      <c r="B52" s="50" t="s">
        <v>2302</v>
      </c>
      <c r="C52" s="50" t="s">
        <v>404</v>
      </c>
      <c r="D52" s="50" t="s">
        <v>2256</v>
      </c>
      <c r="E52" s="50" t="s">
        <v>2300</v>
      </c>
      <c r="F52" s="50" t="s">
        <v>245</v>
      </c>
      <c r="G52" s="92">
        <v>55696.984442479254</v>
      </c>
      <c r="H52" s="89">
        <v>330.12</v>
      </c>
      <c r="I52" s="108">
        <v>0</v>
      </c>
      <c r="J52" s="108">
        <v>183.8668849368662</v>
      </c>
      <c r="K52" s="41">
        <v>1.3975847384938298E-3</v>
      </c>
      <c r="L52" s="50">
        <v>1.472154246200122E-3</v>
      </c>
      <c r="M52" s="50">
        <v>1.5099765738906329E-4</v>
      </c>
      <c r="N52" s="31"/>
      <c r="O52" s="31"/>
      <c r="P52" s="31"/>
      <c r="Q52" s="31"/>
      <c r="R52" s="31"/>
    </row>
    <row r="53" spans="1:18" x14ac:dyDescent="0.2">
      <c r="A53" s="33" t="s">
        <v>2303</v>
      </c>
      <c r="B53" s="50" t="s">
        <v>2304</v>
      </c>
      <c r="C53" s="50" t="s">
        <v>404</v>
      </c>
      <c r="D53" s="50" t="s">
        <v>2256</v>
      </c>
      <c r="E53" s="50" t="s">
        <v>2300</v>
      </c>
      <c r="F53" s="50" t="s">
        <v>245</v>
      </c>
      <c r="G53" s="92">
        <v>562441.45510233205</v>
      </c>
      <c r="H53" s="89">
        <v>344.12</v>
      </c>
      <c r="I53" s="108">
        <v>0</v>
      </c>
      <c r="J53" s="108">
        <v>1935.4735352796984</v>
      </c>
      <c r="K53" s="41">
        <v>1.2486547732222376E-3</v>
      </c>
      <c r="L53" s="50">
        <v>1.5496621832410606E-2</v>
      </c>
      <c r="M53" s="50">
        <v>1.5894758312031698E-3</v>
      </c>
      <c r="N53" s="31"/>
      <c r="O53" s="31"/>
      <c r="P53" s="31"/>
      <c r="Q53" s="31"/>
      <c r="R53" s="31"/>
    </row>
    <row r="54" spans="1:18" x14ac:dyDescent="0.2">
      <c r="A54" s="33" t="s">
        <v>2331</v>
      </c>
      <c r="B54" s="50" t="s">
        <v>2332</v>
      </c>
      <c r="C54" s="50" t="s">
        <v>404</v>
      </c>
      <c r="D54" s="50" t="s">
        <v>2256</v>
      </c>
      <c r="E54" s="50" t="s">
        <v>2300</v>
      </c>
      <c r="F54" s="50" t="s">
        <v>245</v>
      </c>
      <c r="G54" s="92">
        <v>207491.71182099893</v>
      </c>
      <c r="H54" s="89">
        <v>382.04</v>
      </c>
      <c r="I54" s="108">
        <v>0</v>
      </c>
      <c r="J54" s="108">
        <v>792.70133578778791</v>
      </c>
      <c r="K54" s="41">
        <v>7.3860815100498518E-4</v>
      </c>
      <c r="L54" s="50">
        <v>6.3468668534260664E-3</v>
      </c>
      <c r="M54" s="50">
        <v>6.5099294391285779E-4</v>
      </c>
      <c r="N54" s="31"/>
      <c r="O54" s="31"/>
      <c r="P54" s="31"/>
      <c r="Q54" s="31"/>
      <c r="R54" s="31"/>
    </row>
    <row r="55" spans="1:18" s="143" customFormat="1" x14ac:dyDescent="0.2">
      <c r="A55" s="116" t="s">
        <v>2343</v>
      </c>
      <c r="B55" s="146" t="s">
        <v>240</v>
      </c>
      <c r="C55" s="146" t="s">
        <v>240</v>
      </c>
      <c r="D55" s="146" t="s">
        <v>240</v>
      </c>
      <c r="E55" s="146" t="s">
        <v>240</v>
      </c>
      <c r="F55" s="146" t="s">
        <v>240</v>
      </c>
      <c r="G55" s="161" t="s">
        <v>240</v>
      </c>
      <c r="H55" s="150" t="s">
        <v>240</v>
      </c>
      <c r="I55" s="152" t="s">
        <v>240</v>
      </c>
      <c r="J55" s="152">
        <v>0</v>
      </c>
      <c r="K55" s="149" t="s">
        <v>240</v>
      </c>
      <c r="L55" s="146">
        <v>0</v>
      </c>
      <c r="M55" s="146">
        <v>0</v>
      </c>
    </row>
    <row r="56" spans="1:18" s="143" customFormat="1" x14ac:dyDescent="0.2">
      <c r="A56" s="116" t="s">
        <v>2344</v>
      </c>
      <c r="B56" s="146" t="s">
        <v>240</v>
      </c>
      <c r="C56" s="146" t="s">
        <v>240</v>
      </c>
      <c r="D56" s="146" t="s">
        <v>240</v>
      </c>
      <c r="E56" s="146" t="s">
        <v>240</v>
      </c>
      <c r="F56" s="146" t="s">
        <v>240</v>
      </c>
      <c r="G56" s="161" t="s">
        <v>240</v>
      </c>
      <c r="H56" s="150" t="s">
        <v>240</v>
      </c>
      <c r="I56" s="152" t="s">
        <v>240</v>
      </c>
      <c r="J56" s="152">
        <v>0</v>
      </c>
      <c r="K56" s="149" t="s">
        <v>240</v>
      </c>
      <c r="L56" s="146">
        <v>0</v>
      </c>
      <c r="M56" s="146">
        <v>0</v>
      </c>
    </row>
    <row r="57" spans="1:18" s="143" customFormat="1" x14ac:dyDescent="0.2">
      <c r="A57" s="116" t="s">
        <v>142</v>
      </c>
      <c r="B57" s="146" t="s">
        <v>240</v>
      </c>
      <c r="C57" s="146" t="s">
        <v>240</v>
      </c>
      <c r="D57" s="146" t="s">
        <v>240</v>
      </c>
      <c r="E57" s="146" t="s">
        <v>240</v>
      </c>
      <c r="F57" s="146" t="s">
        <v>240</v>
      </c>
      <c r="G57" s="161" t="s">
        <v>240</v>
      </c>
      <c r="H57" s="150" t="s">
        <v>240</v>
      </c>
      <c r="I57" s="152" t="s">
        <v>240</v>
      </c>
      <c r="J57" s="152">
        <v>0</v>
      </c>
      <c r="K57" s="149" t="s">
        <v>240</v>
      </c>
      <c r="L57" s="146">
        <v>0</v>
      </c>
      <c r="M57" s="146">
        <v>0</v>
      </c>
    </row>
    <row r="58" spans="1:18" s="143" customFormat="1" x14ac:dyDescent="0.2">
      <c r="A58" s="116" t="s">
        <v>486</v>
      </c>
      <c r="B58" s="146" t="s">
        <v>240</v>
      </c>
      <c r="C58" s="146" t="s">
        <v>240</v>
      </c>
      <c r="D58" s="146" t="s">
        <v>240</v>
      </c>
      <c r="E58" s="146" t="s">
        <v>240</v>
      </c>
      <c r="F58" s="146" t="s">
        <v>240</v>
      </c>
      <c r="G58" s="161" t="s">
        <v>240</v>
      </c>
      <c r="H58" s="150" t="s">
        <v>240</v>
      </c>
      <c r="I58" s="152" t="s">
        <v>240</v>
      </c>
      <c r="J58" s="152">
        <v>97214.956258129707</v>
      </c>
      <c r="K58" s="149" t="s">
        <v>240</v>
      </c>
      <c r="L58" s="146">
        <v>0.77836425356695338</v>
      </c>
      <c r="M58" s="146">
        <v>7.9836185092265019E-2</v>
      </c>
    </row>
    <row r="59" spans="1:18" s="143" customFormat="1" x14ac:dyDescent="0.2">
      <c r="A59" s="116" t="s">
        <v>2345</v>
      </c>
      <c r="B59" s="146" t="s">
        <v>240</v>
      </c>
      <c r="C59" s="146" t="s">
        <v>240</v>
      </c>
      <c r="D59" s="146" t="s">
        <v>240</v>
      </c>
      <c r="E59" s="146" t="s">
        <v>240</v>
      </c>
      <c r="F59" s="146" t="s">
        <v>240</v>
      </c>
      <c r="G59" s="161" t="s">
        <v>240</v>
      </c>
      <c r="H59" s="150" t="s">
        <v>240</v>
      </c>
      <c r="I59" s="152" t="s">
        <v>240</v>
      </c>
      <c r="J59" s="152">
        <v>28230.134792785411</v>
      </c>
      <c r="K59" s="149" t="s">
        <v>240</v>
      </c>
      <c r="L59" s="146">
        <v>0.22602826398168904</v>
      </c>
      <c r="M59" s="146">
        <v>2.3183534234300817E-2</v>
      </c>
    </row>
    <row r="60" spans="1:18" x14ac:dyDescent="0.2">
      <c r="A60" s="33" t="s">
        <v>2365</v>
      </c>
      <c r="B60" s="50" t="s">
        <v>2366</v>
      </c>
      <c r="C60" s="50" t="s">
        <v>1998</v>
      </c>
      <c r="D60" s="50" t="s">
        <v>240</v>
      </c>
      <c r="E60" s="50" t="s">
        <v>2348</v>
      </c>
      <c r="F60" s="50" t="s">
        <v>127</v>
      </c>
      <c r="G60" s="92">
        <v>12725.178841223078</v>
      </c>
      <c r="H60" s="89">
        <v>483.22</v>
      </c>
      <c r="I60" s="108">
        <v>0</v>
      </c>
      <c r="J60" s="108">
        <v>242.52511165807678</v>
      </c>
      <c r="K60" s="41">
        <v>1.5346272065882622E-5</v>
      </c>
      <c r="L60" s="50">
        <v>1.9418090052495871E-3</v>
      </c>
      <c r="M60" s="50">
        <v>1.9916976203172715E-4</v>
      </c>
      <c r="N60" s="31"/>
      <c r="O60" s="31"/>
      <c r="P60" s="31"/>
      <c r="Q60" s="31"/>
      <c r="R60" s="31"/>
    </row>
    <row r="61" spans="1:18" x14ac:dyDescent="0.2">
      <c r="A61" s="33" t="s">
        <v>2379</v>
      </c>
      <c r="B61" s="50" t="s">
        <v>2380</v>
      </c>
      <c r="C61" s="50" t="s">
        <v>1998</v>
      </c>
      <c r="D61" s="50" t="s">
        <v>240</v>
      </c>
      <c r="E61" s="50" t="s">
        <v>2348</v>
      </c>
      <c r="F61" s="50" t="s">
        <v>126</v>
      </c>
      <c r="G61" s="92">
        <v>10147.988816448247</v>
      </c>
      <c r="H61" s="89">
        <v>4496.96</v>
      </c>
      <c r="I61" s="108">
        <v>0</v>
      </c>
      <c r="J61" s="108">
        <v>1467.1684581693999</v>
      </c>
      <c r="K61" s="41">
        <v>1.2320660695609446E-4</v>
      </c>
      <c r="L61" s="50">
        <v>1.1747076023649421E-2</v>
      </c>
      <c r="M61" s="50">
        <v>1.2048879832536046E-3</v>
      </c>
      <c r="N61" s="31"/>
      <c r="O61" s="31"/>
      <c r="P61" s="31"/>
      <c r="Q61" s="31"/>
      <c r="R61" s="31"/>
    </row>
    <row r="62" spans="1:18" x14ac:dyDescent="0.2">
      <c r="A62" s="33" t="s">
        <v>2355</v>
      </c>
      <c r="B62" s="50" t="s">
        <v>2356</v>
      </c>
      <c r="C62" s="50" t="s">
        <v>1943</v>
      </c>
      <c r="D62" s="50" t="s">
        <v>240</v>
      </c>
      <c r="E62" s="50" t="s">
        <v>2348</v>
      </c>
      <c r="F62" s="50" t="s">
        <v>126</v>
      </c>
      <c r="G62" s="92">
        <v>7.5688627385476197</v>
      </c>
      <c r="H62" s="89">
        <v>10073</v>
      </c>
      <c r="I62" s="108">
        <v>0</v>
      </c>
      <c r="J62" s="108">
        <v>2.4511531128472943</v>
      </c>
      <c r="K62" s="41">
        <v>5.7341120310409947E-7</v>
      </c>
      <c r="L62" s="50">
        <v>1.9625477771072382E-5</v>
      </c>
      <c r="M62" s="50">
        <v>2.0129692090500046E-6</v>
      </c>
      <c r="N62" s="31"/>
      <c r="O62" s="31"/>
      <c r="P62" s="31"/>
      <c r="Q62" s="31"/>
      <c r="R62" s="31"/>
    </row>
    <row r="63" spans="1:18" x14ac:dyDescent="0.2">
      <c r="A63" s="33" t="s">
        <v>2369</v>
      </c>
      <c r="B63" s="50" t="s">
        <v>2370</v>
      </c>
      <c r="C63" s="50" t="s">
        <v>1943</v>
      </c>
      <c r="D63" s="50" t="s">
        <v>240</v>
      </c>
      <c r="E63" s="50" t="s">
        <v>2348</v>
      </c>
      <c r="F63" s="50" t="s">
        <v>126</v>
      </c>
      <c r="G63" s="92">
        <v>23930.262423470194</v>
      </c>
      <c r="H63" s="89">
        <v>2281.9900000000002</v>
      </c>
      <c r="I63" s="108">
        <v>0</v>
      </c>
      <c r="J63" s="108">
        <v>1755.6671183567623</v>
      </c>
      <c r="K63" s="41">
        <v>4.5687263938462806E-3</v>
      </c>
      <c r="L63" s="50">
        <v>1.4056978254079358E-2</v>
      </c>
      <c r="M63" s="50">
        <v>1.4418127664364659E-3</v>
      </c>
      <c r="N63" s="31"/>
      <c r="O63" s="31"/>
      <c r="P63" s="31"/>
      <c r="Q63" s="31"/>
      <c r="R63" s="31"/>
    </row>
    <row r="64" spans="1:18" x14ac:dyDescent="0.2">
      <c r="A64" s="33" t="s">
        <v>2377</v>
      </c>
      <c r="B64" s="50" t="s">
        <v>2378</v>
      </c>
      <c r="C64" s="50" t="s">
        <v>1958</v>
      </c>
      <c r="D64" s="50" t="s">
        <v>240</v>
      </c>
      <c r="E64" s="50" t="s">
        <v>2348</v>
      </c>
      <c r="F64" s="50" t="s">
        <v>126</v>
      </c>
      <c r="G64" s="92">
        <v>14017.432144042414</v>
      </c>
      <c r="H64" s="89">
        <v>4265</v>
      </c>
      <c r="I64" s="108">
        <v>0</v>
      </c>
      <c r="J64" s="108">
        <v>1922.0667911302648</v>
      </c>
      <c r="K64" s="41">
        <v>8.5832539210627145E-4</v>
      </c>
      <c r="L64" s="50">
        <v>1.538927898307651E-2</v>
      </c>
      <c r="M64" s="50">
        <v>1.5784657629112418E-3</v>
      </c>
      <c r="N64" s="31"/>
      <c r="O64" s="31"/>
      <c r="P64" s="31"/>
      <c r="Q64" s="31"/>
      <c r="R64" s="31"/>
    </row>
    <row r="65" spans="1:18" x14ac:dyDescent="0.2">
      <c r="A65" s="33" t="s">
        <v>2346</v>
      </c>
      <c r="B65" s="50" t="s">
        <v>2347</v>
      </c>
      <c r="C65" s="50" t="s">
        <v>1958</v>
      </c>
      <c r="D65" s="50" t="s">
        <v>240</v>
      </c>
      <c r="E65" s="50" t="s">
        <v>2348</v>
      </c>
      <c r="F65" s="50" t="s">
        <v>126</v>
      </c>
      <c r="G65" s="92">
        <v>178.23432854757721</v>
      </c>
      <c r="H65" s="89">
        <v>69431</v>
      </c>
      <c r="I65" s="108">
        <v>0</v>
      </c>
      <c r="J65" s="108">
        <v>397.85585334906659</v>
      </c>
      <c r="K65" s="41">
        <v>1.1543120896250906E-5</v>
      </c>
      <c r="L65" s="50">
        <v>3.1854848907921247E-3</v>
      </c>
      <c r="M65" s="50">
        <v>3.2673258077365935E-4</v>
      </c>
      <c r="N65" s="31"/>
      <c r="O65" s="31"/>
      <c r="P65" s="31"/>
      <c r="Q65" s="31"/>
      <c r="R65" s="31"/>
    </row>
    <row r="66" spans="1:18" x14ac:dyDescent="0.2">
      <c r="A66" s="33" t="s">
        <v>2363</v>
      </c>
      <c r="B66" s="50" t="s">
        <v>2364</v>
      </c>
      <c r="C66" s="50" t="s">
        <v>1958</v>
      </c>
      <c r="D66" s="50" t="s">
        <v>240</v>
      </c>
      <c r="E66" s="50" t="s">
        <v>2348</v>
      </c>
      <c r="F66" s="50" t="s">
        <v>126</v>
      </c>
      <c r="G66" s="92">
        <v>31555.022510704697</v>
      </c>
      <c r="H66" s="89">
        <v>5721.5</v>
      </c>
      <c r="I66" s="108">
        <v>0</v>
      </c>
      <c r="J66" s="108">
        <v>5804.427270619035</v>
      </c>
      <c r="K66" s="41">
        <v>2.9003527122993433E-3</v>
      </c>
      <c r="L66" s="50">
        <v>4.6473905598257516E-2</v>
      </c>
      <c r="M66" s="50">
        <v>4.7667904998206414E-3</v>
      </c>
      <c r="N66" s="31"/>
      <c r="O66" s="31"/>
      <c r="P66" s="31"/>
      <c r="Q66" s="31"/>
      <c r="R66" s="31"/>
    </row>
    <row r="67" spans="1:18" x14ac:dyDescent="0.2">
      <c r="A67" s="33" t="s">
        <v>2357</v>
      </c>
      <c r="B67" s="50" t="s">
        <v>2358</v>
      </c>
      <c r="C67" s="50" t="s">
        <v>1943</v>
      </c>
      <c r="D67" s="50" t="s">
        <v>240</v>
      </c>
      <c r="E67" s="50" t="s">
        <v>2348</v>
      </c>
      <c r="F67" s="50" t="s">
        <v>126</v>
      </c>
      <c r="G67" s="92">
        <v>37.844313692738098</v>
      </c>
      <c r="H67" s="89">
        <v>2457</v>
      </c>
      <c r="I67" s="108">
        <v>0</v>
      </c>
      <c r="J67" s="108">
        <v>2.9894188415892993</v>
      </c>
      <c r="K67" s="41">
        <v>6.3481130988628394E-8</v>
      </c>
      <c r="L67" s="50">
        <v>2.3935172681189735E-5</v>
      </c>
      <c r="M67" s="50">
        <v>2.4550110923438206E-6</v>
      </c>
      <c r="N67" s="31"/>
      <c r="O67" s="31"/>
      <c r="P67" s="31"/>
      <c r="Q67" s="31"/>
      <c r="R67" s="31"/>
    </row>
    <row r="68" spans="1:18" x14ac:dyDescent="0.2">
      <c r="A68" s="33" t="s">
        <v>2361</v>
      </c>
      <c r="B68" s="50" t="s">
        <v>2362</v>
      </c>
      <c r="C68" s="50" t="s">
        <v>1943</v>
      </c>
      <c r="D68" s="50" t="s">
        <v>240</v>
      </c>
      <c r="E68" s="50" t="s">
        <v>2348</v>
      </c>
      <c r="F68" s="50" t="s">
        <v>126</v>
      </c>
      <c r="G68" s="92">
        <v>29416.585467318531</v>
      </c>
      <c r="H68" s="89">
        <v>5167</v>
      </c>
      <c r="I68" s="108">
        <v>0</v>
      </c>
      <c r="J68" s="108">
        <v>4886.6552319991761</v>
      </c>
      <c r="K68" s="41">
        <v>5.379547397729852E-5</v>
      </c>
      <c r="L68" s="50">
        <v>3.9125643815490642E-2</v>
      </c>
      <c r="M68" s="50">
        <v>4.0130852967528467E-3</v>
      </c>
      <c r="N68" s="31"/>
      <c r="O68" s="31"/>
      <c r="P68" s="31"/>
      <c r="Q68" s="31"/>
      <c r="R68" s="31"/>
    </row>
    <row r="69" spans="1:18" x14ac:dyDescent="0.2">
      <c r="A69" s="33" t="s">
        <v>2375</v>
      </c>
      <c r="B69" s="50" t="s">
        <v>2376</v>
      </c>
      <c r="C69" s="50" t="s">
        <v>1919</v>
      </c>
      <c r="D69" s="50" t="s">
        <v>240</v>
      </c>
      <c r="E69" s="50" t="s">
        <v>2348</v>
      </c>
      <c r="F69" s="50" t="s">
        <v>126</v>
      </c>
      <c r="G69" s="92">
        <v>6193.3224386929496</v>
      </c>
      <c r="H69" s="89">
        <v>4244</v>
      </c>
      <c r="I69" s="108">
        <v>0</v>
      </c>
      <c r="J69" s="108">
        <v>845.04540272899203</v>
      </c>
      <c r="K69" s="41">
        <v>3.9480722857351261E-4</v>
      </c>
      <c r="L69" s="50">
        <v>6.7659664669172965E-3</v>
      </c>
      <c r="M69" s="50">
        <v>6.9397964860985664E-4</v>
      </c>
      <c r="N69" s="31"/>
      <c r="O69" s="31"/>
      <c r="P69" s="31"/>
      <c r="Q69" s="31"/>
      <c r="R69" s="31"/>
    </row>
    <row r="70" spans="1:18" x14ac:dyDescent="0.2">
      <c r="A70" s="33" t="s">
        <v>2371</v>
      </c>
      <c r="B70" s="50" t="s">
        <v>2372</v>
      </c>
      <c r="C70" s="50" t="s">
        <v>1998</v>
      </c>
      <c r="D70" s="50" t="s">
        <v>240</v>
      </c>
      <c r="E70" s="50" t="s">
        <v>2348</v>
      </c>
      <c r="F70" s="50" t="s">
        <v>127</v>
      </c>
      <c r="G70" s="92">
        <v>5965.4079214037902</v>
      </c>
      <c r="H70" s="89">
        <v>12862.2</v>
      </c>
      <c r="I70" s="108">
        <v>0</v>
      </c>
      <c r="J70" s="108">
        <v>3026.239687857405</v>
      </c>
      <c r="K70" s="41">
        <v>1.5301975760156816E-3</v>
      </c>
      <c r="L70" s="50">
        <v>2.4229983599430321E-2</v>
      </c>
      <c r="M70" s="50">
        <v>2.4852496071882738E-3</v>
      </c>
      <c r="N70" s="31"/>
      <c r="O70" s="31"/>
      <c r="P70" s="31"/>
      <c r="Q70" s="31"/>
      <c r="R70" s="31"/>
    </row>
    <row r="71" spans="1:18" x14ac:dyDescent="0.2">
      <c r="A71" s="33" t="s">
        <v>2359</v>
      </c>
      <c r="B71" s="50" t="s">
        <v>2360</v>
      </c>
      <c r="C71" s="50" t="s">
        <v>2060</v>
      </c>
      <c r="D71" s="50" t="s">
        <v>240</v>
      </c>
      <c r="E71" s="50" t="s">
        <v>2348</v>
      </c>
      <c r="F71" s="50" t="s">
        <v>317</v>
      </c>
      <c r="G71" s="92">
        <v>16678.140032363826</v>
      </c>
      <c r="H71" s="89">
        <v>187500</v>
      </c>
      <c r="I71" s="108">
        <v>0</v>
      </c>
      <c r="J71" s="108">
        <v>975.38974818197789</v>
      </c>
      <c r="K71" s="41">
        <v>2.167839098292029E-6</v>
      </c>
      <c r="L71" s="50">
        <v>7.8095855051833569E-3</v>
      </c>
      <c r="M71" s="50">
        <v>8.0102280009452837E-4</v>
      </c>
      <c r="N71" s="31"/>
      <c r="O71" s="31"/>
      <c r="P71" s="31"/>
      <c r="Q71" s="31"/>
      <c r="R71" s="31"/>
    </row>
    <row r="72" spans="1:18" x14ac:dyDescent="0.2">
      <c r="A72" s="33" t="s">
        <v>2353</v>
      </c>
      <c r="B72" s="50" t="s">
        <v>2354</v>
      </c>
      <c r="C72" s="50" t="s">
        <v>1943</v>
      </c>
      <c r="D72" s="50" t="s">
        <v>240</v>
      </c>
      <c r="E72" s="50" t="s">
        <v>2348</v>
      </c>
      <c r="F72" s="50" t="s">
        <v>126</v>
      </c>
      <c r="G72" s="92">
        <v>28.383235269553573</v>
      </c>
      <c r="H72" s="89">
        <v>5424</v>
      </c>
      <c r="I72" s="108">
        <v>0</v>
      </c>
      <c r="J72" s="108">
        <v>4.9495139794811838</v>
      </c>
      <c r="K72" s="41">
        <v>2.4155319544453643E-7</v>
      </c>
      <c r="L72" s="50">
        <v>3.9628930593032091E-5</v>
      </c>
      <c r="M72" s="50">
        <v>4.0647070100344573E-6</v>
      </c>
      <c r="N72" s="31"/>
      <c r="O72" s="31"/>
      <c r="P72" s="31"/>
      <c r="Q72" s="31"/>
      <c r="R72" s="31"/>
    </row>
    <row r="73" spans="1:18" x14ac:dyDescent="0.2">
      <c r="A73" s="33" t="s">
        <v>2349</v>
      </c>
      <c r="B73" s="50" t="s">
        <v>2350</v>
      </c>
      <c r="C73" s="50" t="s">
        <v>1943</v>
      </c>
      <c r="D73" s="50" t="s">
        <v>240</v>
      </c>
      <c r="E73" s="50" t="s">
        <v>2348</v>
      </c>
      <c r="F73" s="50" t="s">
        <v>126</v>
      </c>
      <c r="G73" s="92">
        <v>218.05829678663079</v>
      </c>
      <c r="H73" s="89">
        <v>34369</v>
      </c>
      <c r="I73" s="108">
        <v>0</v>
      </c>
      <c r="J73" s="108">
        <v>240.94642606608974</v>
      </c>
      <c r="K73" s="41">
        <v>4.2345934052897366E-7</v>
      </c>
      <c r="L73" s="50">
        <v>1.9291690527184029E-3</v>
      </c>
      <c r="M73" s="50">
        <v>1.9787329243511784E-4</v>
      </c>
      <c r="N73" s="31"/>
      <c r="O73" s="31"/>
      <c r="P73" s="31"/>
      <c r="Q73" s="31"/>
      <c r="R73" s="31"/>
    </row>
    <row r="74" spans="1:18" x14ac:dyDescent="0.2">
      <c r="A74" s="33" t="s">
        <v>2367</v>
      </c>
      <c r="B74" s="50" t="s">
        <v>2368</v>
      </c>
      <c r="C74" s="50" t="s">
        <v>1943</v>
      </c>
      <c r="D74" s="50" t="s">
        <v>240</v>
      </c>
      <c r="E74" s="50" t="s">
        <v>2348</v>
      </c>
      <c r="F74" s="50" t="s">
        <v>126</v>
      </c>
      <c r="G74" s="92">
        <v>14814.806429458071</v>
      </c>
      <c r="H74" s="89">
        <v>3967</v>
      </c>
      <c r="I74" s="108">
        <v>0</v>
      </c>
      <c r="J74" s="108">
        <v>1889.4663379348808</v>
      </c>
      <c r="K74" s="41">
        <v>1.7207675298943937E-4</v>
      </c>
      <c r="L74" s="50">
        <v>1.5128259193590699E-2</v>
      </c>
      <c r="M74" s="50">
        <v>1.5516931765153007E-3</v>
      </c>
      <c r="N74" s="31"/>
      <c r="O74" s="31"/>
      <c r="P74" s="31"/>
      <c r="Q74" s="31"/>
      <c r="R74" s="31"/>
    </row>
    <row r="75" spans="1:18" x14ac:dyDescent="0.2">
      <c r="A75" s="33" t="s">
        <v>2351</v>
      </c>
      <c r="B75" s="50" t="s">
        <v>2352</v>
      </c>
      <c r="C75" s="50" t="s">
        <v>1958</v>
      </c>
      <c r="D75" s="50" t="s">
        <v>240</v>
      </c>
      <c r="E75" s="50" t="s">
        <v>2348</v>
      </c>
      <c r="F75" s="50" t="s">
        <v>126</v>
      </c>
      <c r="G75" s="92">
        <v>14721.843525159982</v>
      </c>
      <c r="H75" s="89">
        <v>7019</v>
      </c>
      <c r="I75" s="108">
        <v>0</v>
      </c>
      <c r="J75" s="108">
        <v>3322.1437234177129</v>
      </c>
      <c r="K75" s="41">
        <v>1.4504283336314597E-4</v>
      </c>
      <c r="L75" s="50">
        <v>2.6599177935688507E-2</v>
      </c>
      <c r="M75" s="50">
        <v>2.7282559331882955E-3</v>
      </c>
      <c r="N75" s="31"/>
      <c r="O75" s="31"/>
      <c r="P75" s="31"/>
      <c r="Q75" s="31"/>
      <c r="R75" s="31"/>
    </row>
    <row r="76" spans="1:18" x14ac:dyDescent="0.2">
      <c r="A76" s="33" t="s">
        <v>2373</v>
      </c>
      <c r="B76" s="50" t="s">
        <v>2374</v>
      </c>
      <c r="C76" s="50" t="s">
        <v>1958</v>
      </c>
      <c r="D76" s="50" t="s">
        <v>240</v>
      </c>
      <c r="E76" s="50" t="s">
        <v>2348</v>
      </c>
      <c r="F76" s="50" t="s">
        <v>126</v>
      </c>
      <c r="G76" s="92">
        <v>24046.602105966307</v>
      </c>
      <c r="H76" s="89">
        <v>1868</v>
      </c>
      <c r="I76" s="108">
        <v>0</v>
      </c>
      <c r="J76" s="108">
        <v>1444.1475452826544</v>
      </c>
      <c r="K76" s="41">
        <v>2.5276177162504403E-4</v>
      </c>
      <c r="L76" s="50">
        <v>1.1562756075719362E-2</v>
      </c>
      <c r="M76" s="50">
        <v>1.1859824368957064E-3</v>
      </c>
      <c r="N76" s="31"/>
      <c r="O76" s="31"/>
      <c r="P76" s="31"/>
      <c r="Q76" s="31"/>
      <c r="R76" s="31"/>
    </row>
    <row r="77" spans="1:18" s="143" customFormat="1" x14ac:dyDescent="0.2">
      <c r="A77" s="116" t="s">
        <v>2381</v>
      </c>
      <c r="B77" s="146" t="s">
        <v>240</v>
      </c>
      <c r="C77" s="146" t="s">
        <v>240</v>
      </c>
      <c r="D77" s="146" t="s">
        <v>240</v>
      </c>
      <c r="E77" s="146" t="s">
        <v>240</v>
      </c>
      <c r="F77" s="146" t="s">
        <v>240</v>
      </c>
      <c r="G77" s="161" t="s">
        <v>240</v>
      </c>
      <c r="H77" s="150" t="s">
        <v>240</v>
      </c>
      <c r="I77" s="152" t="s">
        <v>240</v>
      </c>
      <c r="J77" s="152">
        <v>17768.42733092358</v>
      </c>
      <c r="K77" s="149" t="s">
        <v>240</v>
      </c>
      <c r="L77" s="146">
        <v>0.14226523581176237</v>
      </c>
      <c r="M77" s="146">
        <v>1.4592028920153389E-2</v>
      </c>
    </row>
    <row r="78" spans="1:18" x14ac:dyDescent="0.2">
      <c r="A78" s="33" t="s">
        <v>2384</v>
      </c>
      <c r="B78" s="50" t="s">
        <v>2385</v>
      </c>
      <c r="C78" s="50" t="s">
        <v>1958</v>
      </c>
      <c r="D78" s="50" t="s">
        <v>240</v>
      </c>
      <c r="E78" s="50" t="s">
        <v>2386</v>
      </c>
      <c r="F78" s="50" t="s">
        <v>126</v>
      </c>
      <c r="G78" s="92">
        <v>340047.36316936609</v>
      </c>
      <c r="H78" s="89">
        <v>649.85</v>
      </c>
      <c r="I78" s="108">
        <v>0</v>
      </c>
      <c r="J78" s="108">
        <v>7104.4998934229443</v>
      </c>
      <c r="K78" s="41">
        <v>1.3850962478662095E-3</v>
      </c>
      <c r="L78" s="50">
        <v>5.6883106976126495E-2</v>
      </c>
      <c r="M78" s="50">
        <v>5.8344537745122823E-3</v>
      </c>
      <c r="N78" s="31"/>
      <c r="O78" s="31"/>
      <c r="P78" s="31"/>
      <c r="Q78" s="31"/>
      <c r="R78" s="31"/>
    </row>
    <row r="79" spans="1:18" x14ac:dyDescent="0.2">
      <c r="A79" s="33" t="s">
        <v>2387</v>
      </c>
      <c r="B79" s="50" t="s">
        <v>2388</v>
      </c>
      <c r="C79" s="50" t="s">
        <v>1958</v>
      </c>
      <c r="D79" s="50" t="s">
        <v>240</v>
      </c>
      <c r="E79" s="50" t="s">
        <v>2386</v>
      </c>
      <c r="F79" s="50" t="s">
        <v>126</v>
      </c>
      <c r="G79" s="92">
        <v>27062.22181656961</v>
      </c>
      <c r="H79" s="89">
        <v>2566</v>
      </c>
      <c r="I79" s="108">
        <v>0</v>
      </c>
      <c r="J79" s="108">
        <v>2232.5494069793617</v>
      </c>
      <c r="K79" s="41">
        <v>1.9467975016689296E-3</v>
      </c>
      <c r="L79" s="50">
        <v>1.7875198627881037E-2</v>
      </c>
      <c r="M79" s="50">
        <v>1.833444508373427E-3</v>
      </c>
      <c r="N79" s="31"/>
      <c r="O79" s="31"/>
      <c r="P79" s="31"/>
      <c r="Q79" s="31"/>
      <c r="R79" s="31"/>
    </row>
    <row r="80" spans="1:18" x14ac:dyDescent="0.2">
      <c r="A80" s="33" t="s">
        <v>2389</v>
      </c>
      <c r="B80" s="50" t="s">
        <v>2390</v>
      </c>
      <c r="C80" s="50" t="s">
        <v>218</v>
      </c>
      <c r="D80" s="50" t="s">
        <v>240</v>
      </c>
      <c r="E80" s="50" t="s">
        <v>2386</v>
      </c>
      <c r="F80" s="50" t="s">
        <v>126</v>
      </c>
      <c r="G80" s="92">
        <v>452007.15909179591</v>
      </c>
      <c r="H80" s="89">
        <v>537</v>
      </c>
      <c r="I80" s="108">
        <v>0</v>
      </c>
      <c r="J80" s="108">
        <v>7803.7001984976696</v>
      </c>
      <c r="K80" s="41">
        <v>3.8577810957528291E-4</v>
      </c>
      <c r="L80" s="50">
        <v>6.2481345606283392E-2</v>
      </c>
      <c r="M80" s="50">
        <v>6.4086605336481301E-3</v>
      </c>
      <c r="N80" s="31"/>
      <c r="O80" s="31"/>
      <c r="P80" s="31"/>
      <c r="Q80" s="31"/>
      <c r="R80" s="31"/>
    </row>
    <row r="81" spans="1:18" x14ac:dyDescent="0.2">
      <c r="A81" s="33" t="s">
        <v>2391</v>
      </c>
      <c r="B81" s="50" t="s">
        <v>2392</v>
      </c>
      <c r="C81" s="50" t="s">
        <v>1958</v>
      </c>
      <c r="D81" s="50" t="s">
        <v>240</v>
      </c>
      <c r="E81" s="50" t="s">
        <v>2386</v>
      </c>
      <c r="F81" s="50" t="s">
        <v>126</v>
      </c>
      <c r="G81" s="92">
        <v>32043.29126585455</v>
      </c>
      <c r="H81" s="89">
        <v>598.75</v>
      </c>
      <c r="I81" s="108">
        <v>0</v>
      </c>
      <c r="J81" s="108">
        <v>616.82734872079664</v>
      </c>
      <c r="K81" s="41">
        <v>1.0001115885625998E-3</v>
      </c>
      <c r="L81" s="50">
        <v>4.9387087887168132E-3</v>
      </c>
      <c r="M81" s="50">
        <v>5.0655932253558403E-4</v>
      </c>
      <c r="N81" s="31"/>
      <c r="O81" s="31"/>
      <c r="P81" s="31"/>
      <c r="Q81" s="31"/>
      <c r="R81" s="31"/>
    </row>
    <row r="82" spans="1:18" x14ac:dyDescent="0.2">
      <c r="A82" s="33" t="s">
        <v>2382</v>
      </c>
      <c r="B82" s="50" t="s">
        <v>2383</v>
      </c>
      <c r="C82" s="50" t="s">
        <v>1943</v>
      </c>
      <c r="D82" s="50" t="s">
        <v>240</v>
      </c>
      <c r="E82" s="50" t="s">
        <v>187</v>
      </c>
      <c r="F82" s="50" t="s">
        <v>126</v>
      </c>
      <c r="G82" s="92">
        <v>18.922156846369049</v>
      </c>
      <c r="H82" s="89">
        <v>17836</v>
      </c>
      <c r="I82" s="108">
        <v>0</v>
      </c>
      <c r="J82" s="108">
        <v>10.850483202805604</v>
      </c>
      <c r="K82" s="41">
        <v>4.7429231142740171E-8</v>
      </c>
      <c r="L82" s="50">
        <v>8.6875811953947935E-5</v>
      </c>
      <c r="M82" s="50">
        <v>8.910781001840534E-6</v>
      </c>
      <c r="N82" s="31"/>
      <c r="O82" s="31"/>
      <c r="P82" s="31"/>
      <c r="Q82" s="31"/>
      <c r="R82" s="31"/>
    </row>
    <row r="83" spans="1:18" s="143" customFormat="1" x14ac:dyDescent="0.2">
      <c r="A83" s="116" t="s">
        <v>142</v>
      </c>
      <c r="B83" s="146" t="s">
        <v>240</v>
      </c>
      <c r="C83" s="146" t="s">
        <v>240</v>
      </c>
      <c r="D83" s="146" t="s">
        <v>240</v>
      </c>
      <c r="E83" s="146" t="s">
        <v>240</v>
      </c>
      <c r="F83" s="146" t="s">
        <v>240</v>
      </c>
      <c r="G83" s="161" t="s">
        <v>240</v>
      </c>
      <c r="H83" s="150" t="s">
        <v>240</v>
      </c>
      <c r="I83" s="152" t="s">
        <v>240</v>
      </c>
      <c r="J83" s="152">
        <v>51216.394134320719</v>
      </c>
      <c r="K83" s="149" t="s">
        <v>240</v>
      </c>
      <c r="L83" s="146">
        <v>0.4100707537727013</v>
      </c>
      <c r="M83" s="146">
        <v>4.2060621937728686E-2</v>
      </c>
    </row>
    <row r="84" spans="1:18" x14ac:dyDescent="0.2">
      <c r="A84" s="33" t="s">
        <v>2411</v>
      </c>
      <c r="B84" s="50" t="s">
        <v>2412</v>
      </c>
      <c r="C84" s="50" t="s">
        <v>1943</v>
      </c>
      <c r="D84" s="50" t="s">
        <v>240</v>
      </c>
      <c r="E84" s="50" t="s">
        <v>2348</v>
      </c>
      <c r="F84" s="50" t="s">
        <v>126</v>
      </c>
      <c r="G84" s="92">
        <v>10655.904650663861</v>
      </c>
      <c r="H84" s="89">
        <v>11432</v>
      </c>
      <c r="I84" s="108">
        <v>0</v>
      </c>
      <c r="J84" s="108">
        <v>3916.4584082194142</v>
      </c>
      <c r="K84" s="41">
        <v>8.3435766613789569E-4</v>
      </c>
      <c r="L84" s="50">
        <v>3.1357636138264415E-2</v>
      </c>
      <c r="M84" s="50">
        <v>3.2163271004775561E-3</v>
      </c>
      <c r="N84" s="31"/>
      <c r="O84" s="31"/>
      <c r="P84" s="31"/>
      <c r="Q84" s="31"/>
      <c r="R84" s="31"/>
    </row>
    <row r="85" spans="1:18" x14ac:dyDescent="0.2">
      <c r="A85" s="33" t="s">
        <v>2433</v>
      </c>
      <c r="B85" s="50" t="s">
        <v>2434</v>
      </c>
      <c r="C85" s="50" t="s">
        <v>2063</v>
      </c>
      <c r="D85" s="50" t="s">
        <v>240</v>
      </c>
      <c r="E85" s="50" t="s">
        <v>2348</v>
      </c>
      <c r="F85" s="50" t="s">
        <v>65</v>
      </c>
      <c r="G85" s="92">
        <v>270836.77332628105</v>
      </c>
      <c r="H85" s="89">
        <v>1755.9999999999998</v>
      </c>
      <c r="I85" s="108">
        <v>0</v>
      </c>
      <c r="J85" s="108">
        <v>1972.2691337724241</v>
      </c>
      <c r="K85" s="41">
        <v>1.2401688446820531E-3</v>
      </c>
      <c r="L85" s="50">
        <v>1.5791230601037654E-2</v>
      </c>
      <c r="M85" s="50">
        <v>1.6196936117270412E-3</v>
      </c>
      <c r="N85" s="31"/>
      <c r="O85" s="31"/>
      <c r="P85" s="31"/>
      <c r="Q85" s="31"/>
      <c r="R85" s="31"/>
    </row>
    <row r="86" spans="1:18" x14ac:dyDescent="0.2">
      <c r="A86" s="33" t="s">
        <v>2423</v>
      </c>
      <c r="B86" s="50" t="s">
        <v>2424</v>
      </c>
      <c r="C86" s="50" t="s">
        <v>1943</v>
      </c>
      <c r="D86" s="50" t="s">
        <v>240</v>
      </c>
      <c r="E86" s="50" t="s">
        <v>2348</v>
      </c>
      <c r="F86" s="50" t="s">
        <v>126</v>
      </c>
      <c r="G86" s="92">
        <v>7395.0557286761732</v>
      </c>
      <c r="H86" s="89">
        <v>5775</v>
      </c>
      <c r="I86" s="108">
        <v>0</v>
      </c>
      <c r="J86" s="108">
        <v>1373.0122656087378</v>
      </c>
      <c r="K86" s="41">
        <v>1.7516298392942478E-4</v>
      </c>
      <c r="L86" s="50">
        <v>1.0993202161415829E-2</v>
      </c>
      <c r="M86" s="50">
        <v>1.1275637575768858E-3</v>
      </c>
      <c r="N86" s="31"/>
      <c r="O86" s="31"/>
      <c r="P86" s="31"/>
      <c r="Q86" s="31"/>
      <c r="R86" s="31"/>
    </row>
    <row r="87" spans="1:18" x14ac:dyDescent="0.2">
      <c r="A87" s="33" t="s">
        <v>2425</v>
      </c>
      <c r="B87" s="50" t="s">
        <v>2426</v>
      </c>
      <c r="C87" s="50" t="s">
        <v>1919</v>
      </c>
      <c r="D87" s="50" t="s">
        <v>240</v>
      </c>
      <c r="E87" s="50" t="s">
        <v>2348</v>
      </c>
      <c r="F87" s="50" t="s">
        <v>126</v>
      </c>
      <c r="G87" s="92">
        <v>10164.956027939104</v>
      </c>
      <c r="H87" s="89">
        <v>1928</v>
      </c>
      <c r="I87" s="108">
        <v>0.2099058117</v>
      </c>
      <c r="J87" s="108">
        <v>630.28673818501215</v>
      </c>
      <c r="K87" s="41">
        <v>3.3717804301478693E-4</v>
      </c>
      <c r="L87" s="50">
        <v>5.0464731496446093E-3</v>
      </c>
      <c r="M87" s="50">
        <v>5.1761262492704737E-4</v>
      </c>
      <c r="N87" s="31"/>
      <c r="O87" s="31"/>
      <c r="P87" s="31"/>
      <c r="Q87" s="31"/>
      <c r="R87" s="31"/>
    </row>
    <row r="88" spans="1:18" x14ac:dyDescent="0.2">
      <c r="A88" s="33" t="s">
        <v>2435</v>
      </c>
      <c r="B88" s="50" t="s">
        <v>2436</v>
      </c>
      <c r="C88" s="50" t="s">
        <v>2063</v>
      </c>
      <c r="D88" s="50" t="s">
        <v>240</v>
      </c>
      <c r="E88" s="50" t="s">
        <v>2348</v>
      </c>
      <c r="F88" s="50" t="s">
        <v>65</v>
      </c>
      <c r="G88" s="92">
        <v>46872.895272020694</v>
      </c>
      <c r="H88" s="89">
        <v>10950</v>
      </c>
      <c r="I88" s="108">
        <v>0</v>
      </c>
      <c r="J88" s="108">
        <v>2128.4817687141344</v>
      </c>
      <c r="K88" s="41">
        <v>2.5208724310831474E-3</v>
      </c>
      <c r="L88" s="50">
        <v>1.7041967480158175E-2</v>
      </c>
      <c r="M88" s="50">
        <v>1.7479806708071493E-3</v>
      </c>
      <c r="N88" s="31"/>
      <c r="O88" s="31"/>
      <c r="P88" s="31"/>
      <c r="Q88" s="31"/>
      <c r="R88" s="31"/>
    </row>
    <row r="89" spans="1:18" x14ac:dyDescent="0.2">
      <c r="A89" s="33" t="s">
        <v>2413</v>
      </c>
      <c r="B89" s="50" t="s">
        <v>2414</v>
      </c>
      <c r="C89" s="50" t="s">
        <v>1943</v>
      </c>
      <c r="D89" s="50" t="s">
        <v>240</v>
      </c>
      <c r="E89" s="50" t="s">
        <v>2348</v>
      </c>
      <c r="F89" s="50" t="s">
        <v>126</v>
      </c>
      <c r="G89" s="92">
        <v>15798.711199574354</v>
      </c>
      <c r="H89" s="89">
        <v>10276</v>
      </c>
      <c r="I89" s="108">
        <v>0</v>
      </c>
      <c r="J89" s="108">
        <v>5219.4739345585713</v>
      </c>
      <c r="K89" s="41">
        <v>4.4983247497273464E-4</v>
      </c>
      <c r="L89" s="50">
        <v>4.1790400257934672E-2</v>
      </c>
      <c r="M89" s="50">
        <v>4.2864071863306895E-3</v>
      </c>
      <c r="N89" s="31"/>
      <c r="O89" s="31"/>
      <c r="P89" s="31"/>
      <c r="Q89" s="31"/>
      <c r="R89" s="31"/>
    </row>
    <row r="90" spans="1:18" x14ac:dyDescent="0.2">
      <c r="A90" s="33" t="s">
        <v>2413</v>
      </c>
      <c r="B90" s="50" t="s">
        <v>2414</v>
      </c>
      <c r="C90" s="50" t="s">
        <v>1943</v>
      </c>
      <c r="D90" s="50" t="s">
        <v>240</v>
      </c>
      <c r="E90" s="50" t="s">
        <v>2348</v>
      </c>
      <c r="F90" s="50" t="s">
        <v>126</v>
      </c>
      <c r="G90" s="92">
        <v>2091.2360266728283</v>
      </c>
      <c r="H90" s="89">
        <v>10276</v>
      </c>
      <c r="I90" s="108">
        <v>0</v>
      </c>
      <c r="J90" s="108">
        <v>690.88875627634422</v>
      </c>
      <c r="K90" s="41">
        <v>5.9543203603578146E-5</v>
      </c>
      <c r="L90" s="50">
        <v>5.5316911283583119E-3</v>
      </c>
      <c r="M90" s="50">
        <v>5.6738103628607402E-4</v>
      </c>
      <c r="N90" s="31"/>
      <c r="O90" s="31"/>
      <c r="P90" s="31"/>
      <c r="Q90" s="31"/>
      <c r="R90" s="31"/>
    </row>
    <row r="91" spans="1:18" x14ac:dyDescent="0.2">
      <c r="A91" s="33" t="s">
        <v>2415</v>
      </c>
      <c r="B91" s="50" t="s">
        <v>2416</v>
      </c>
      <c r="C91" s="50" t="s">
        <v>1919</v>
      </c>
      <c r="D91" s="50" t="s">
        <v>240</v>
      </c>
      <c r="E91" s="50" t="s">
        <v>2348</v>
      </c>
      <c r="F91" s="50" t="s">
        <v>126</v>
      </c>
      <c r="G91" s="92">
        <v>259.27302006591856</v>
      </c>
      <c r="H91" s="89">
        <v>31374</v>
      </c>
      <c r="I91" s="108">
        <v>0</v>
      </c>
      <c r="J91" s="108">
        <v>261.52198004954647</v>
      </c>
      <c r="K91" s="41">
        <v>5.3439316593223938E-7</v>
      </c>
      <c r="L91" s="50">
        <v>2.0939099149735411E-3</v>
      </c>
      <c r="M91" s="50">
        <v>2.1477062798333778E-4</v>
      </c>
      <c r="N91" s="31"/>
      <c r="O91" s="31"/>
      <c r="P91" s="31"/>
      <c r="Q91" s="31"/>
      <c r="R91" s="31"/>
    </row>
    <row r="92" spans="1:18" x14ac:dyDescent="0.2">
      <c r="A92" s="33" t="s">
        <v>2417</v>
      </c>
      <c r="B92" s="50" t="s">
        <v>2418</v>
      </c>
      <c r="C92" s="50" t="s">
        <v>1958</v>
      </c>
      <c r="D92" s="50" t="s">
        <v>240</v>
      </c>
      <c r="E92" s="50" t="s">
        <v>2348</v>
      </c>
      <c r="F92" s="50" t="s">
        <v>126</v>
      </c>
      <c r="G92" s="92">
        <v>1848.881844009411</v>
      </c>
      <c r="H92" s="89">
        <v>51863.5</v>
      </c>
      <c r="I92" s="108">
        <v>0</v>
      </c>
      <c r="J92" s="108">
        <v>3082.8468950034721</v>
      </c>
      <c r="K92" s="41">
        <v>2.5595196877012147E-3</v>
      </c>
      <c r="L92" s="50">
        <v>2.4683216602176993E-2</v>
      </c>
      <c r="M92" s="50">
        <v>2.5317373457135039E-3</v>
      </c>
      <c r="N92" s="31"/>
      <c r="O92" s="31"/>
      <c r="P92" s="31"/>
      <c r="Q92" s="31"/>
      <c r="R92" s="31"/>
    </row>
    <row r="93" spans="1:18" x14ac:dyDescent="0.2">
      <c r="A93" s="33" t="s">
        <v>2421</v>
      </c>
      <c r="B93" s="50" t="s">
        <v>2422</v>
      </c>
      <c r="C93" s="50" t="s">
        <v>1943</v>
      </c>
      <c r="D93" s="50" t="s">
        <v>240</v>
      </c>
      <c r="E93" s="50" t="s">
        <v>2348</v>
      </c>
      <c r="F93" s="50" t="s">
        <v>126</v>
      </c>
      <c r="G93" s="92">
        <v>12178.41861405762</v>
      </c>
      <c r="H93" s="89">
        <v>4003</v>
      </c>
      <c r="I93" s="108">
        <v>0</v>
      </c>
      <c r="J93" s="108">
        <v>1567.319242134294</v>
      </c>
      <c r="K93" s="41">
        <v>7.1544798817028911E-4</v>
      </c>
      <c r="L93" s="50">
        <v>1.2548946365472068E-2</v>
      </c>
      <c r="M93" s="50">
        <v>1.2871351685995126E-3</v>
      </c>
      <c r="N93" s="31"/>
      <c r="O93" s="31"/>
      <c r="P93" s="31"/>
      <c r="Q93" s="31"/>
      <c r="R93" s="31"/>
    </row>
    <row r="94" spans="1:18" x14ac:dyDescent="0.2">
      <c r="A94" s="33" t="s">
        <v>2395</v>
      </c>
      <c r="B94" s="50" t="s">
        <v>2396</v>
      </c>
      <c r="C94" s="50" t="s">
        <v>1919</v>
      </c>
      <c r="D94" s="50" t="s">
        <v>240</v>
      </c>
      <c r="E94" s="50" t="s">
        <v>2348</v>
      </c>
      <c r="F94" s="50" t="s">
        <v>126</v>
      </c>
      <c r="G94" s="92">
        <v>860.65968650735704</v>
      </c>
      <c r="H94" s="89">
        <v>37918</v>
      </c>
      <c r="I94" s="108">
        <v>0</v>
      </c>
      <c r="J94" s="108">
        <v>1049.1989817789599</v>
      </c>
      <c r="K94" s="41">
        <v>6.7472281250635554E-5</v>
      </c>
      <c r="L94" s="50">
        <v>8.4005487810657094E-3</v>
      </c>
      <c r="M94" s="50">
        <v>8.6163742012604339E-4</v>
      </c>
      <c r="N94" s="31"/>
      <c r="O94" s="31"/>
      <c r="P94" s="31"/>
      <c r="Q94" s="31"/>
      <c r="R94" s="31"/>
    </row>
    <row r="95" spans="1:18" x14ac:dyDescent="0.2">
      <c r="A95" s="33" t="s">
        <v>2403</v>
      </c>
      <c r="B95" s="50" t="s">
        <v>2404</v>
      </c>
      <c r="C95" s="50" t="s">
        <v>1943</v>
      </c>
      <c r="D95" s="50" t="s">
        <v>240</v>
      </c>
      <c r="E95" s="50" t="s">
        <v>2348</v>
      </c>
      <c r="F95" s="50" t="s">
        <v>126</v>
      </c>
      <c r="G95" s="92">
        <v>1145.1114195625587</v>
      </c>
      <c r="H95" s="89">
        <v>23468</v>
      </c>
      <c r="I95" s="108">
        <v>0</v>
      </c>
      <c r="J95" s="108">
        <v>863.98221456883255</v>
      </c>
      <c r="K95" s="41">
        <v>2.411641259277721E-4</v>
      </c>
      <c r="L95" s="50">
        <v>6.9175865260110601E-3</v>
      </c>
      <c r="M95" s="50">
        <v>7.0953119410547552E-4</v>
      </c>
      <c r="N95" s="31"/>
      <c r="O95" s="31"/>
      <c r="P95" s="31"/>
      <c r="Q95" s="31"/>
      <c r="R95" s="31"/>
    </row>
    <row r="96" spans="1:18" x14ac:dyDescent="0.2">
      <c r="A96" s="33" t="s">
        <v>2405</v>
      </c>
      <c r="B96" s="50" t="s">
        <v>2406</v>
      </c>
      <c r="C96" s="50" t="s">
        <v>1943</v>
      </c>
      <c r="D96" s="50" t="s">
        <v>240</v>
      </c>
      <c r="E96" s="50" t="s">
        <v>2348</v>
      </c>
      <c r="F96" s="50" t="s">
        <v>126</v>
      </c>
      <c r="G96" s="92">
        <v>19086.794733306451</v>
      </c>
      <c r="H96" s="89">
        <v>2238</v>
      </c>
      <c r="I96" s="108">
        <v>0</v>
      </c>
      <c r="J96" s="108">
        <v>1373.32732858584</v>
      </c>
      <c r="K96" s="41">
        <v>1.4490501982523062E-4</v>
      </c>
      <c r="L96" s="50">
        <v>1.0995724754321673E-2</v>
      </c>
      <c r="M96" s="50">
        <v>1.1278224978687485E-3</v>
      </c>
      <c r="N96" s="31"/>
      <c r="O96" s="31"/>
      <c r="P96" s="31"/>
      <c r="Q96" s="31"/>
      <c r="R96" s="31"/>
    </row>
    <row r="97" spans="1:18" x14ac:dyDescent="0.2">
      <c r="A97" s="33" t="s">
        <v>2419</v>
      </c>
      <c r="B97" s="50" t="s">
        <v>2420</v>
      </c>
      <c r="C97" s="50" t="s">
        <v>1943</v>
      </c>
      <c r="D97" s="50" t="s">
        <v>240</v>
      </c>
      <c r="E97" s="50" t="s">
        <v>2348</v>
      </c>
      <c r="F97" s="50" t="s">
        <v>126</v>
      </c>
      <c r="G97" s="92">
        <v>23982.554812982999</v>
      </c>
      <c r="H97" s="89">
        <v>4182</v>
      </c>
      <c r="I97" s="108">
        <v>0</v>
      </c>
      <c r="J97" s="108">
        <v>3224.485671826445</v>
      </c>
      <c r="K97" s="41">
        <v>3.9041502675609438E-4</v>
      </c>
      <c r="L97" s="50">
        <v>2.5817265981422897E-2</v>
      </c>
      <c r="M97" s="50">
        <v>2.6480558633359941E-3</v>
      </c>
      <c r="N97" s="31"/>
      <c r="O97" s="31"/>
      <c r="P97" s="31"/>
      <c r="Q97" s="31"/>
      <c r="R97" s="31"/>
    </row>
    <row r="98" spans="1:18" x14ac:dyDescent="0.2">
      <c r="A98" s="33" t="s">
        <v>2431</v>
      </c>
      <c r="B98" s="50" t="s">
        <v>2432</v>
      </c>
      <c r="C98" s="50" t="s">
        <v>1943</v>
      </c>
      <c r="D98" s="50" t="s">
        <v>240</v>
      </c>
      <c r="E98" s="50" t="s">
        <v>2348</v>
      </c>
      <c r="F98" s="50" t="s">
        <v>126</v>
      </c>
      <c r="G98" s="92">
        <v>15787.246540633989</v>
      </c>
      <c r="H98" s="89">
        <v>7679.0000000000009</v>
      </c>
      <c r="I98" s="108">
        <v>0</v>
      </c>
      <c r="J98" s="108">
        <v>3897.5530577982236</v>
      </c>
      <c r="K98" s="41">
        <v>3.379616727570815E-4</v>
      </c>
      <c r="L98" s="50">
        <v>3.1206267979131175E-2</v>
      </c>
      <c r="M98" s="50">
        <v>3.2008013921549327E-3</v>
      </c>
      <c r="N98" s="31"/>
      <c r="O98" s="31"/>
      <c r="P98" s="31"/>
      <c r="Q98" s="31"/>
      <c r="R98" s="31"/>
    </row>
    <row r="99" spans="1:18" x14ac:dyDescent="0.2">
      <c r="A99" s="33" t="s">
        <v>2427</v>
      </c>
      <c r="B99" s="50" t="s">
        <v>2428</v>
      </c>
      <c r="C99" s="50" t="s">
        <v>1998</v>
      </c>
      <c r="D99" s="50" t="s">
        <v>240</v>
      </c>
      <c r="E99" s="50" t="s">
        <v>2348</v>
      </c>
      <c r="F99" s="50" t="s">
        <v>127</v>
      </c>
      <c r="G99" s="92">
        <v>8689.1714338972142</v>
      </c>
      <c r="H99" s="89">
        <v>6703.4000000000005</v>
      </c>
      <c r="I99" s="108">
        <v>0</v>
      </c>
      <c r="J99" s="108">
        <v>2297.3196031731245</v>
      </c>
      <c r="K99" s="41">
        <v>9.3239886761186817E-4</v>
      </c>
      <c r="L99" s="50">
        <v>1.8393789669365227E-2</v>
      </c>
      <c r="M99" s="50">
        <v>1.8866359674947709E-3</v>
      </c>
      <c r="N99" s="31"/>
      <c r="O99" s="31"/>
      <c r="P99" s="31"/>
      <c r="Q99" s="31"/>
      <c r="R99" s="31"/>
    </row>
    <row r="100" spans="1:18" x14ac:dyDescent="0.2">
      <c r="A100" s="33" t="s">
        <v>2429</v>
      </c>
      <c r="B100" s="50" t="s">
        <v>2430</v>
      </c>
      <c r="C100" s="50" t="s">
        <v>1998</v>
      </c>
      <c r="D100" s="50" t="s">
        <v>240</v>
      </c>
      <c r="E100" s="50" t="s">
        <v>2348</v>
      </c>
      <c r="F100" s="50" t="s">
        <v>127</v>
      </c>
      <c r="G100" s="92">
        <v>1753.8630409561938</v>
      </c>
      <c r="H100" s="89">
        <v>15494</v>
      </c>
      <c r="I100" s="108">
        <v>0</v>
      </c>
      <c r="J100" s="108">
        <v>1071.7836943849588</v>
      </c>
      <c r="K100" s="41">
        <v>6.590813931213412E-4</v>
      </c>
      <c r="L100" s="50">
        <v>8.5813762344352854E-3</v>
      </c>
      <c r="M100" s="50">
        <v>8.801847441723611E-4</v>
      </c>
      <c r="N100" s="31"/>
      <c r="O100" s="31"/>
      <c r="P100" s="31"/>
      <c r="Q100" s="31"/>
      <c r="R100" s="31"/>
    </row>
    <row r="101" spans="1:18" x14ac:dyDescent="0.2">
      <c r="A101" s="33" t="s">
        <v>2401</v>
      </c>
      <c r="B101" s="50" t="s">
        <v>2402</v>
      </c>
      <c r="C101" s="50" t="s">
        <v>1943</v>
      </c>
      <c r="D101" s="50" t="s">
        <v>240</v>
      </c>
      <c r="E101" s="50" t="s">
        <v>2348</v>
      </c>
      <c r="F101" s="50" t="s">
        <v>126</v>
      </c>
      <c r="G101" s="92">
        <v>49648.455339621272</v>
      </c>
      <c r="H101" s="89">
        <v>2948</v>
      </c>
      <c r="I101" s="108">
        <v>0</v>
      </c>
      <c r="J101" s="108">
        <v>4705.5912298309941</v>
      </c>
      <c r="K101" s="41">
        <v>5.9964506622446737E-5</v>
      </c>
      <c r="L101" s="50">
        <v>3.7675931216523177E-2</v>
      </c>
      <c r="M101" s="50">
        <v>3.8643894607719876E-3</v>
      </c>
      <c r="N101" s="31"/>
      <c r="O101" s="31"/>
      <c r="P101" s="31"/>
      <c r="Q101" s="31"/>
      <c r="R101" s="31"/>
    </row>
    <row r="102" spans="1:18" x14ac:dyDescent="0.2">
      <c r="A102" s="33" t="s">
        <v>2407</v>
      </c>
      <c r="B102" s="50" t="s">
        <v>2408</v>
      </c>
      <c r="C102" s="50" t="s">
        <v>1943</v>
      </c>
      <c r="D102" s="50" t="s">
        <v>240</v>
      </c>
      <c r="E102" s="50" t="s">
        <v>2348</v>
      </c>
      <c r="F102" s="50" t="s">
        <v>126</v>
      </c>
      <c r="G102" s="92">
        <v>13992.906481245935</v>
      </c>
      <c r="H102" s="89">
        <v>6270</v>
      </c>
      <c r="I102" s="108">
        <v>0</v>
      </c>
      <c r="J102" s="108">
        <v>2820.6970848339542</v>
      </c>
      <c r="K102" s="41">
        <v>7.4682641119303778E-5</v>
      </c>
      <c r="L102" s="50">
        <v>2.2584279883288625E-2</v>
      </c>
      <c r="M102" s="50">
        <v>2.3164511225625723E-3</v>
      </c>
      <c r="N102" s="31"/>
      <c r="O102" s="31"/>
      <c r="P102" s="31"/>
      <c r="Q102" s="31"/>
      <c r="R102" s="31"/>
    </row>
    <row r="103" spans="1:18" x14ac:dyDescent="0.2">
      <c r="A103" s="33" t="s">
        <v>2409</v>
      </c>
      <c r="B103" s="50" t="s">
        <v>2410</v>
      </c>
      <c r="C103" s="50" t="s">
        <v>1943</v>
      </c>
      <c r="D103" s="50" t="s">
        <v>240</v>
      </c>
      <c r="E103" s="50" t="s">
        <v>2348</v>
      </c>
      <c r="F103" s="50" t="s">
        <v>126</v>
      </c>
      <c r="G103" s="92">
        <v>2597.2652714425581</v>
      </c>
      <c r="H103" s="89">
        <v>14078</v>
      </c>
      <c r="I103" s="108">
        <v>0</v>
      </c>
      <c r="J103" s="108">
        <v>1175.5422607914452</v>
      </c>
      <c r="K103" s="41">
        <v>5.0709447234888682E-5</v>
      </c>
      <c r="L103" s="50">
        <v>9.4121327579245219E-3</v>
      </c>
      <c r="M103" s="50">
        <v>9.6539476155426557E-4</v>
      </c>
      <c r="N103" s="31"/>
      <c r="O103" s="31"/>
      <c r="P103" s="31"/>
      <c r="Q103" s="31"/>
      <c r="R103" s="31"/>
    </row>
    <row r="104" spans="1:18" x14ac:dyDescent="0.2">
      <c r="A104" s="33" t="s">
        <v>2409</v>
      </c>
      <c r="B104" s="50" t="s">
        <v>2410</v>
      </c>
      <c r="C104" s="50" t="s">
        <v>1943</v>
      </c>
      <c r="D104" s="50" t="s">
        <v>240</v>
      </c>
      <c r="E104" s="50" t="s">
        <v>2348</v>
      </c>
      <c r="F104" s="50" t="s">
        <v>126</v>
      </c>
      <c r="G104" s="92">
        <v>679.77687662229039</v>
      </c>
      <c r="H104" s="89">
        <v>14078</v>
      </c>
      <c r="I104" s="108">
        <v>0</v>
      </c>
      <c r="J104" s="108">
        <v>307.67224855654393</v>
      </c>
      <c r="K104" s="41">
        <v>1.3272078919158583E-5</v>
      </c>
      <c r="L104" s="50">
        <v>2.4634180717532711E-3</v>
      </c>
      <c r="M104" s="50">
        <v>2.5267077751176242E-4</v>
      </c>
      <c r="N104" s="31"/>
      <c r="O104" s="31"/>
      <c r="P104" s="31"/>
      <c r="Q104" s="31"/>
      <c r="R104" s="31"/>
    </row>
    <row r="105" spans="1:18" x14ac:dyDescent="0.2">
      <c r="A105" s="33" t="s">
        <v>2393</v>
      </c>
      <c r="B105" s="50" t="s">
        <v>2394</v>
      </c>
      <c r="C105" s="50" t="s">
        <v>1943</v>
      </c>
      <c r="D105" s="50" t="s">
        <v>240</v>
      </c>
      <c r="E105" s="50" t="s">
        <v>2348</v>
      </c>
      <c r="F105" s="50" t="s">
        <v>126</v>
      </c>
      <c r="G105" s="92">
        <v>104.07186265502978</v>
      </c>
      <c r="H105" s="89">
        <v>3790</v>
      </c>
      <c r="I105" s="108">
        <v>0</v>
      </c>
      <c r="J105" s="108">
        <v>12.681000356721395</v>
      </c>
      <c r="K105" s="41">
        <v>2.8804833283982779E-7</v>
      </c>
      <c r="L105" s="50">
        <v>1.015320868008547E-4</v>
      </c>
      <c r="M105" s="50">
        <v>1.041406312981419E-5</v>
      </c>
      <c r="N105" s="31"/>
      <c r="O105" s="31"/>
      <c r="P105" s="31"/>
      <c r="Q105" s="31"/>
      <c r="R105" s="31"/>
    </row>
    <row r="106" spans="1:18" x14ac:dyDescent="0.2">
      <c r="A106" s="33" t="s">
        <v>2393</v>
      </c>
      <c r="B106" s="50" t="s">
        <v>2394</v>
      </c>
      <c r="C106" s="50" t="s">
        <v>1943</v>
      </c>
      <c r="D106" s="50" t="s">
        <v>240</v>
      </c>
      <c r="E106" s="50" t="s">
        <v>2348</v>
      </c>
      <c r="F106" s="50" t="s">
        <v>126</v>
      </c>
      <c r="G106" s="92">
        <v>13148.306992072761</v>
      </c>
      <c r="H106" s="89">
        <v>3790</v>
      </c>
      <c r="I106" s="108">
        <v>0</v>
      </c>
      <c r="J106" s="108">
        <v>1602.1014845054376</v>
      </c>
      <c r="K106" s="41">
        <v>3.6391660647862613E-5</v>
      </c>
      <c r="L106" s="50">
        <v>1.2827434935159985E-2</v>
      </c>
      <c r="M106" s="50">
        <v>1.3156995134981858E-3</v>
      </c>
      <c r="N106" s="31"/>
      <c r="O106" s="31"/>
      <c r="P106" s="31"/>
      <c r="Q106" s="31"/>
      <c r="R106" s="31"/>
    </row>
    <row r="107" spans="1:18" x14ac:dyDescent="0.2">
      <c r="A107" s="33" t="s">
        <v>2397</v>
      </c>
      <c r="B107" s="50" t="s">
        <v>2398</v>
      </c>
      <c r="C107" s="50" t="s">
        <v>1943</v>
      </c>
      <c r="D107" s="50" t="s">
        <v>240</v>
      </c>
      <c r="E107" s="50" t="s">
        <v>2348</v>
      </c>
      <c r="F107" s="50" t="s">
        <v>126</v>
      </c>
      <c r="G107" s="92">
        <v>11974.993478998671</v>
      </c>
      <c r="H107" s="89">
        <v>11344</v>
      </c>
      <c r="I107" s="108">
        <v>0</v>
      </c>
      <c r="J107" s="108">
        <v>4367.3950817233763</v>
      </c>
      <c r="K107" s="41">
        <v>5.349921383364469E-5</v>
      </c>
      <c r="L107" s="50">
        <v>3.4968119553449042E-2</v>
      </c>
      <c r="M107" s="50">
        <v>3.5866514324163668E-3</v>
      </c>
      <c r="N107" s="31"/>
      <c r="O107" s="31"/>
      <c r="P107" s="31"/>
      <c r="Q107" s="31"/>
      <c r="R107" s="31"/>
    </row>
    <row r="108" spans="1:18" x14ac:dyDescent="0.2">
      <c r="A108" s="33" t="s">
        <v>2399</v>
      </c>
      <c r="B108" s="50" t="s">
        <v>2400</v>
      </c>
      <c r="C108" s="50" t="s">
        <v>1943</v>
      </c>
      <c r="D108" s="50" t="s">
        <v>240</v>
      </c>
      <c r="E108" s="50" t="s">
        <v>2348</v>
      </c>
      <c r="F108" s="50" t="s">
        <v>126</v>
      </c>
      <c r="G108" s="92">
        <v>7399.0828715318075</v>
      </c>
      <c r="H108" s="89">
        <v>6745</v>
      </c>
      <c r="I108" s="108">
        <v>0</v>
      </c>
      <c r="J108" s="108">
        <v>1604.5040689839027</v>
      </c>
      <c r="K108" s="41">
        <v>3.7794821123067799E-5</v>
      </c>
      <c r="L108" s="50">
        <v>1.2846671541811811E-2</v>
      </c>
      <c r="M108" s="50">
        <v>1.3176725965144784E-3</v>
      </c>
      <c r="N108" s="31"/>
      <c r="O108" s="31"/>
      <c r="P108" s="31"/>
      <c r="Q108" s="31"/>
      <c r="R108" s="31"/>
    </row>
    <row r="109" spans="1:18" s="143" customFormat="1" x14ac:dyDescent="0.2">
      <c r="A109" s="250" t="s">
        <v>2344</v>
      </c>
      <c r="B109" s="251" t="s">
        <v>240</v>
      </c>
      <c r="C109" s="251" t="s">
        <v>240</v>
      </c>
      <c r="D109" s="251" t="s">
        <v>240</v>
      </c>
      <c r="E109" s="251" t="s">
        <v>240</v>
      </c>
      <c r="F109" s="251" t="s">
        <v>240</v>
      </c>
      <c r="G109" s="258" t="s">
        <v>240</v>
      </c>
      <c r="H109" s="253" t="s">
        <v>240</v>
      </c>
      <c r="I109" s="256" t="s">
        <v>240</v>
      </c>
      <c r="J109" s="256">
        <v>0</v>
      </c>
      <c r="K109" s="252" t="s">
        <v>240</v>
      </c>
      <c r="L109" s="251">
        <v>0</v>
      </c>
      <c r="M109" s="251">
        <v>0</v>
      </c>
    </row>
    <row r="110" spans="1:18" s="143" customFormat="1" x14ac:dyDescent="0.2">
      <c r="A110" s="101" t="s">
        <v>230</v>
      </c>
      <c r="B110" s="153"/>
      <c r="C110" s="153"/>
      <c r="D110" s="153"/>
      <c r="E110" s="153"/>
      <c r="F110" s="153"/>
      <c r="G110" s="154"/>
      <c r="H110" s="154"/>
      <c r="I110" s="154"/>
      <c r="J110" s="154"/>
      <c r="K110" s="155"/>
      <c r="L110" s="155"/>
      <c r="M110" s="156"/>
      <c r="N110" s="172"/>
      <c r="O110" s="172"/>
      <c r="P110" s="172"/>
      <c r="Q110" s="158"/>
      <c r="R110" s="158"/>
    </row>
    <row r="111" spans="1:18" s="143" customFormat="1" x14ac:dyDescent="0.2">
      <c r="A111" s="101" t="s">
        <v>231</v>
      </c>
      <c r="B111" s="153"/>
      <c r="C111" s="153"/>
      <c r="D111" s="153"/>
      <c r="E111" s="153"/>
      <c r="F111" s="153"/>
      <c r="G111" s="154"/>
      <c r="H111" s="154"/>
      <c r="I111" s="154"/>
      <c r="J111" s="154"/>
      <c r="K111" s="155"/>
      <c r="L111" s="155"/>
      <c r="M111" s="156"/>
      <c r="N111" s="172"/>
      <c r="O111" s="172"/>
      <c r="P111" s="172"/>
      <c r="Q111" s="158"/>
      <c r="R111" s="158"/>
    </row>
    <row r="112" spans="1:18" s="143" customFormat="1" x14ac:dyDescent="0.2">
      <c r="A112" s="101" t="s">
        <v>232</v>
      </c>
      <c r="B112" s="153"/>
      <c r="C112" s="153"/>
      <c r="D112" s="153"/>
      <c r="E112" s="153"/>
      <c r="F112" s="153"/>
      <c r="G112" s="154"/>
      <c r="H112" s="154"/>
      <c r="I112" s="154"/>
      <c r="J112" s="154"/>
      <c r="K112" s="155"/>
      <c r="L112" s="155"/>
      <c r="M112" s="156"/>
      <c r="N112" s="172"/>
      <c r="O112" s="172"/>
      <c r="P112" s="172"/>
      <c r="Q112" s="158"/>
      <c r="R112" s="158"/>
    </row>
    <row r="113" spans="1:18" s="143" customFormat="1" x14ac:dyDescent="0.2">
      <c r="A113" s="101" t="s">
        <v>233</v>
      </c>
      <c r="B113" s="153"/>
      <c r="C113" s="153"/>
      <c r="D113" s="153"/>
      <c r="E113" s="153"/>
      <c r="F113" s="153"/>
      <c r="G113" s="154"/>
      <c r="H113" s="154"/>
      <c r="I113" s="154"/>
      <c r="J113" s="154"/>
      <c r="K113" s="155"/>
      <c r="L113" s="155"/>
      <c r="M113" s="156"/>
      <c r="N113" s="172"/>
      <c r="O113" s="172"/>
      <c r="P113" s="172"/>
      <c r="Q113" s="158"/>
      <c r="R113" s="158"/>
    </row>
    <row r="114" spans="1:18" s="143" customFormat="1" x14ac:dyDescent="0.2">
      <c r="A114" s="101" t="s">
        <v>234</v>
      </c>
      <c r="B114" s="153"/>
      <c r="C114" s="153"/>
      <c r="D114" s="153"/>
      <c r="E114" s="153"/>
      <c r="F114" s="153"/>
      <c r="G114" s="154"/>
      <c r="H114" s="154"/>
      <c r="I114" s="154"/>
      <c r="J114" s="154"/>
      <c r="K114" s="155"/>
      <c r="L114" s="155"/>
      <c r="M114" s="156"/>
      <c r="N114" s="172"/>
      <c r="O114" s="172"/>
      <c r="P114" s="172"/>
      <c r="Q114" s="158"/>
      <c r="R114" s="158"/>
    </row>
  </sheetData>
  <mergeCells count="2">
    <mergeCell ref="A6:M6"/>
    <mergeCell ref="A5:M5"/>
  </mergeCells>
  <conditionalFormatting sqref="C10:E10">
    <cfRule type="expression" dxfId="138" priority="16" stopIfTrue="1">
      <formula>LEFT($IC10,3)="TIR"</formula>
    </cfRule>
  </conditionalFormatting>
  <conditionalFormatting sqref="M1:M4 G10:H109 K10:K109 M110:M55644">
    <cfRule type="expression" dxfId="137" priority="152" stopIfTrue="1">
      <formula>LEFT(#REF!,3)="TIR"</formula>
    </cfRule>
  </conditionalFormatting>
  <conditionalFormatting sqref="B10:F10 L10:M109">
    <cfRule type="expression" dxfId="136" priority="156" stopIfTrue="1">
      <formula>OR(LEFT(#REF!,3)="TIR",LEFT(#REF!,2)="IR")</formula>
    </cfRule>
  </conditionalFormatting>
  <conditionalFormatting sqref="A10:A109 I10:J109">
    <cfRule type="expression" dxfId="135" priority="158" stopIfTrue="1">
      <formula>#REF!&gt;0</formula>
    </cfRule>
    <cfRule type="expression" dxfId="134" priority="159" stopIfTrue="1">
      <formula>LEFT(#REF!,3)="TIR"</formula>
    </cfRule>
  </conditionalFormatting>
  <conditionalFormatting sqref="C10:D10 B11:F109">
    <cfRule type="expression" dxfId="133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63"/>
  <sheetViews>
    <sheetView rightToLeft="1" topLeftCell="A7" zoomScale="80" zoomScaleNormal="80" workbookViewId="0">
      <selection activeCell="A7" sqref="A7:N58"/>
    </sheetView>
  </sheetViews>
  <sheetFormatPr defaultRowHeight="12.75" x14ac:dyDescent="0.2"/>
  <cols>
    <col min="1" max="1" width="33.85546875" style="26" bestFit="1" customWidth="1"/>
    <col min="2" max="2" width="15.8554687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7.5703125" style="83" customWidth="1"/>
    <col min="7" max="7" width="11.140625" style="83" customWidth="1"/>
    <col min="8" max="8" width="12.7109375" style="83" bestFit="1" customWidth="1"/>
    <col min="9" max="9" width="12.42578125" style="54" bestFit="1" customWidth="1"/>
    <col min="10" max="10" width="11.42578125" style="85" bestFit="1" customWidth="1"/>
    <col min="11" max="11" width="10.42578125" style="87" customWidth="1"/>
    <col min="12" max="12" width="22" style="87" customWidth="1"/>
    <col min="13" max="13" width="25.42578125" style="87" customWidth="1"/>
    <col min="14" max="14" width="20.7109375" style="87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83"/>
      <c r="G1" s="83"/>
      <c r="H1" s="83"/>
      <c r="I1" s="54"/>
      <c r="J1" s="85"/>
      <c r="K1" s="86"/>
      <c r="L1" s="86"/>
      <c r="M1" s="86"/>
      <c r="N1" s="86"/>
      <c r="O1" s="29"/>
      <c r="P1" s="29"/>
      <c r="Q1" s="31"/>
    </row>
    <row r="2" spans="1:19" s="23" customFormat="1" x14ac:dyDescent="0.2">
      <c r="A2" s="26" t="s">
        <v>226</v>
      </c>
      <c r="B2" s="25" t="s">
        <v>151</v>
      </c>
      <c r="C2" s="25"/>
      <c r="D2" s="25"/>
      <c r="E2" s="25"/>
      <c r="F2" s="83"/>
      <c r="G2" s="83"/>
      <c r="H2" s="83"/>
      <c r="I2" s="54"/>
      <c r="J2" s="85"/>
      <c r="K2" s="86"/>
      <c r="L2" s="86"/>
      <c r="M2" s="86"/>
      <c r="N2" s="86"/>
      <c r="O2" s="29"/>
      <c r="P2" s="29"/>
      <c r="Q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83"/>
      <c r="G3" s="83"/>
      <c r="H3" s="83"/>
      <c r="I3" s="54"/>
      <c r="J3" s="85"/>
      <c r="K3" s="86"/>
      <c r="L3" s="86"/>
      <c r="M3" s="86"/>
      <c r="N3" s="86"/>
      <c r="O3" s="29"/>
      <c r="P3" s="29"/>
      <c r="Q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3"/>
      <c r="G4" s="83"/>
      <c r="H4" s="83"/>
      <c r="I4" s="54"/>
      <c r="J4" s="85"/>
      <c r="K4" s="86"/>
      <c r="L4" s="86"/>
      <c r="M4" s="86"/>
      <c r="N4" s="86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10" t="s">
        <v>157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6</v>
      </c>
      <c r="I7" s="112" t="s">
        <v>67</v>
      </c>
      <c r="J7" s="112" t="s">
        <v>68</v>
      </c>
      <c r="K7" s="112" t="s">
        <v>7</v>
      </c>
      <c r="L7" s="113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6"/>
      <c r="H8" s="46"/>
      <c r="I8" s="15" t="s">
        <v>134</v>
      </c>
      <c r="J8" s="72"/>
      <c r="K8" s="15" t="s">
        <v>136</v>
      </c>
      <c r="L8" s="79" t="s">
        <v>9</v>
      </c>
      <c r="M8" s="79" t="s">
        <v>9</v>
      </c>
      <c r="N8" s="78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43" customFormat="1" ht="12.75" customHeight="1" thickBot="1" x14ac:dyDescent="0.25">
      <c r="A10" s="125" t="s">
        <v>54</v>
      </c>
      <c r="B10" s="90"/>
      <c r="C10" s="90"/>
      <c r="D10" s="90"/>
      <c r="E10" s="90"/>
      <c r="F10" s="126"/>
      <c r="G10" s="126"/>
      <c r="H10" s="126"/>
      <c r="I10" s="129"/>
      <c r="J10" s="126"/>
      <c r="K10" s="128">
        <v>64374.873536551022</v>
      </c>
      <c r="L10" s="90"/>
      <c r="M10" s="90">
        <v>1</v>
      </c>
      <c r="N10" s="105">
        <v>5.286680688626498E-2</v>
      </c>
    </row>
    <row r="11" spans="1:19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46" t="s">
        <v>240</v>
      </c>
      <c r="H11" s="146" t="s">
        <v>240</v>
      </c>
      <c r="I11" s="159" t="s">
        <v>240</v>
      </c>
      <c r="J11" s="150" t="s">
        <v>240</v>
      </c>
      <c r="K11" s="147">
        <v>0</v>
      </c>
      <c r="L11" s="146" t="s">
        <v>240</v>
      </c>
      <c r="M11" s="146">
        <v>0</v>
      </c>
      <c r="N11" s="146">
        <v>0</v>
      </c>
    </row>
    <row r="12" spans="1:19" s="143" customFormat="1" x14ac:dyDescent="0.2">
      <c r="A12" s="116" t="s">
        <v>58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61" t="s">
        <v>240</v>
      </c>
      <c r="J12" s="151" t="s">
        <v>240</v>
      </c>
      <c r="K12" s="152">
        <v>0</v>
      </c>
      <c r="L12" s="149" t="s">
        <v>240</v>
      </c>
      <c r="M12" s="149">
        <v>0</v>
      </c>
      <c r="N12" s="146">
        <v>0</v>
      </c>
    </row>
    <row r="13" spans="1:19" s="143" customFormat="1" x14ac:dyDescent="0.2">
      <c r="A13" s="116" t="s">
        <v>2437</v>
      </c>
      <c r="B13" s="146" t="s">
        <v>240</v>
      </c>
      <c r="C13" s="146" t="s">
        <v>240</v>
      </c>
      <c r="D13" s="146" t="s">
        <v>240</v>
      </c>
      <c r="E13" s="146" t="s">
        <v>240</v>
      </c>
      <c r="F13" s="146" t="s">
        <v>240</v>
      </c>
      <c r="G13" s="146" t="s">
        <v>240</v>
      </c>
      <c r="H13" s="146" t="s">
        <v>240</v>
      </c>
      <c r="I13" s="161" t="s">
        <v>240</v>
      </c>
      <c r="J13" s="151" t="s">
        <v>240</v>
      </c>
      <c r="K13" s="152">
        <v>0</v>
      </c>
      <c r="L13" s="149" t="s">
        <v>240</v>
      </c>
      <c r="M13" s="149">
        <v>0</v>
      </c>
      <c r="N13" s="146">
        <v>0</v>
      </c>
    </row>
    <row r="14" spans="1:19" s="143" customFormat="1" x14ac:dyDescent="0.2">
      <c r="A14" s="116" t="s">
        <v>59</v>
      </c>
      <c r="B14" s="146" t="s">
        <v>240</v>
      </c>
      <c r="C14" s="146" t="s">
        <v>240</v>
      </c>
      <c r="D14" s="146" t="s">
        <v>240</v>
      </c>
      <c r="E14" s="146" t="s">
        <v>240</v>
      </c>
      <c r="F14" s="146" t="s">
        <v>240</v>
      </c>
      <c r="G14" s="146" t="s">
        <v>240</v>
      </c>
      <c r="H14" s="146" t="s">
        <v>240</v>
      </c>
      <c r="I14" s="161" t="s">
        <v>240</v>
      </c>
      <c r="J14" s="151" t="s">
        <v>240</v>
      </c>
      <c r="K14" s="152">
        <v>0</v>
      </c>
      <c r="L14" s="149" t="s">
        <v>240</v>
      </c>
      <c r="M14" s="149">
        <v>0</v>
      </c>
      <c r="N14" s="146">
        <v>0</v>
      </c>
    </row>
    <row r="15" spans="1:19" s="143" customFormat="1" x14ac:dyDescent="0.2">
      <c r="A15" s="116" t="s">
        <v>142</v>
      </c>
      <c r="B15" s="146" t="s">
        <v>240</v>
      </c>
      <c r="C15" s="146" t="s">
        <v>240</v>
      </c>
      <c r="D15" s="146" t="s">
        <v>240</v>
      </c>
      <c r="E15" s="146" t="s">
        <v>240</v>
      </c>
      <c r="F15" s="146" t="s">
        <v>240</v>
      </c>
      <c r="G15" s="146" t="s">
        <v>240</v>
      </c>
      <c r="H15" s="146" t="s">
        <v>240</v>
      </c>
      <c r="I15" s="161" t="s">
        <v>240</v>
      </c>
      <c r="J15" s="151" t="s">
        <v>240</v>
      </c>
      <c r="K15" s="152">
        <v>0</v>
      </c>
      <c r="L15" s="149" t="s">
        <v>240</v>
      </c>
      <c r="M15" s="149">
        <v>0</v>
      </c>
      <c r="N15" s="146">
        <v>0</v>
      </c>
    </row>
    <row r="16" spans="1:19" s="143" customFormat="1" x14ac:dyDescent="0.2">
      <c r="A16" s="116" t="s">
        <v>486</v>
      </c>
      <c r="B16" s="146" t="s">
        <v>240</v>
      </c>
      <c r="C16" s="146" t="s">
        <v>240</v>
      </c>
      <c r="D16" s="146" t="s">
        <v>240</v>
      </c>
      <c r="E16" s="146" t="s">
        <v>240</v>
      </c>
      <c r="F16" s="146" t="s">
        <v>240</v>
      </c>
      <c r="G16" s="146" t="s">
        <v>240</v>
      </c>
      <c r="H16" s="146" t="s">
        <v>240</v>
      </c>
      <c r="I16" s="161" t="s">
        <v>240</v>
      </c>
      <c r="J16" s="151" t="s">
        <v>240</v>
      </c>
      <c r="K16" s="152">
        <v>64374.873536151019</v>
      </c>
      <c r="L16" s="149" t="s">
        <v>240</v>
      </c>
      <c r="M16" s="149">
        <v>0.99999999999378641</v>
      </c>
      <c r="N16" s="146">
        <v>0</v>
      </c>
    </row>
    <row r="17" spans="1:16" s="143" customFormat="1" x14ac:dyDescent="0.2">
      <c r="A17" s="116" t="s">
        <v>58</v>
      </c>
      <c r="B17" s="146" t="s">
        <v>240</v>
      </c>
      <c r="C17" s="146" t="s">
        <v>240</v>
      </c>
      <c r="D17" s="146" t="s">
        <v>240</v>
      </c>
      <c r="E17" s="146" t="s">
        <v>240</v>
      </c>
      <c r="F17" s="146" t="s">
        <v>240</v>
      </c>
      <c r="G17" s="146" t="s">
        <v>240</v>
      </c>
      <c r="H17" s="146" t="s">
        <v>240</v>
      </c>
      <c r="I17" s="161" t="s">
        <v>240</v>
      </c>
      <c r="J17" s="151" t="s">
        <v>240</v>
      </c>
      <c r="K17" s="152">
        <v>22357.630366186761</v>
      </c>
      <c r="L17" s="149" t="s">
        <v>240</v>
      </c>
      <c r="M17" s="149">
        <v>0.34730367825099423</v>
      </c>
      <c r="N17" s="146">
        <v>1.836083648898482E-2</v>
      </c>
    </row>
    <row r="18" spans="1:16" x14ac:dyDescent="0.2">
      <c r="A18" s="33" t="s">
        <v>2442</v>
      </c>
      <c r="B18" s="50" t="s">
        <v>2443</v>
      </c>
      <c r="C18" s="50" t="s">
        <v>218</v>
      </c>
      <c r="D18" s="50" t="s">
        <v>240</v>
      </c>
      <c r="E18" s="50" t="s">
        <v>2386</v>
      </c>
      <c r="F18" s="50" t="s">
        <v>534</v>
      </c>
      <c r="G18" s="50" t="s">
        <v>240</v>
      </c>
      <c r="H18" s="50" t="s">
        <v>126</v>
      </c>
      <c r="I18" s="92">
        <v>3209.0957002211344</v>
      </c>
      <c r="J18" s="84">
        <v>18451</v>
      </c>
      <c r="K18" s="108">
        <v>1903.6344461280996</v>
      </c>
      <c r="L18" s="41">
        <v>2.8477435302475516E-4</v>
      </c>
      <c r="M18" s="41">
        <v>2.9571078614193263E-2</v>
      </c>
      <c r="N18" s="50">
        <v>1.5633285025151154E-3</v>
      </c>
      <c r="O18" s="31"/>
      <c r="P18" s="31"/>
    </row>
    <row r="19" spans="1:16" x14ac:dyDescent="0.2">
      <c r="A19" s="33" t="s">
        <v>2448</v>
      </c>
      <c r="B19" s="50" t="s">
        <v>2449</v>
      </c>
      <c r="C19" s="50" t="s">
        <v>218</v>
      </c>
      <c r="D19" s="50" t="s">
        <v>240</v>
      </c>
      <c r="E19" s="50" t="s">
        <v>2386</v>
      </c>
      <c r="F19" s="50" t="s">
        <v>534</v>
      </c>
      <c r="G19" s="50" t="s">
        <v>240</v>
      </c>
      <c r="H19" s="50" t="s">
        <v>126</v>
      </c>
      <c r="I19" s="92">
        <v>641.9859701214757</v>
      </c>
      <c r="J19" s="84">
        <v>134512.51</v>
      </c>
      <c r="K19" s="108">
        <v>2776.317969390615</v>
      </c>
      <c r="L19" s="41">
        <v>5.0618060707719496E-7</v>
      </c>
      <c r="M19" s="41">
        <v>4.3127354150284521E-2</v>
      </c>
      <c r="N19" s="50">
        <v>2.2800055033786503E-3</v>
      </c>
      <c r="O19" s="31"/>
      <c r="P19" s="31"/>
    </row>
    <row r="20" spans="1:16" x14ac:dyDescent="0.2">
      <c r="A20" s="33" t="s">
        <v>2440</v>
      </c>
      <c r="B20" s="50" t="s">
        <v>2441</v>
      </c>
      <c r="C20" s="50" t="s">
        <v>218</v>
      </c>
      <c r="D20" s="50" t="s">
        <v>240</v>
      </c>
      <c r="E20" s="50" t="s">
        <v>2386</v>
      </c>
      <c r="F20" s="50" t="s">
        <v>1490</v>
      </c>
      <c r="G20" s="50" t="s">
        <v>376</v>
      </c>
      <c r="H20" s="50" t="s">
        <v>126</v>
      </c>
      <c r="I20" s="92">
        <v>462.8700493267342</v>
      </c>
      <c r="J20" s="84">
        <v>133547</v>
      </c>
      <c r="K20" s="108">
        <v>1987.3492432478242</v>
      </c>
      <c r="L20" s="41">
        <v>6.9867388177282676E-4</v>
      </c>
      <c r="M20" s="41">
        <v>3.0871505201784034E-2</v>
      </c>
      <c r="N20" s="50">
        <v>1.6320779037910414E-3</v>
      </c>
      <c r="O20" s="31"/>
      <c r="P20" s="31"/>
    </row>
    <row r="21" spans="1:16" x14ac:dyDescent="0.2">
      <c r="A21" s="33" t="s">
        <v>2446</v>
      </c>
      <c r="B21" s="50" t="s">
        <v>2447</v>
      </c>
      <c r="C21" s="50" t="s">
        <v>218</v>
      </c>
      <c r="D21" s="50" t="s">
        <v>240</v>
      </c>
      <c r="E21" s="50" t="s">
        <v>2386</v>
      </c>
      <c r="F21" s="50" t="s">
        <v>1490</v>
      </c>
      <c r="G21" s="50" t="s">
        <v>376</v>
      </c>
      <c r="H21" s="50" t="s">
        <v>126</v>
      </c>
      <c r="I21" s="92">
        <v>899.19445425466563</v>
      </c>
      <c r="J21" s="84">
        <v>140510</v>
      </c>
      <c r="K21" s="108">
        <v>4062.0178804006191</v>
      </c>
      <c r="L21" s="41">
        <v>2.1930919476412304E-4</v>
      </c>
      <c r="M21" s="41">
        <v>6.3099430837627521E-2</v>
      </c>
      <c r="N21" s="50">
        <v>3.3358654247260871E-3</v>
      </c>
      <c r="O21" s="31"/>
      <c r="P21" s="31"/>
    </row>
    <row r="22" spans="1:16" x14ac:dyDescent="0.2">
      <c r="A22" s="33" t="s">
        <v>2454</v>
      </c>
      <c r="B22" s="50" t="s">
        <v>2455</v>
      </c>
      <c r="C22" s="50" t="s">
        <v>218</v>
      </c>
      <c r="D22" s="50" t="s">
        <v>240</v>
      </c>
      <c r="E22" s="50" t="s">
        <v>2386</v>
      </c>
      <c r="F22" s="50" t="s">
        <v>534</v>
      </c>
      <c r="G22" s="50" t="s">
        <v>240</v>
      </c>
      <c r="H22" s="50" t="s">
        <v>126</v>
      </c>
      <c r="I22" s="92">
        <v>35812.459368268013</v>
      </c>
      <c r="J22" s="84">
        <v>1448</v>
      </c>
      <c r="K22" s="108">
        <v>1667.1845834628543</v>
      </c>
      <c r="L22" s="41">
        <v>5.702094201181832E-4</v>
      </c>
      <c r="M22" s="41">
        <v>2.589806382324392E-2</v>
      </c>
      <c r="N22" s="50">
        <v>1.3691479388716016E-3</v>
      </c>
      <c r="O22" s="31"/>
      <c r="P22" s="31"/>
    </row>
    <row r="23" spans="1:16" x14ac:dyDescent="0.2">
      <c r="A23" s="33" t="s">
        <v>2456</v>
      </c>
      <c r="B23" s="50" t="s">
        <v>2457</v>
      </c>
      <c r="C23" s="50" t="s">
        <v>218</v>
      </c>
      <c r="D23" s="50" t="s">
        <v>240</v>
      </c>
      <c r="E23" s="50" t="s">
        <v>2386</v>
      </c>
      <c r="F23" s="50" t="s">
        <v>534</v>
      </c>
      <c r="G23" s="50" t="s">
        <v>240</v>
      </c>
      <c r="H23" s="50" t="s">
        <v>126</v>
      </c>
      <c r="I23" s="92">
        <v>77039.746386667786</v>
      </c>
      <c r="J23" s="84">
        <v>1120</v>
      </c>
      <c r="K23" s="108">
        <v>2774.0471878911335</v>
      </c>
      <c r="L23" s="41">
        <v>8.9684425250239209E-4</v>
      </c>
      <c r="M23" s="41">
        <v>4.3092079805268649E-2</v>
      </c>
      <c r="N23" s="50">
        <v>2.2781406613926565E-3</v>
      </c>
      <c r="O23" s="31"/>
      <c r="P23" s="31"/>
    </row>
    <row r="24" spans="1:16" x14ac:dyDescent="0.2">
      <c r="A24" s="33" t="s">
        <v>2450</v>
      </c>
      <c r="B24" s="50" t="s">
        <v>2451</v>
      </c>
      <c r="C24" s="50" t="s">
        <v>218</v>
      </c>
      <c r="D24" s="50" t="s">
        <v>240</v>
      </c>
      <c r="E24" s="50" t="s">
        <v>2386</v>
      </c>
      <c r="F24" s="50" t="s">
        <v>534</v>
      </c>
      <c r="G24" s="50" t="s">
        <v>240</v>
      </c>
      <c r="H24" s="50" t="s">
        <v>127</v>
      </c>
      <c r="I24" s="92">
        <v>5285.0116854648068</v>
      </c>
      <c r="J24" s="84">
        <v>10853</v>
      </c>
      <c r="K24" s="108">
        <v>2262.2660212816677</v>
      </c>
      <c r="L24" s="41">
        <v>5.8715221423273894E-4</v>
      </c>
      <c r="M24" s="41">
        <v>3.51420654830054E-2</v>
      </c>
      <c r="N24" s="50">
        <v>1.8578487894745249E-3</v>
      </c>
      <c r="O24" s="31"/>
      <c r="P24" s="31"/>
    </row>
    <row r="25" spans="1:16" x14ac:dyDescent="0.2">
      <c r="A25" s="33" t="s">
        <v>2438</v>
      </c>
      <c r="B25" s="50" t="s">
        <v>2439</v>
      </c>
      <c r="C25" s="50" t="s">
        <v>218</v>
      </c>
      <c r="D25" s="50" t="s">
        <v>240</v>
      </c>
      <c r="E25" s="50" t="s">
        <v>2386</v>
      </c>
      <c r="F25" s="50" t="s">
        <v>534</v>
      </c>
      <c r="G25" s="50" t="s">
        <v>240</v>
      </c>
      <c r="H25" s="50" t="s">
        <v>126</v>
      </c>
      <c r="I25" s="92">
        <v>6434.8744081671466</v>
      </c>
      <c r="J25" s="84">
        <v>5437</v>
      </c>
      <c r="K25" s="108">
        <v>1124.8131508541335</v>
      </c>
      <c r="L25" s="41">
        <v>1.0270220616731757E-4</v>
      </c>
      <c r="M25" s="41">
        <v>1.7472859969433301E-2</v>
      </c>
      <c r="N25" s="50">
        <v>9.2373431375478013E-4</v>
      </c>
      <c r="O25" s="31"/>
      <c r="P25" s="31"/>
    </row>
    <row r="26" spans="1:16" x14ac:dyDescent="0.2">
      <c r="A26" s="33" t="s">
        <v>2444</v>
      </c>
      <c r="B26" s="50" t="s">
        <v>2445</v>
      </c>
      <c r="C26" s="50" t="s">
        <v>218</v>
      </c>
      <c r="D26" s="50" t="s">
        <v>240</v>
      </c>
      <c r="E26" s="50" t="s">
        <v>2386</v>
      </c>
      <c r="F26" s="50" t="s">
        <v>534</v>
      </c>
      <c r="G26" s="50" t="s">
        <v>240</v>
      </c>
      <c r="H26" s="50" t="s">
        <v>127</v>
      </c>
      <c r="I26" s="92">
        <v>10128.968975818658</v>
      </c>
      <c r="J26" s="84">
        <v>3919</v>
      </c>
      <c r="K26" s="108">
        <v>1565.6274316056583</v>
      </c>
      <c r="L26" s="41">
        <v>7.7287133903873131E-5</v>
      </c>
      <c r="M26" s="41">
        <v>2.4320473899132711E-2</v>
      </c>
      <c r="N26" s="50">
        <v>1.285745797007897E-3</v>
      </c>
      <c r="O26" s="31"/>
      <c r="P26" s="31"/>
    </row>
    <row r="27" spans="1:16" x14ac:dyDescent="0.2">
      <c r="A27" s="33" t="s">
        <v>2452</v>
      </c>
      <c r="B27" s="50" t="s">
        <v>2453</v>
      </c>
      <c r="C27" s="50" t="s">
        <v>218</v>
      </c>
      <c r="D27" s="50" t="s">
        <v>240</v>
      </c>
      <c r="E27" s="50" t="s">
        <v>2386</v>
      </c>
      <c r="F27" s="50" t="s">
        <v>534</v>
      </c>
      <c r="G27" s="50" t="s">
        <v>240</v>
      </c>
      <c r="H27" s="50" t="s">
        <v>126</v>
      </c>
      <c r="I27" s="92">
        <v>12470.548274346147</v>
      </c>
      <c r="J27" s="84">
        <v>5573</v>
      </c>
      <c r="K27" s="108">
        <v>2234.372451824152</v>
      </c>
      <c r="L27" s="41">
        <v>1.3884981330972656E-4</v>
      </c>
      <c r="M27" s="41">
        <v>3.4708766465467479E-2</v>
      </c>
      <c r="N27" s="50">
        <v>1.8349416539903392E-3</v>
      </c>
      <c r="O27" s="31"/>
      <c r="P27" s="31"/>
    </row>
    <row r="28" spans="1:16" s="143" customFormat="1" x14ac:dyDescent="0.2">
      <c r="A28" s="116" t="s">
        <v>2437</v>
      </c>
      <c r="B28" s="146" t="s">
        <v>240</v>
      </c>
      <c r="C28" s="146" t="s">
        <v>240</v>
      </c>
      <c r="D28" s="146" t="s">
        <v>240</v>
      </c>
      <c r="E28" s="146" t="s">
        <v>240</v>
      </c>
      <c r="F28" s="146" t="s">
        <v>240</v>
      </c>
      <c r="G28" s="146" t="s">
        <v>240</v>
      </c>
      <c r="H28" s="146" t="s">
        <v>240</v>
      </c>
      <c r="I28" s="161" t="s">
        <v>240</v>
      </c>
      <c r="J28" s="151" t="s">
        <v>240</v>
      </c>
      <c r="K28" s="152">
        <v>0</v>
      </c>
      <c r="L28" s="149" t="s">
        <v>240</v>
      </c>
      <c r="M28" s="149">
        <v>0</v>
      </c>
      <c r="N28" s="146">
        <v>0</v>
      </c>
    </row>
    <row r="29" spans="1:16" s="143" customFormat="1" x14ac:dyDescent="0.2">
      <c r="A29" s="116" t="s">
        <v>59</v>
      </c>
      <c r="B29" s="146" t="s">
        <v>240</v>
      </c>
      <c r="C29" s="146" t="s">
        <v>240</v>
      </c>
      <c r="D29" s="146" t="s">
        <v>240</v>
      </c>
      <c r="E29" s="146" t="s">
        <v>240</v>
      </c>
      <c r="F29" s="146" t="s">
        <v>240</v>
      </c>
      <c r="G29" s="146" t="s">
        <v>240</v>
      </c>
      <c r="H29" s="146" t="s">
        <v>240</v>
      </c>
      <c r="I29" s="161" t="s">
        <v>240</v>
      </c>
      <c r="J29" s="151" t="s">
        <v>240</v>
      </c>
      <c r="K29" s="152">
        <v>24748.723487953972</v>
      </c>
      <c r="L29" s="149" t="s">
        <v>240</v>
      </c>
      <c r="M29" s="149">
        <v>0.38444694534276708</v>
      </c>
      <c r="N29" s="146">
        <v>0</v>
      </c>
    </row>
    <row r="30" spans="1:16" x14ac:dyDescent="0.2">
      <c r="A30" s="33" t="s">
        <v>2486</v>
      </c>
      <c r="B30" s="50" t="s">
        <v>2487</v>
      </c>
      <c r="C30" s="50" t="s">
        <v>218</v>
      </c>
      <c r="D30" s="50" t="s">
        <v>240</v>
      </c>
      <c r="E30" s="50" t="s">
        <v>2348</v>
      </c>
      <c r="F30" s="50" t="s">
        <v>534</v>
      </c>
      <c r="G30" s="50" t="s">
        <v>240</v>
      </c>
      <c r="H30" s="50" t="s">
        <v>126</v>
      </c>
      <c r="I30" s="92">
        <v>313.34315732580581</v>
      </c>
      <c r="J30" s="84">
        <v>195016</v>
      </c>
      <c r="K30" s="108">
        <v>1964.5877727365621</v>
      </c>
      <c r="L30" s="41">
        <v>4.5946172714724531E-5</v>
      </c>
      <c r="M30" s="41">
        <v>3.0517928266237303E-2</v>
      </c>
      <c r="N30" s="50">
        <v>1.6133854202200549E-3</v>
      </c>
      <c r="O30" s="31"/>
      <c r="P30" s="31"/>
    </row>
    <row r="31" spans="1:16" x14ac:dyDescent="0.2">
      <c r="A31" s="33" t="s">
        <v>2482</v>
      </c>
      <c r="B31" s="50" t="s">
        <v>2483</v>
      </c>
      <c r="C31" s="50" t="s">
        <v>218</v>
      </c>
      <c r="D31" s="50" t="s">
        <v>240</v>
      </c>
      <c r="E31" s="50" t="s">
        <v>2348</v>
      </c>
      <c r="F31" s="50" t="s">
        <v>534</v>
      </c>
      <c r="G31" s="50" t="s">
        <v>240</v>
      </c>
      <c r="H31" s="50" t="s">
        <v>126</v>
      </c>
      <c r="I31" s="92">
        <v>311.03329460680811</v>
      </c>
      <c r="J31" s="84">
        <v>141018</v>
      </c>
      <c r="K31" s="108">
        <v>1410.1405743503456</v>
      </c>
      <c r="L31" s="41">
        <v>1.7805513313881496E-4</v>
      </c>
      <c r="M31" s="41">
        <v>2.1905139332812677E-2</v>
      </c>
      <c r="N31" s="50">
        <v>1.1580547709245349E-3</v>
      </c>
      <c r="O31" s="31"/>
      <c r="P31" s="31"/>
    </row>
    <row r="32" spans="1:16" x14ac:dyDescent="0.2">
      <c r="A32" s="33" t="s">
        <v>2468</v>
      </c>
      <c r="B32" s="50" t="s">
        <v>2469</v>
      </c>
      <c r="C32" s="50" t="s">
        <v>218</v>
      </c>
      <c r="D32" s="50" t="s">
        <v>240</v>
      </c>
      <c r="E32" s="50" t="s">
        <v>2348</v>
      </c>
      <c r="F32" s="50" t="s">
        <v>534</v>
      </c>
      <c r="G32" s="50" t="s">
        <v>240</v>
      </c>
      <c r="H32" s="50" t="s">
        <v>126</v>
      </c>
      <c r="I32" s="92">
        <v>27797.105039139122</v>
      </c>
      <c r="J32" s="84">
        <v>1516</v>
      </c>
      <c r="K32" s="108">
        <v>1354.814221274112</v>
      </c>
      <c r="L32" s="41" t="s">
        <v>240</v>
      </c>
      <c r="M32" s="41">
        <v>2.1045699150070877E-2</v>
      </c>
      <c r="N32" s="50">
        <v>1.1126189127532281E-3</v>
      </c>
      <c r="O32" s="31"/>
      <c r="P32" s="31"/>
    </row>
    <row r="33" spans="1:16" x14ac:dyDescent="0.2">
      <c r="A33" s="33" t="s">
        <v>2478</v>
      </c>
      <c r="B33" s="50" t="s">
        <v>2479</v>
      </c>
      <c r="C33" s="50" t="s">
        <v>218</v>
      </c>
      <c r="D33" s="50" t="s">
        <v>240</v>
      </c>
      <c r="E33" s="50" t="s">
        <v>2348</v>
      </c>
      <c r="F33" s="50" t="s">
        <v>534</v>
      </c>
      <c r="G33" s="50" t="s">
        <v>240</v>
      </c>
      <c r="H33" s="50" t="s">
        <v>317</v>
      </c>
      <c r="I33" s="92">
        <v>36702.167005988515</v>
      </c>
      <c r="J33" s="84">
        <v>136667</v>
      </c>
      <c r="K33" s="108">
        <v>1564.5327803612065</v>
      </c>
      <c r="L33" s="41">
        <v>7.5316946098246188E-4</v>
      </c>
      <c r="M33" s="41">
        <v>2.4303469574552095E-2</v>
      </c>
      <c r="N33" s="50">
        <v>1.2848468326640621E-3</v>
      </c>
      <c r="O33" s="31"/>
      <c r="P33" s="31"/>
    </row>
    <row r="34" spans="1:16" x14ac:dyDescent="0.2">
      <c r="A34" s="33" t="s">
        <v>2494</v>
      </c>
      <c r="B34" s="50" t="s">
        <v>2495</v>
      </c>
      <c r="C34" s="50" t="s">
        <v>218</v>
      </c>
      <c r="D34" s="50" t="s">
        <v>240</v>
      </c>
      <c r="E34" s="50" t="s">
        <v>2348</v>
      </c>
      <c r="F34" s="50" t="s">
        <v>534</v>
      </c>
      <c r="G34" s="50" t="s">
        <v>240</v>
      </c>
      <c r="H34" s="50" t="s">
        <v>126</v>
      </c>
      <c r="I34" s="92">
        <v>17868.723094981</v>
      </c>
      <c r="J34" s="84">
        <v>1510</v>
      </c>
      <c r="K34" s="108">
        <v>867.46396570026127</v>
      </c>
      <c r="L34" s="41">
        <v>3.7616120113972566E-4</v>
      </c>
      <c r="M34" s="41">
        <v>1.3475194870988432E-2</v>
      </c>
      <c r="N34" s="50">
        <v>7.1239052499933375E-4</v>
      </c>
      <c r="O34" s="31"/>
      <c r="P34" s="31"/>
    </row>
    <row r="35" spans="1:16" x14ac:dyDescent="0.2">
      <c r="A35" s="33" t="s">
        <v>2460</v>
      </c>
      <c r="B35" s="50" t="s">
        <v>2461</v>
      </c>
      <c r="C35" s="50" t="s">
        <v>218</v>
      </c>
      <c r="D35" s="50" t="s">
        <v>240</v>
      </c>
      <c r="E35" s="50" t="s">
        <v>2348</v>
      </c>
      <c r="F35" s="50" t="s">
        <v>534</v>
      </c>
      <c r="G35" s="50" t="s">
        <v>240</v>
      </c>
      <c r="H35" s="50" t="s">
        <v>126</v>
      </c>
      <c r="I35" s="92">
        <v>20.966539245686974</v>
      </c>
      <c r="J35" s="84">
        <v>142999</v>
      </c>
      <c r="K35" s="108">
        <v>96.391941701694719</v>
      </c>
      <c r="L35" s="41" t="s">
        <v>240</v>
      </c>
      <c r="M35" s="41">
        <v>1.4973534922280653E-3</v>
      </c>
      <c r="N35" s="50">
        <v>7.9160297914095582E-5</v>
      </c>
      <c r="O35" s="31"/>
      <c r="P35" s="31"/>
    </row>
    <row r="36" spans="1:16" x14ac:dyDescent="0.2">
      <c r="A36" s="33" t="s">
        <v>2460</v>
      </c>
      <c r="B36" s="50" t="s">
        <v>2461</v>
      </c>
      <c r="C36" s="50" t="s">
        <v>218</v>
      </c>
      <c r="D36" s="50" t="s">
        <v>240</v>
      </c>
      <c r="E36" s="50" t="s">
        <v>2348</v>
      </c>
      <c r="F36" s="50" t="s">
        <v>534</v>
      </c>
      <c r="G36" s="50" t="s">
        <v>240</v>
      </c>
      <c r="H36" s="50" t="s">
        <v>126</v>
      </c>
      <c r="I36" s="92">
        <v>13.943830968608802</v>
      </c>
      <c r="J36" s="84">
        <v>131383</v>
      </c>
      <c r="K36" s="108">
        <v>58.898232269447533</v>
      </c>
      <c r="L36" s="41" t="s">
        <v>240</v>
      </c>
      <c r="M36" s="41">
        <v>9.1492579377272184E-4</v>
      </c>
      <c r="N36" s="50">
        <v>4.8369205254645187E-5</v>
      </c>
      <c r="O36" s="31"/>
      <c r="P36" s="31"/>
    </row>
    <row r="37" spans="1:16" x14ac:dyDescent="0.2">
      <c r="A37" s="33" t="s">
        <v>2460</v>
      </c>
      <c r="B37" s="50" t="s">
        <v>2461</v>
      </c>
      <c r="C37" s="50" t="s">
        <v>218</v>
      </c>
      <c r="D37" s="50" t="s">
        <v>240</v>
      </c>
      <c r="E37" s="50" t="s">
        <v>2348</v>
      </c>
      <c r="F37" s="50" t="s">
        <v>534</v>
      </c>
      <c r="G37" s="50" t="s">
        <v>240</v>
      </c>
      <c r="H37" s="50" t="s">
        <v>126</v>
      </c>
      <c r="I37" s="92">
        <v>13.943830968608802</v>
      </c>
      <c r="J37" s="84">
        <v>111382</v>
      </c>
      <c r="K37" s="108">
        <v>49.931900649768231</v>
      </c>
      <c r="L37" s="41" t="s">
        <v>240</v>
      </c>
      <c r="M37" s="41">
        <v>7.7564269887718995E-4</v>
      </c>
      <c r="N37" s="50">
        <v>4.1005752774281784E-5</v>
      </c>
      <c r="O37" s="31"/>
      <c r="P37" s="31"/>
    </row>
    <row r="38" spans="1:16" x14ac:dyDescent="0.2">
      <c r="A38" s="33" t="s">
        <v>2460</v>
      </c>
      <c r="B38" s="50" t="s">
        <v>2461</v>
      </c>
      <c r="C38" s="50" t="s">
        <v>218</v>
      </c>
      <c r="D38" s="50" t="s">
        <v>240</v>
      </c>
      <c r="E38" s="50" t="s">
        <v>2348</v>
      </c>
      <c r="F38" s="50" t="s">
        <v>534</v>
      </c>
      <c r="G38" s="50" t="s">
        <v>240</v>
      </c>
      <c r="H38" s="50" t="s">
        <v>126</v>
      </c>
      <c r="I38" s="92">
        <v>17.499326462772711</v>
      </c>
      <c r="J38" s="84">
        <v>111382</v>
      </c>
      <c r="K38" s="108">
        <v>62.663885846158216</v>
      </c>
      <c r="L38" s="41" t="s">
        <v>240</v>
      </c>
      <c r="M38" s="41">
        <v>9.7342149822754465E-4</v>
      </c>
      <c r="N38" s="50">
        <v>5.1461686365734336E-5</v>
      </c>
      <c r="O38" s="31"/>
      <c r="P38" s="31"/>
    </row>
    <row r="39" spans="1:16" x14ac:dyDescent="0.2">
      <c r="A39" s="33" t="s">
        <v>2484</v>
      </c>
      <c r="B39" s="50" t="s">
        <v>2485</v>
      </c>
      <c r="C39" s="50" t="s">
        <v>218</v>
      </c>
      <c r="D39" s="50" t="s">
        <v>240</v>
      </c>
      <c r="E39" s="50" t="s">
        <v>2348</v>
      </c>
      <c r="F39" s="50" t="s">
        <v>534</v>
      </c>
      <c r="G39" s="50" t="s">
        <v>240</v>
      </c>
      <c r="H39" s="50" t="s">
        <v>126</v>
      </c>
      <c r="I39" s="92">
        <v>16685.397234034212</v>
      </c>
      <c r="J39" s="84">
        <v>1860.0000000000002</v>
      </c>
      <c r="K39" s="108">
        <v>997.77006913863261</v>
      </c>
      <c r="L39" s="41">
        <v>1.779458097791912E-4</v>
      </c>
      <c r="M39" s="41">
        <v>1.5499371328040199E-2</v>
      </c>
      <c r="N39" s="50">
        <v>8.1940227085801353E-4</v>
      </c>
      <c r="O39" s="31"/>
      <c r="P39" s="31"/>
    </row>
    <row r="40" spans="1:16" x14ac:dyDescent="0.2">
      <c r="A40" s="33" t="s">
        <v>2458</v>
      </c>
      <c r="B40" s="50" t="s">
        <v>2459</v>
      </c>
      <c r="C40" s="50" t="s">
        <v>218</v>
      </c>
      <c r="D40" s="50" t="s">
        <v>240</v>
      </c>
      <c r="E40" s="50" t="s">
        <v>2348</v>
      </c>
      <c r="F40" s="50" t="s">
        <v>534</v>
      </c>
      <c r="G40" s="50" t="s">
        <v>240</v>
      </c>
      <c r="H40" s="50" t="s">
        <v>126</v>
      </c>
      <c r="I40" s="92">
        <v>55.189876470107066</v>
      </c>
      <c r="J40" s="84">
        <v>108688.00000000001</v>
      </c>
      <c r="K40" s="108">
        <v>192.85104489924589</v>
      </c>
      <c r="L40" s="41">
        <v>3.4021622777775282E-3</v>
      </c>
      <c r="M40" s="41">
        <v>2.9957502718781755E-3</v>
      </c>
      <c r="N40" s="50">
        <v>1.5837575110285931E-4</v>
      </c>
      <c r="O40" s="31"/>
      <c r="P40" s="31"/>
    </row>
    <row r="41" spans="1:16" x14ac:dyDescent="0.2">
      <c r="A41" s="33" t="s">
        <v>2490</v>
      </c>
      <c r="B41" s="50" t="s">
        <v>2491</v>
      </c>
      <c r="C41" s="50" t="s">
        <v>218</v>
      </c>
      <c r="D41" s="50" t="s">
        <v>240</v>
      </c>
      <c r="E41" s="50" t="s">
        <v>2348</v>
      </c>
      <c r="F41" s="50" t="s">
        <v>534</v>
      </c>
      <c r="G41" s="50" t="s">
        <v>240</v>
      </c>
      <c r="H41" s="50" t="s">
        <v>126</v>
      </c>
      <c r="I41" s="92">
        <v>11745.373775094962</v>
      </c>
      <c r="J41" s="84">
        <v>2370</v>
      </c>
      <c r="K41" s="108">
        <v>894.94462740768711</v>
      </c>
      <c r="L41" s="41">
        <v>2.0507579662462374E-3</v>
      </c>
      <c r="M41" s="41">
        <v>1.3902079774953684E-2</v>
      </c>
      <c r="N41" s="50">
        <v>7.3495856677992656E-4</v>
      </c>
      <c r="O41" s="31"/>
      <c r="P41" s="31"/>
    </row>
    <row r="42" spans="1:16" x14ac:dyDescent="0.2">
      <c r="A42" s="33" t="s">
        <v>2462</v>
      </c>
      <c r="B42" s="50" t="s">
        <v>2463</v>
      </c>
      <c r="C42" s="50" t="s">
        <v>218</v>
      </c>
      <c r="D42" s="50" t="s">
        <v>240</v>
      </c>
      <c r="E42" s="50" t="s">
        <v>2348</v>
      </c>
      <c r="F42" s="50" t="s">
        <v>534</v>
      </c>
      <c r="G42" s="50" t="s">
        <v>240</v>
      </c>
      <c r="H42" s="50" t="s">
        <v>126</v>
      </c>
      <c r="I42" s="92">
        <v>1265.2121874283471</v>
      </c>
      <c r="J42" s="84">
        <v>17216</v>
      </c>
      <c r="K42" s="108">
        <v>700.28786050980386</v>
      </c>
      <c r="L42" s="41">
        <v>6.0891650167476752E-5</v>
      </c>
      <c r="M42" s="41">
        <v>1.0878279397507346E-2</v>
      </c>
      <c r="N42" s="50">
        <v>5.7509989616285587E-4</v>
      </c>
      <c r="O42" s="31"/>
      <c r="P42" s="31"/>
    </row>
    <row r="43" spans="1:16" x14ac:dyDescent="0.2">
      <c r="A43" s="33" t="s">
        <v>2464</v>
      </c>
      <c r="B43" s="50" t="s">
        <v>2465</v>
      </c>
      <c r="C43" s="50" t="s">
        <v>218</v>
      </c>
      <c r="D43" s="50" t="s">
        <v>240</v>
      </c>
      <c r="E43" s="50" t="s">
        <v>2348</v>
      </c>
      <c r="F43" s="50" t="s">
        <v>534</v>
      </c>
      <c r="G43" s="50" t="s">
        <v>240</v>
      </c>
      <c r="H43" s="50" t="s">
        <v>126</v>
      </c>
      <c r="I43" s="92">
        <v>23807.767138230785</v>
      </c>
      <c r="J43" s="84">
        <v>1245</v>
      </c>
      <c r="K43" s="108">
        <v>952.9475432215711</v>
      </c>
      <c r="L43" s="41">
        <v>1.1598654140662244E-4</v>
      </c>
      <c r="M43" s="41">
        <v>1.4803097712968753E-2</v>
      </c>
      <c r="N43" s="50">
        <v>7.8259250811002978E-4</v>
      </c>
      <c r="O43" s="31"/>
      <c r="P43" s="31"/>
    </row>
    <row r="44" spans="1:16" x14ac:dyDescent="0.2">
      <c r="A44" s="33" t="s">
        <v>2466</v>
      </c>
      <c r="B44" s="50" t="s">
        <v>2467</v>
      </c>
      <c r="C44" s="50" t="s">
        <v>218</v>
      </c>
      <c r="D44" s="50" t="s">
        <v>240</v>
      </c>
      <c r="E44" s="50" t="s">
        <v>2348</v>
      </c>
      <c r="F44" s="50" t="s">
        <v>534</v>
      </c>
      <c r="G44" s="50" t="s">
        <v>240</v>
      </c>
      <c r="H44" s="50" t="s">
        <v>126</v>
      </c>
      <c r="I44" s="92">
        <v>5415.6726878044401</v>
      </c>
      <c r="J44" s="84">
        <v>10317</v>
      </c>
      <c r="K44" s="108">
        <v>1796.3328680524719</v>
      </c>
      <c r="L44" s="41">
        <v>2.1459979782195146E-4</v>
      </c>
      <c r="M44" s="41">
        <v>2.7904254709448757E-2</v>
      </c>
      <c r="N44" s="50">
        <v>1.4752088450295773E-3</v>
      </c>
      <c r="O44" s="31"/>
      <c r="P44" s="31"/>
    </row>
    <row r="45" spans="1:16" x14ac:dyDescent="0.2">
      <c r="A45" s="33" t="s">
        <v>2470</v>
      </c>
      <c r="B45" s="50" t="s">
        <v>2471</v>
      </c>
      <c r="C45" s="50" t="s">
        <v>218</v>
      </c>
      <c r="D45" s="50" t="s">
        <v>240</v>
      </c>
      <c r="E45" s="50" t="s">
        <v>2348</v>
      </c>
      <c r="F45" s="50" t="s">
        <v>534</v>
      </c>
      <c r="G45" s="50" t="s">
        <v>240</v>
      </c>
      <c r="H45" s="50" t="s">
        <v>127</v>
      </c>
      <c r="I45" s="92">
        <v>266891.42016988649</v>
      </c>
      <c r="J45" s="84">
        <v>111.4</v>
      </c>
      <c r="K45" s="108">
        <v>1172.6481455081016</v>
      </c>
      <c r="L45" s="41">
        <v>2.104333542674232E-4</v>
      </c>
      <c r="M45" s="41">
        <v>1.8215929307298612E-2</v>
      </c>
      <c r="N45" s="50">
        <v>9.6301801694281027E-4</v>
      </c>
      <c r="O45" s="31"/>
      <c r="P45" s="31"/>
    </row>
    <row r="46" spans="1:16" x14ac:dyDescent="0.2">
      <c r="A46" s="33" t="s">
        <v>2480</v>
      </c>
      <c r="B46" s="50" t="s">
        <v>2481</v>
      </c>
      <c r="C46" s="50" t="s">
        <v>218</v>
      </c>
      <c r="D46" s="50" t="s">
        <v>240</v>
      </c>
      <c r="E46" s="50" t="s">
        <v>2348</v>
      </c>
      <c r="F46" s="50" t="s">
        <v>534</v>
      </c>
      <c r="G46" s="50" t="s">
        <v>240</v>
      </c>
      <c r="H46" s="50" t="s">
        <v>317</v>
      </c>
      <c r="I46" s="92">
        <v>4656.5104250685945</v>
      </c>
      <c r="J46" s="84">
        <v>1281000</v>
      </c>
      <c r="K46" s="108">
        <v>1860.5399855165849</v>
      </c>
      <c r="L46" s="41">
        <v>3.2901990197246829E-4</v>
      </c>
      <c r="M46" s="41">
        <v>2.8901648784757615E-2</v>
      </c>
      <c r="N46" s="50">
        <v>1.5279378849984357E-3</v>
      </c>
      <c r="O46" s="31"/>
      <c r="P46" s="31"/>
    </row>
    <row r="47" spans="1:16" x14ac:dyDescent="0.2">
      <c r="A47" s="33" t="s">
        <v>2472</v>
      </c>
      <c r="B47" s="50" t="s">
        <v>2473</v>
      </c>
      <c r="C47" s="50" t="s">
        <v>218</v>
      </c>
      <c r="D47" s="50" t="s">
        <v>240</v>
      </c>
      <c r="E47" s="50" t="s">
        <v>2348</v>
      </c>
      <c r="F47" s="50" t="s">
        <v>534</v>
      </c>
      <c r="G47" s="50" t="s">
        <v>240</v>
      </c>
      <c r="H47" s="50" t="s">
        <v>127</v>
      </c>
      <c r="I47" s="92">
        <v>40374.429809589601</v>
      </c>
      <c r="J47" s="84">
        <v>1360.96</v>
      </c>
      <c r="K47" s="108">
        <v>2167.2034366018211</v>
      </c>
      <c r="L47" s="41">
        <v>3.3712860311096901E-4</v>
      </c>
      <c r="M47" s="41">
        <v>3.3665362237508982E-2</v>
      </c>
      <c r="N47" s="50">
        <v>1.7797802041665449E-3</v>
      </c>
      <c r="O47" s="31"/>
      <c r="P47" s="31"/>
    </row>
    <row r="48" spans="1:16" x14ac:dyDescent="0.2">
      <c r="A48" s="33" t="s">
        <v>2476</v>
      </c>
      <c r="B48" s="50" t="s">
        <v>2477</v>
      </c>
      <c r="C48" s="50" t="s">
        <v>218</v>
      </c>
      <c r="D48" s="50" t="s">
        <v>240</v>
      </c>
      <c r="E48" s="50" t="s">
        <v>2348</v>
      </c>
      <c r="F48" s="50" t="s">
        <v>534</v>
      </c>
      <c r="G48" s="50" t="s">
        <v>240</v>
      </c>
      <c r="H48" s="50" t="s">
        <v>126</v>
      </c>
      <c r="I48" s="92">
        <v>2851.2326214975938</v>
      </c>
      <c r="J48" s="84">
        <v>26782.9</v>
      </c>
      <c r="K48" s="108">
        <v>2455.1115433788941</v>
      </c>
      <c r="L48" s="41">
        <v>1.513735871135998E-5</v>
      </c>
      <c r="M48" s="41">
        <v>3.8137729963615717E-2</v>
      </c>
      <c r="N48" s="50">
        <v>2.0162200050669933E-3</v>
      </c>
      <c r="O48" s="31"/>
      <c r="P48" s="31"/>
    </row>
    <row r="49" spans="1:16" x14ac:dyDescent="0.2">
      <c r="A49" s="33" t="s">
        <v>2474</v>
      </c>
      <c r="B49" s="50" t="s">
        <v>2475</v>
      </c>
      <c r="C49" s="50" t="s">
        <v>218</v>
      </c>
      <c r="D49" s="50" t="s">
        <v>240</v>
      </c>
      <c r="E49" s="50" t="s">
        <v>2348</v>
      </c>
      <c r="F49" s="50" t="s">
        <v>534</v>
      </c>
      <c r="G49" s="50" t="s">
        <v>240</v>
      </c>
      <c r="H49" s="50" t="s">
        <v>127</v>
      </c>
      <c r="I49" s="92">
        <v>1830.4875969120528</v>
      </c>
      <c r="J49" s="84">
        <v>9496</v>
      </c>
      <c r="K49" s="108">
        <v>685.57569736533526</v>
      </c>
      <c r="L49" s="41">
        <v>6.7138107265160931E-4</v>
      </c>
      <c r="M49" s="41">
        <v>1.064974049193396E-2</v>
      </c>
      <c r="N49" s="50">
        <v>5.6301777397590915E-4</v>
      </c>
      <c r="O49" s="31"/>
      <c r="P49" s="31"/>
    </row>
    <row r="50" spans="1:16" x14ac:dyDescent="0.2">
      <c r="A50" s="33" t="s">
        <v>2492</v>
      </c>
      <c r="B50" s="50" t="s">
        <v>2493</v>
      </c>
      <c r="C50" s="50" t="s">
        <v>218</v>
      </c>
      <c r="D50" s="50" t="s">
        <v>240</v>
      </c>
      <c r="E50" s="50" t="s">
        <v>2348</v>
      </c>
      <c r="F50" s="50" t="s">
        <v>534</v>
      </c>
      <c r="G50" s="50" t="s">
        <v>240</v>
      </c>
      <c r="H50" s="50" t="s">
        <v>126</v>
      </c>
      <c r="I50" s="92">
        <v>17915.29524854571</v>
      </c>
      <c r="J50" s="84">
        <v>1829.27</v>
      </c>
      <c r="K50" s="108">
        <v>1053.6169751749885</v>
      </c>
      <c r="L50" s="41">
        <v>5.6986087317169472E-4</v>
      </c>
      <c r="M50" s="41">
        <v>1.6366897786242045E-2</v>
      </c>
      <c r="N50" s="50">
        <v>8.6526562459249593E-4</v>
      </c>
      <c r="O50" s="31"/>
      <c r="P50" s="31"/>
    </row>
    <row r="51" spans="1:16" x14ac:dyDescent="0.2">
      <c r="A51" s="33" t="s">
        <v>2488</v>
      </c>
      <c r="B51" s="50" t="s">
        <v>2489</v>
      </c>
      <c r="C51" s="50" t="s">
        <v>218</v>
      </c>
      <c r="D51" s="50" t="s">
        <v>240</v>
      </c>
      <c r="E51" s="50" t="s">
        <v>2348</v>
      </c>
      <c r="F51" s="50" t="s">
        <v>534</v>
      </c>
      <c r="G51" s="50" t="s">
        <v>240</v>
      </c>
      <c r="H51" s="50" t="s">
        <v>126</v>
      </c>
      <c r="I51" s="92">
        <v>936.26838660774058</v>
      </c>
      <c r="J51" s="84">
        <v>79381.62</v>
      </c>
      <c r="K51" s="108">
        <v>2389.4684161892783</v>
      </c>
      <c r="L51" s="41">
        <v>9.8384837631977911E-5</v>
      </c>
      <c r="M51" s="41">
        <v>3.7118028897292925E-2</v>
      </c>
      <c r="N51" s="50">
        <v>1.9623116657119881E-3</v>
      </c>
      <c r="O51" s="31"/>
      <c r="P51" s="31"/>
    </row>
    <row r="52" spans="1:16" s="143" customFormat="1" x14ac:dyDescent="0.2">
      <c r="A52" s="116" t="s">
        <v>142</v>
      </c>
      <c r="B52" s="146" t="s">
        <v>240</v>
      </c>
      <c r="C52" s="146" t="s">
        <v>240</v>
      </c>
      <c r="D52" s="146" t="s">
        <v>240</v>
      </c>
      <c r="E52" s="146" t="s">
        <v>240</v>
      </c>
      <c r="F52" s="146" t="s">
        <v>240</v>
      </c>
      <c r="G52" s="146" t="s">
        <v>240</v>
      </c>
      <c r="H52" s="146" t="s">
        <v>240</v>
      </c>
      <c r="I52" s="161" t="s">
        <v>240</v>
      </c>
      <c r="J52" s="151" t="s">
        <v>240</v>
      </c>
      <c r="K52" s="152">
        <v>17268.519681910275</v>
      </c>
      <c r="L52" s="149" t="s">
        <v>240</v>
      </c>
      <c r="M52" s="149">
        <v>0.26824937639847152</v>
      </c>
      <c r="N52" s="146">
        <v>1.4181487979418997E-2</v>
      </c>
    </row>
    <row r="53" spans="1:16" x14ac:dyDescent="0.2">
      <c r="A53" s="33" t="s">
        <v>2496</v>
      </c>
      <c r="B53" s="50" t="s">
        <v>2497</v>
      </c>
      <c r="C53" s="50" t="s">
        <v>218</v>
      </c>
      <c r="D53" s="50" t="s">
        <v>240</v>
      </c>
      <c r="E53" s="50" t="s">
        <v>187</v>
      </c>
      <c r="F53" s="50" t="s">
        <v>534</v>
      </c>
      <c r="G53" s="50" t="s">
        <v>240</v>
      </c>
      <c r="H53" s="50" t="s">
        <v>126</v>
      </c>
      <c r="I53" s="92">
        <v>3074.4399950131924</v>
      </c>
      <c r="J53" s="84">
        <v>11247</v>
      </c>
      <c r="K53" s="108">
        <v>1111.689985958815</v>
      </c>
      <c r="L53" s="41">
        <v>1.2217176946971778E-4</v>
      </c>
      <c r="M53" s="41">
        <v>1.7269004580298172E-2</v>
      </c>
      <c r="N53" s="50">
        <v>9.1295713026464873E-4</v>
      </c>
      <c r="O53" s="31"/>
      <c r="P53" s="31"/>
    </row>
    <row r="54" spans="1:16" x14ac:dyDescent="0.2">
      <c r="A54" s="33" t="s">
        <v>2498</v>
      </c>
      <c r="B54" s="50" t="s">
        <v>2499</v>
      </c>
      <c r="C54" s="50" t="s">
        <v>218</v>
      </c>
      <c r="D54" s="50" t="s">
        <v>240</v>
      </c>
      <c r="E54" s="50" t="s">
        <v>187</v>
      </c>
      <c r="F54" s="50" t="s">
        <v>534</v>
      </c>
      <c r="G54" s="50" t="s">
        <v>240</v>
      </c>
      <c r="H54" s="50" t="s">
        <v>126</v>
      </c>
      <c r="I54" s="92">
        <v>14116.207822064449</v>
      </c>
      <c r="J54" s="84">
        <v>2470</v>
      </c>
      <c r="K54" s="108">
        <v>1120.9751212540489</v>
      </c>
      <c r="L54" s="41">
        <v>2.1906232589995447E-4</v>
      </c>
      <c r="M54" s="41">
        <v>1.74132399750281E-2</v>
      </c>
      <c r="N54" s="50">
        <v>9.2058239502400025E-4</v>
      </c>
      <c r="O54" s="31"/>
      <c r="P54" s="31"/>
    </row>
    <row r="55" spans="1:16" x14ac:dyDescent="0.2">
      <c r="A55" s="33" t="s">
        <v>2500</v>
      </c>
      <c r="B55" s="50" t="s">
        <v>2501</v>
      </c>
      <c r="C55" s="50" t="s">
        <v>218</v>
      </c>
      <c r="D55" s="50" t="s">
        <v>240</v>
      </c>
      <c r="E55" s="50" t="s">
        <v>187</v>
      </c>
      <c r="F55" s="50" t="s">
        <v>534</v>
      </c>
      <c r="G55" s="50" t="s">
        <v>240</v>
      </c>
      <c r="H55" s="50" t="s">
        <v>126</v>
      </c>
      <c r="I55" s="92">
        <v>16122.935322685462</v>
      </c>
      <c r="J55" s="84">
        <v>2034</v>
      </c>
      <c r="K55" s="108">
        <v>1054.3287218499029</v>
      </c>
      <c r="L55" s="41">
        <v>7.2991079518472718E-5</v>
      </c>
      <c r="M55" s="41">
        <v>1.6377954066989692E-2</v>
      </c>
      <c r="N55" s="50">
        <v>8.658501348516621E-4</v>
      </c>
      <c r="O55" s="31"/>
      <c r="P55" s="31"/>
    </row>
    <row r="56" spans="1:16" x14ac:dyDescent="0.2">
      <c r="A56" s="33" t="s">
        <v>2502</v>
      </c>
      <c r="B56" s="50" t="s">
        <v>2503</v>
      </c>
      <c r="C56" s="50" t="s">
        <v>218</v>
      </c>
      <c r="D56" s="50" t="s">
        <v>240</v>
      </c>
      <c r="E56" s="50" t="s">
        <v>187</v>
      </c>
      <c r="F56" s="50" t="s">
        <v>534</v>
      </c>
      <c r="G56" s="50" t="s">
        <v>240</v>
      </c>
      <c r="H56" s="50" t="s">
        <v>126</v>
      </c>
      <c r="I56" s="92">
        <v>32222.037777192527</v>
      </c>
      <c r="J56" s="84">
        <v>1013.0000000000001</v>
      </c>
      <c r="K56" s="108">
        <v>1049.4057152257174</v>
      </c>
      <c r="L56" s="41">
        <v>1.1492938434450658E-3</v>
      </c>
      <c r="M56" s="41">
        <v>1.6301480027450174E-2</v>
      </c>
      <c r="N56" s="50">
        <v>8.6180719657151397E-4</v>
      </c>
      <c r="O56" s="31"/>
      <c r="P56" s="31"/>
    </row>
    <row r="57" spans="1:16" x14ac:dyDescent="0.2">
      <c r="A57" s="33" t="s">
        <v>2504</v>
      </c>
      <c r="B57" s="50" t="s">
        <v>2505</v>
      </c>
      <c r="C57" s="50" t="s">
        <v>218</v>
      </c>
      <c r="D57" s="50" t="s">
        <v>2506</v>
      </c>
      <c r="E57" s="50" t="s">
        <v>187</v>
      </c>
      <c r="F57" s="50" t="s">
        <v>2507</v>
      </c>
      <c r="G57" s="50" t="s">
        <v>376</v>
      </c>
      <c r="H57" s="50" t="s">
        <v>126</v>
      </c>
      <c r="I57" s="92">
        <v>3989911.5289165066</v>
      </c>
      <c r="J57" s="84">
        <v>100</v>
      </c>
      <c r="K57" s="108">
        <v>12827.565556444659</v>
      </c>
      <c r="L57" s="41" t="s">
        <v>240</v>
      </c>
      <c r="M57" s="41">
        <v>0.19926354572427038</v>
      </c>
      <c r="N57" s="50">
        <v>1.0534427391277435E-2</v>
      </c>
      <c r="O57" s="31"/>
      <c r="P57" s="31"/>
    </row>
    <row r="58" spans="1:16" x14ac:dyDescent="0.2">
      <c r="A58" s="248" t="s">
        <v>2508</v>
      </c>
      <c r="B58" s="245" t="s">
        <v>2509</v>
      </c>
      <c r="C58" s="245" t="s">
        <v>218</v>
      </c>
      <c r="D58" s="245" t="s">
        <v>2506</v>
      </c>
      <c r="E58" s="245" t="s">
        <v>187</v>
      </c>
      <c r="F58" s="245" t="s">
        <v>2510</v>
      </c>
      <c r="G58" s="245" t="s">
        <v>382</v>
      </c>
      <c r="H58" s="245" t="s">
        <v>2</v>
      </c>
      <c r="I58" s="249">
        <v>23806.230789863755</v>
      </c>
      <c r="J58" s="244">
        <v>100</v>
      </c>
      <c r="K58" s="246">
        <v>104.55458107713271</v>
      </c>
      <c r="L58" s="242" t="s">
        <v>240</v>
      </c>
      <c r="M58" s="242">
        <v>1.6241520228815409E-3</v>
      </c>
      <c r="N58" s="245">
        <v>8.5863731347615038E-5</v>
      </c>
      <c r="O58" s="31"/>
      <c r="P58" s="31"/>
    </row>
    <row r="59" spans="1:16" s="143" customFormat="1" x14ac:dyDescent="0.2">
      <c r="A59" s="101" t="s">
        <v>230</v>
      </c>
      <c r="B59" s="153"/>
      <c r="C59" s="153"/>
      <c r="D59" s="153"/>
      <c r="E59" s="153"/>
      <c r="F59" s="154"/>
      <c r="G59" s="154"/>
      <c r="H59" s="154"/>
      <c r="I59" s="155"/>
      <c r="J59" s="156"/>
      <c r="K59" s="157"/>
      <c r="L59" s="157"/>
      <c r="M59" s="157"/>
      <c r="N59" s="157"/>
      <c r="O59" s="158"/>
      <c r="P59" s="158"/>
    </row>
    <row r="60" spans="1:16" s="143" customFormat="1" x14ac:dyDescent="0.2">
      <c r="A60" s="101" t="s">
        <v>231</v>
      </c>
      <c r="B60" s="153"/>
      <c r="C60" s="153"/>
      <c r="D60" s="153"/>
      <c r="E60" s="153"/>
      <c r="F60" s="154"/>
      <c r="G60" s="154"/>
      <c r="H60" s="154"/>
      <c r="I60" s="155"/>
      <c r="J60" s="156"/>
      <c r="K60" s="157"/>
      <c r="L60" s="157"/>
      <c r="M60" s="157"/>
      <c r="N60" s="157"/>
      <c r="O60" s="158"/>
      <c r="P60" s="158"/>
    </row>
    <row r="61" spans="1:16" s="143" customFormat="1" x14ac:dyDescent="0.2">
      <c r="A61" s="101" t="s">
        <v>232</v>
      </c>
      <c r="B61" s="153"/>
      <c r="C61" s="153"/>
      <c r="D61" s="153"/>
      <c r="E61" s="153"/>
      <c r="F61" s="154"/>
      <c r="G61" s="154"/>
      <c r="H61" s="154"/>
      <c r="I61" s="155"/>
      <c r="J61" s="156"/>
      <c r="K61" s="157"/>
      <c r="L61" s="157"/>
      <c r="M61" s="157"/>
      <c r="N61" s="157"/>
      <c r="O61" s="158"/>
      <c r="P61" s="158"/>
    </row>
    <row r="62" spans="1:16" s="143" customFormat="1" x14ac:dyDescent="0.2">
      <c r="A62" s="101" t="s">
        <v>233</v>
      </c>
      <c r="B62" s="153"/>
      <c r="C62" s="153"/>
      <c r="D62" s="153"/>
      <c r="E62" s="153"/>
      <c r="F62" s="154"/>
      <c r="G62" s="154"/>
      <c r="H62" s="154"/>
      <c r="I62" s="155"/>
      <c r="J62" s="156"/>
      <c r="K62" s="157"/>
      <c r="L62" s="157"/>
      <c r="M62" s="157"/>
      <c r="N62" s="157"/>
      <c r="O62" s="158"/>
      <c r="P62" s="158"/>
    </row>
    <row r="63" spans="1:16" s="143" customFormat="1" x14ac:dyDescent="0.2">
      <c r="A63" s="101" t="s">
        <v>234</v>
      </c>
      <c r="B63" s="153"/>
      <c r="C63" s="153"/>
      <c r="D63" s="153"/>
      <c r="E63" s="153"/>
      <c r="F63" s="154"/>
      <c r="G63" s="154"/>
      <c r="H63" s="154"/>
      <c r="I63" s="155"/>
      <c r="J63" s="156"/>
      <c r="K63" s="157"/>
      <c r="L63" s="157"/>
      <c r="M63" s="157"/>
      <c r="N63" s="157"/>
      <c r="O63" s="158"/>
      <c r="P63" s="158"/>
    </row>
  </sheetData>
  <mergeCells count="2">
    <mergeCell ref="A6:N6"/>
    <mergeCell ref="A5:N5"/>
  </mergeCells>
  <conditionalFormatting sqref="C10:D10">
    <cfRule type="expression" dxfId="132" priority="16" stopIfTrue="1">
      <formula>LEFT($IB10,3)="TIR"</formula>
    </cfRule>
  </conditionalFormatting>
  <conditionalFormatting sqref="J1:J4 I10:J58 L10:L58 J59:J55593">
    <cfRule type="expression" dxfId="131" priority="174" stopIfTrue="1">
      <formula>LEFT(#REF!,3)="TIR"</formula>
    </cfRule>
  </conditionalFormatting>
  <conditionalFormatting sqref="B10:H10 M10:N58">
    <cfRule type="expression" dxfId="130" priority="178" stopIfTrue="1">
      <formula>OR(LEFT(#REF!,3)="TIR",LEFT(#REF!,2)="IR")</formula>
    </cfRule>
  </conditionalFormatting>
  <conditionalFormatting sqref="A10:A58 K10:K58">
    <cfRule type="expression" dxfId="129" priority="180" stopIfTrue="1">
      <formula>#REF!&gt;0</formula>
    </cfRule>
    <cfRule type="expression" dxfId="128" priority="181" stopIfTrue="1">
      <formula>LEFT(#REF!,3)="TIR"</formula>
    </cfRule>
  </conditionalFormatting>
  <conditionalFormatting sqref="C10:D10 B11:H58">
    <cfRule type="expression" dxfId="127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6" customWidth="1"/>
    <col min="2" max="2" width="13.7109375" style="25" bestFit="1" customWidth="1"/>
    <col min="3" max="3" width="11.7109375" style="25" customWidth="1"/>
    <col min="4" max="4" width="11.140625" style="25" customWidth="1"/>
    <col min="5" max="5" width="11.28515625" style="83" bestFit="1" customWidth="1"/>
    <col min="6" max="6" width="10.140625" style="83" customWidth="1"/>
    <col min="7" max="7" width="8.5703125" style="83" bestFit="1" customWidth="1"/>
    <col min="8" max="8" width="9.85546875" style="54" customWidth="1"/>
    <col min="9" max="9" width="20.85546875" style="85" customWidth="1"/>
    <col min="10" max="10" width="24" style="85" customWidth="1"/>
    <col min="11" max="11" width="19.7109375" style="87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83"/>
      <c r="F1" s="83"/>
      <c r="G1" s="83"/>
      <c r="H1" s="54"/>
      <c r="I1" s="85"/>
      <c r="J1" s="85"/>
      <c r="K1" s="86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5"/>
      <c r="D2" s="25"/>
      <c r="E2" s="83"/>
      <c r="F2" s="83"/>
      <c r="G2" s="83"/>
      <c r="H2" s="54"/>
      <c r="I2" s="85"/>
      <c r="J2" s="85"/>
      <c r="K2" s="86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83"/>
      <c r="F3" s="83"/>
      <c r="G3" s="83"/>
      <c r="H3" s="54"/>
      <c r="I3" s="85"/>
      <c r="J3" s="85"/>
      <c r="K3" s="86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83"/>
      <c r="G4" s="83"/>
      <c r="H4" s="54"/>
      <c r="I4" s="85"/>
      <c r="J4" s="85"/>
      <c r="K4" s="86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157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72"/>
      <c r="H8" s="15" t="s">
        <v>136</v>
      </c>
      <c r="I8" s="72" t="s">
        <v>9</v>
      </c>
      <c r="J8" s="72" t="s">
        <v>9</v>
      </c>
      <c r="K8" s="78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1">
        <v>9</v>
      </c>
      <c r="K9" s="66">
        <v>10</v>
      </c>
    </row>
    <row r="10" spans="1:16" s="143" customFormat="1" ht="12.75" customHeight="1" thickBot="1" x14ac:dyDescent="0.25">
      <c r="A10" s="173" t="s">
        <v>55</v>
      </c>
      <c r="B10" s="93"/>
      <c r="C10" s="93"/>
      <c r="D10" s="93"/>
      <c r="E10" s="174"/>
      <c r="F10" s="178"/>
      <c r="G10" s="174"/>
      <c r="H10" s="176">
        <v>31.933316512588284</v>
      </c>
      <c r="I10" s="93"/>
      <c r="J10" s="107">
        <v>1</v>
      </c>
      <c r="K10" s="106">
        <v>2.6224711359633842E-5</v>
      </c>
    </row>
    <row r="11" spans="1:16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59" t="s">
        <v>240</v>
      </c>
      <c r="G11" s="150" t="s">
        <v>240</v>
      </c>
      <c r="H11" s="147">
        <v>9.0978800055190785</v>
      </c>
      <c r="I11" s="146" t="s">
        <v>240</v>
      </c>
      <c r="J11" s="146">
        <v>0.28490244669490078</v>
      </c>
      <c r="K11" s="146">
        <v>7.4714844302272395E-6</v>
      </c>
    </row>
    <row r="12" spans="1:16" s="143" customFormat="1" x14ac:dyDescent="0.2">
      <c r="A12" s="116" t="s">
        <v>2511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61" t="s">
        <v>240</v>
      </c>
      <c r="G12" s="150" t="s">
        <v>240</v>
      </c>
      <c r="H12" s="152">
        <v>9.0978800055190785</v>
      </c>
      <c r="I12" s="149" t="s">
        <v>240</v>
      </c>
      <c r="J12" s="146">
        <v>0.28490244669490078</v>
      </c>
      <c r="K12" s="146">
        <v>7.4714844302272395E-6</v>
      </c>
    </row>
    <row r="13" spans="1:16" x14ac:dyDescent="0.2">
      <c r="A13" s="33" t="s">
        <v>2512</v>
      </c>
      <c r="B13" s="50" t="s">
        <v>2513</v>
      </c>
      <c r="C13" s="50" t="s">
        <v>404</v>
      </c>
      <c r="D13" s="50" t="s">
        <v>196</v>
      </c>
      <c r="E13" s="50" t="s">
        <v>245</v>
      </c>
      <c r="F13" s="92">
        <v>1254.8799869681488</v>
      </c>
      <c r="G13" s="89">
        <v>725</v>
      </c>
      <c r="H13" s="108">
        <v>9.0978799055190791</v>
      </c>
      <c r="I13" s="41">
        <v>3.2417714086343963E-3</v>
      </c>
      <c r="J13" s="50">
        <v>0.28490244356337513</v>
      </c>
      <c r="K13" s="50">
        <v>7.4714843481038834E-6</v>
      </c>
      <c r="L13" s="31"/>
      <c r="M13" s="31"/>
      <c r="N13" s="31"/>
      <c r="O13" s="31"/>
    </row>
    <row r="14" spans="1:16" s="143" customFormat="1" x14ac:dyDescent="0.2">
      <c r="A14" s="116" t="s">
        <v>486</v>
      </c>
      <c r="B14" s="146" t="s">
        <v>240</v>
      </c>
      <c r="C14" s="146" t="s">
        <v>240</v>
      </c>
      <c r="D14" s="146" t="s">
        <v>240</v>
      </c>
      <c r="E14" s="146" t="s">
        <v>240</v>
      </c>
      <c r="F14" s="161" t="s">
        <v>240</v>
      </c>
      <c r="G14" s="150" t="s">
        <v>240</v>
      </c>
      <c r="H14" s="152">
        <v>22.835436507069208</v>
      </c>
      <c r="I14" s="149" t="s">
        <v>240</v>
      </c>
      <c r="J14" s="146">
        <v>0.71509755330509928</v>
      </c>
      <c r="K14" s="146">
        <v>1.8753226929406603E-5</v>
      </c>
    </row>
    <row r="15" spans="1:16" s="143" customFormat="1" x14ac:dyDescent="0.2">
      <c r="A15" s="116" t="s">
        <v>2514</v>
      </c>
      <c r="B15" s="146" t="s">
        <v>240</v>
      </c>
      <c r="C15" s="146" t="s">
        <v>240</v>
      </c>
      <c r="D15" s="146" t="s">
        <v>240</v>
      </c>
      <c r="E15" s="146" t="s">
        <v>240</v>
      </c>
      <c r="F15" s="161" t="s">
        <v>240</v>
      </c>
      <c r="G15" s="150" t="s">
        <v>240</v>
      </c>
      <c r="H15" s="152">
        <v>22.835436507069208</v>
      </c>
      <c r="I15" s="149" t="s">
        <v>240</v>
      </c>
      <c r="J15" s="146">
        <v>0.71509755330509928</v>
      </c>
      <c r="K15" s="146">
        <v>1.8753226929406603E-5</v>
      </c>
    </row>
    <row r="16" spans="1:16" x14ac:dyDescent="0.2">
      <c r="A16" s="33" t="s">
        <v>2515</v>
      </c>
      <c r="B16" s="50" t="s">
        <v>2516</v>
      </c>
      <c r="C16" s="50" t="s">
        <v>1943</v>
      </c>
      <c r="D16" s="50" t="s">
        <v>163</v>
      </c>
      <c r="E16" s="50" t="s">
        <v>126</v>
      </c>
      <c r="F16" s="92">
        <v>1031.1662544400679</v>
      </c>
      <c r="G16" s="89">
        <v>681</v>
      </c>
      <c r="H16" s="108">
        <v>22.576508602484274</v>
      </c>
      <c r="I16" s="41" t="s">
        <v>240</v>
      </c>
      <c r="J16" s="50">
        <v>0.7069891595376413</v>
      </c>
      <c r="K16" s="50">
        <v>1.8540586643264764E-5</v>
      </c>
      <c r="L16" s="31"/>
      <c r="M16" s="31"/>
      <c r="N16" s="31"/>
      <c r="O16" s="31"/>
    </row>
    <row r="17" spans="1:15" x14ac:dyDescent="0.2">
      <c r="A17" s="248" t="s">
        <v>2515</v>
      </c>
      <c r="B17" s="245" t="s">
        <v>2516</v>
      </c>
      <c r="C17" s="245" t="s">
        <v>1943</v>
      </c>
      <c r="D17" s="245" t="s">
        <v>163</v>
      </c>
      <c r="E17" s="245" t="s">
        <v>126</v>
      </c>
      <c r="F17" s="249">
        <v>11.826348028980656</v>
      </c>
      <c r="G17" s="243">
        <v>681</v>
      </c>
      <c r="H17" s="246">
        <v>0.25892780458493236</v>
      </c>
      <c r="I17" s="242" t="s">
        <v>240</v>
      </c>
      <c r="J17" s="245">
        <v>8.1083906359322756E-3</v>
      </c>
      <c r="K17" s="245">
        <v>2.1264020401848181E-7</v>
      </c>
      <c r="L17" s="31"/>
      <c r="M17" s="31"/>
      <c r="N17" s="31"/>
      <c r="O17" s="31"/>
    </row>
    <row r="18" spans="1:15" s="143" customFormat="1" x14ac:dyDescent="0.2">
      <c r="A18" s="101" t="s">
        <v>230</v>
      </c>
      <c r="B18" s="153"/>
      <c r="C18" s="153"/>
      <c r="D18" s="153"/>
      <c r="E18" s="154"/>
      <c r="F18" s="154"/>
      <c r="G18" s="154"/>
      <c r="H18" s="155"/>
      <c r="I18" s="156"/>
      <c r="J18" s="156"/>
      <c r="K18" s="157"/>
      <c r="L18" s="172"/>
      <c r="M18" s="172"/>
      <c r="N18" s="158"/>
      <c r="O18" s="158"/>
    </row>
    <row r="19" spans="1:15" s="143" customFormat="1" x14ac:dyDescent="0.2">
      <c r="A19" s="101" t="s">
        <v>231</v>
      </c>
      <c r="B19" s="153"/>
      <c r="C19" s="153"/>
      <c r="D19" s="153"/>
      <c r="E19" s="154"/>
      <c r="F19" s="154"/>
      <c r="G19" s="154"/>
      <c r="H19" s="155"/>
      <c r="I19" s="156"/>
      <c r="J19" s="156"/>
      <c r="K19" s="157"/>
      <c r="L19" s="172"/>
      <c r="M19" s="172"/>
      <c r="N19" s="158"/>
      <c r="O19" s="158"/>
    </row>
    <row r="20" spans="1:15" s="143" customFormat="1" x14ac:dyDescent="0.2">
      <c r="A20" s="101" t="s">
        <v>232</v>
      </c>
      <c r="B20" s="153"/>
      <c r="C20" s="153"/>
      <c r="D20" s="153"/>
      <c r="E20" s="154"/>
      <c r="F20" s="154"/>
      <c r="G20" s="154"/>
      <c r="H20" s="155"/>
      <c r="I20" s="156"/>
      <c r="J20" s="156"/>
      <c r="K20" s="157"/>
      <c r="L20" s="172"/>
      <c r="M20" s="172"/>
      <c r="N20" s="158"/>
      <c r="O20" s="158"/>
    </row>
    <row r="21" spans="1:15" s="143" customFormat="1" x14ac:dyDescent="0.2">
      <c r="A21" s="101" t="s">
        <v>233</v>
      </c>
      <c r="B21" s="153"/>
      <c r="C21" s="153"/>
      <c r="D21" s="153"/>
      <c r="E21" s="154"/>
      <c r="F21" s="154"/>
      <c r="G21" s="154"/>
      <c r="H21" s="155"/>
      <c r="I21" s="156"/>
      <c r="J21" s="156"/>
      <c r="K21" s="157"/>
      <c r="L21" s="172"/>
      <c r="M21" s="172"/>
      <c r="N21" s="158"/>
      <c r="O21" s="158"/>
    </row>
    <row r="22" spans="1:15" s="143" customFormat="1" x14ac:dyDescent="0.2">
      <c r="A22" s="101" t="s">
        <v>234</v>
      </c>
      <c r="B22" s="153"/>
      <c r="C22" s="153"/>
      <c r="D22" s="153"/>
      <c r="E22" s="154"/>
      <c r="F22" s="154"/>
      <c r="G22" s="154"/>
      <c r="H22" s="155"/>
      <c r="I22" s="156"/>
      <c r="J22" s="156"/>
      <c r="K22" s="157"/>
      <c r="L22" s="172"/>
      <c r="M22" s="172"/>
      <c r="N22" s="158"/>
      <c r="O22" s="158"/>
    </row>
  </sheetData>
  <mergeCells count="2">
    <mergeCell ref="A6:K6"/>
    <mergeCell ref="A5:K5"/>
  </mergeCells>
  <conditionalFormatting sqref="J11:K17">
    <cfRule type="expression" dxfId="126" priority="190" stopIfTrue="1">
      <formula>OR(LEFT(#REF!,3)="TIR",LEFT(#REF!,2)="IR")</formula>
    </cfRule>
  </conditionalFormatting>
  <conditionalFormatting sqref="A10:A17 H10:H17">
    <cfRule type="expression" dxfId="125" priority="191" stopIfTrue="1">
      <formula>#REF!&gt;0</formula>
    </cfRule>
  </conditionalFormatting>
  <conditionalFormatting sqref="G11:G17">
    <cfRule type="expression" dxfId="124" priority="193" stopIfTrue="1">
      <formula>LEFT(#REF!,3)="TIR"</formula>
    </cfRule>
  </conditionalFormatting>
  <conditionalFormatting sqref="B11:E17">
    <cfRule type="expression" dxfId="123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59"/>
  <sheetViews>
    <sheetView rightToLeft="1" topLeftCell="A7" zoomScale="90" zoomScaleNormal="90" workbookViewId="0">
      <selection activeCell="A7" sqref="A7:K54"/>
    </sheetView>
  </sheetViews>
  <sheetFormatPr defaultRowHeight="12.75" x14ac:dyDescent="0.2"/>
  <cols>
    <col min="1" max="1" width="26.7109375" style="26" bestFit="1" customWidth="1"/>
    <col min="2" max="2" width="16.140625" style="25" bestFit="1" customWidth="1"/>
    <col min="3" max="3" width="11.5703125" style="25" customWidth="1"/>
    <col min="4" max="4" width="11.140625" style="25" customWidth="1"/>
    <col min="5" max="5" width="11.28515625" style="25" bestFit="1" customWidth="1"/>
    <col min="6" max="6" width="10.140625" style="83" customWidth="1"/>
    <col min="7" max="7" width="10.42578125" style="83" bestFit="1" customWidth="1"/>
    <col min="8" max="8" width="10" style="83" bestFit="1" customWidth="1"/>
    <col min="9" max="9" width="21.140625" style="54" customWidth="1"/>
    <col min="10" max="10" width="24" style="85" customWidth="1"/>
    <col min="11" max="11" width="19.5703125" style="87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25"/>
      <c r="F1" s="83"/>
      <c r="G1" s="83"/>
      <c r="H1" s="83"/>
      <c r="I1" s="54"/>
      <c r="J1" s="85"/>
      <c r="K1" s="86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5"/>
      <c r="D2" s="25"/>
      <c r="E2" s="25"/>
      <c r="F2" s="83"/>
      <c r="G2" s="83"/>
      <c r="H2" s="83"/>
      <c r="I2" s="54"/>
      <c r="J2" s="85"/>
      <c r="K2" s="86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25"/>
      <c r="F3" s="83"/>
      <c r="G3" s="83"/>
      <c r="H3" s="83"/>
      <c r="I3" s="54"/>
      <c r="J3" s="85"/>
      <c r="K3" s="86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3"/>
      <c r="G4" s="83"/>
      <c r="H4" s="83"/>
      <c r="I4" s="54"/>
      <c r="J4" s="85"/>
      <c r="K4" s="86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157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72"/>
      <c r="H8" s="15" t="s">
        <v>136</v>
      </c>
      <c r="I8" s="72" t="s">
        <v>9</v>
      </c>
      <c r="J8" s="79"/>
      <c r="K8" s="78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1">
        <v>9</v>
      </c>
      <c r="K9" s="66">
        <v>10</v>
      </c>
    </row>
    <row r="10" spans="1:16" s="143" customFormat="1" ht="12.75" customHeight="1" thickBot="1" x14ac:dyDescent="0.25">
      <c r="A10" s="173" t="s">
        <v>56</v>
      </c>
      <c r="B10" s="93"/>
      <c r="C10" s="93"/>
      <c r="D10" s="93"/>
      <c r="E10" s="174"/>
      <c r="F10" s="175"/>
      <c r="G10" s="178"/>
      <c r="H10" s="133">
        <v>1039.0319039436492</v>
      </c>
      <c r="I10" s="93"/>
      <c r="J10" s="93">
        <v>1</v>
      </c>
      <c r="K10" s="106">
        <v>8.5328787455044215E-4</v>
      </c>
    </row>
    <row r="11" spans="1:16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59" t="s">
        <v>240</v>
      </c>
      <c r="G11" s="150" t="s">
        <v>240</v>
      </c>
      <c r="H11" s="147">
        <v>13.560824444106649</v>
      </c>
      <c r="I11" s="146" t="s">
        <v>240</v>
      </c>
      <c r="J11" s="146">
        <v>1.3051403323263214E-2</v>
      </c>
      <c r="K11" s="146">
        <v>1.1136604201607845E-5</v>
      </c>
    </row>
    <row r="12" spans="1:16" s="143" customFormat="1" x14ac:dyDescent="0.2">
      <c r="A12" s="116" t="s">
        <v>2517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61" t="s">
        <v>240</v>
      </c>
      <c r="G12" s="150" t="s">
        <v>240</v>
      </c>
      <c r="H12" s="152">
        <v>13.560824144106649</v>
      </c>
      <c r="I12" s="149" t="s">
        <v>240</v>
      </c>
      <c r="J12" s="146">
        <v>1.3051403034532909E-2</v>
      </c>
      <c r="K12" s="149">
        <v>1.1136603955237777E-5</v>
      </c>
    </row>
    <row r="13" spans="1:16" x14ac:dyDescent="0.2">
      <c r="A13" s="33" t="s">
        <v>2518</v>
      </c>
      <c r="B13" s="50" t="s">
        <v>2519</v>
      </c>
      <c r="C13" s="50" t="s">
        <v>404</v>
      </c>
      <c r="D13" s="50" t="s">
        <v>218</v>
      </c>
      <c r="E13" s="50" t="s">
        <v>245</v>
      </c>
      <c r="F13" s="92">
        <v>2.0906015684358379</v>
      </c>
      <c r="G13" s="89">
        <v>209123.99999999997</v>
      </c>
      <c r="H13" s="117">
        <v>4.3719496239757616</v>
      </c>
      <c r="I13" s="41" t="s">
        <v>240</v>
      </c>
      <c r="J13" s="50">
        <v>4.2077145151963201E-3</v>
      </c>
      <c r="K13" s="41">
        <v>3.5903917753869122E-6</v>
      </c>
      <c r="L13" s="31"/>
      <c r="M13" s="31"/>
      <c r="N13" s="31"/>
      <c r="O13" s="31"/>
    </row>
    <row r="14" spans="1:16" x14ac:dyDescent="0.2">
      <c r="A14" s="33" t="s">
        <v>2520</v>
      </c>
      <c r="B14" s="50" t="s">
        <v>2521</v>
      </c>
      <c r="C14" s="50" t="s">
        <v>404</v>
      </c>
      <c r="D14" s="50" t="s">
        <v>218</v>
      </c>
      <c r="E14" s="50" t="s">
        <v>245</v>
      </c>
      <c r="F14" s="92">
        <v>-2.0906015684358379</v>
      </c>
      <c r="G14" s="89">
        <v>49124</v>
      </c>
      <c r="H14" s="117">
        <v>-1.0269871144784211</v>
      </c>
      <c r="I14" s="41" t="s">
        <v>240</v>
      </c>
      <c r="J14" s="50">
        <v>-9.8840768082335858E-4</v>
      </c>
      <c r="K14" s="41">
        <v>-8.4339628915909548E-7</v>
      </c>
      <c r="L14" s="31"/>
      <c r="M14" s="31"/>
      <c r="N14" s="31"/>
      <c r="O14" s="31"/>
    </row>
    <row r="15" spans="1:16" x14ac:dyDescent="0.2">
      <c r="A15" s="33" t="s">
        <v>2522</v>
      </c>
      <c r="B15" s="50" t="s">
        <v>2523</v>
      </c>
      <c r="C15" s="50" t="s">
        <v>404</v>
      </c>
      <c r="D15" s="50" t="s">
        <v>218</v>
      </c>
      <c r="E15" s="50" t="s">
        <v>245</v>
      </c>
      <c r="F15" s="92">
        <v>11.022516545304814</v>
      </c>
      <c r="G15" s="89">
        <v>67600</v>
      </c>
      <c r="H15" s="117">
        <v>7.4512211846260543</v>
      </c>
      <c r="I15" s="41" t="s">
        <v>240</v>
      </c>
      <c r="J15" s="50">
        <v>7.1713112526621348E-3</v>
      </c>
      <c r="K15" s="41">
        <v>6.1191929365237421E-6</v>
      </c>
      <c r="L15" s="31"/>
      <c r="M15" s="31"/>
      <c r="N15" s="31"/>
      <c r="O15" s="31"/>
    </row>
    <row r="16" spans="1:16" x14ac:dyDescent="0.2">
      <c r="A16" s="33" t="s">
        <v>2524</v>
      </c>
      <c r="B16" s="50" t="s">
        <v>2525</v>
      </c>
      <c r="C16" s="50" t="s">
        <v>404</v>
      </c>
      <c r="D16" s="50" t="s">
        <v>218</v>
      </c>
      <c r="E16" s="50" t="s">
        <v>245</v>
      </c>
      <c r="F16" s="92">
        <v>-11.022516545304814</v>
      </c>
      <c r="G16" s="89">
        <v>30000</v>
      </c>
      <c r="H16" s="117">
        <v>-3.3067549635914442</v>
      </c>
      <c r="I16" s="41" t="s">
        <v>240</v>
      </c>
      <c r="J16" s="50">
        <v>-3.1825345795837875E-3</v>
      </c>
      <c r="K16" s="41">
        <v>-2.715618167096335E-6</v>
      </c>
      <c r="L16" s="31"/>
      <c r="M16" s="31"/>
      <c r="N16" s="31"/>
      <c r="O16" s="31"/>
    </row>
    <row r="17" spans="1:15" x14ac:dyDescent="0.2">
      <c r="A17" s="33" t="s">
        <v>2526</v>
      </c>
      <c r="B17" s="50" t="s">
        <v>2527</v>
      </c>
      <c r="C17" s="50" t="s">
        <v>404</v>
      </c>
      <c r="D17" s="50" t="s">
        <v>218</v>
      </c>
      <c r="E17" s="50" t="s">
        <v>245</v>
      </c>
      <c r="F17" s="92">
        <v>30.356976567873492</v>
      </c>
      <c r="G17" s="89">
        <v>160000</v>
      </c>
      <c r="H17" s="117">
        <v>48.571162508597588</v>
      </c>
      <c r="I17" s="41" t="s">
        <v>240</v>
      </c>
      <c r="J17" s="50">
        <v>4.6746555446705314E-2</v>
      </c>
      <c r="K17" s="41">
        <v>3.9888268939673572E-5</v>
      </c>
      <c r="L17" s="31"/>
      <c r="M17" s="31"/>
      <c r="N17" s="31"/>
      <c r="O17" s="31"/>
    </row>
    <row r="18" spans="1:15" x14ac:dyDescent="0.2">
      <c r="A18" s="33" t="s">
        <v>2528</v>
      </c>
      <c r="B18" s="50" t="s">
        <v>2529</v>
      </c>
      <c r="C18" s="50" t="s">
        <v>404</v>
      </c>
      <c r="D18" s="50" t="s">
        <v>218</v>
      </c>
      <c r="E18" s="50" t="s">
        <v>245</v>
      </c>
      <c r="F18" s="92">
        <v>-30.356976567873492</v>
      </c>
      <c r="G18" s="89">
        <v>140000</v>
      </c>
      <c r="H18" s="117">
        <v>-42.499767195022891</v>
      </c>
      <c r="I18" s="41" t="s">
        <v>240</v>
      </c>
      <c r="J18" s="50">
        <v>-4.090323601586715E-2</v>
      </c>
      <c r="K18" s="41">
        <v>-3.4902235322214377E-5</v>
      </c>
      <c r="L18" s="31"/>
      <c r="M18" s="31"/>
      <c r="N18" s="31"/>
      <c r="O18" s="31"/>
    </row>
    <row r="19" spans="1:15" s="143" customFormat="1" x14ac:dyDescent="0.2">
      <c r="A19" s="116" t="s">
        <v>2530</v>
      </c>
      <c r="B19" s="146" t="s">
        <v>240</v>
      </c>
      <c r="C19" s="146" t="s">
        <v>240</v>
      </c>
      <c r="D19" s="146" t="s">
        <v>240</v>
      </c>
      <c r="E19" s="146" t="s">
        <v>240</v>
      </c>
      <c r="F19" s="161" t="s">
        <v>240</v>
      </c>
      <c r="G19" s="150" t="s">
        <v>240</v>
      </c>
      <c r="H19" s="152">
        <v>0</v>
      </c>
      <c r="I19" s="149" t="s">
        <v>240</v>
      </c>
      <c r="J19" s="146">
        <v>0</v>
      </c>
      <c r="K19" s="149">
        <v>0</v>
      </c>
    </row>
    <row r="20" spans="1:15" s="143" customFormat="1" x14ac:dyDescent="0.2">
      <c r="A20" s="116" t="s">
        <v>2531</v>
      </c>
      <c r="B20" s="146" t="s">
        <v>240</v>
      </c>
      <c r="C20" s="146" t="s">
        <v>240</v>
      </c>
      <c r="D20" s="146" t="s">
        <v>240</v>
      </c>
      <c r="E20" s="146" t="s">
        <v>240</v>
      </c>
      <c r="F20" s="161" t="s">
        <v>240</v>
      </c>
      <c r="G20" s="150" t="s">
        <v>240</v>
      </c>
      <c r="H20" s="152">
        <v>0</v>
      </c>
      <c r="I20" s="149" t="s">
        <v>240</v>
      </c>
      <c r="J20" s="146">
        <v>0</v>
      </c>
      <c r="K20" s="149">
        <v>0</v>
      </c>
    </row>
    <row r="21" spans="1:15" s="143" customFormat="1" x14ac:dyDescent="0.2">
      <c r="A21" s="116" t="s">
        <v>142</v>
      </c>
      <c r="B21" s="146" t="s">
        <v>240</v>
      </c>
      <c r="C21" s="146" t="s">
        <v>240</v>
      </c>
      <c r="D21" s="146" t="s">
        <v>240</v>
      </c>
      <c r="E21" s="146" t="s">
        <v>240</v>
      </c>
      <c r="F21" s="161" t="s">
        <v>240</v>
      </c>
      <c r="G21" s="150" t="s">
        <v>240</v>
      </c>
      <c r="H21" s="152">
        <v>0</v>
      </c>
      <c r="I21" s="149" t="s">
        <v>240</v>
      </c>
      <c r="J21" s="146">
        <v>0</v>
      </c>
      <c r="K21" s="149">
        <v>0</v>
      </c>
    </row>
    <row r="22" spans="1:15" s="143" customFormat="1" x14ac:dyDescent="0.2">
      <c r="A22" s="116" t="s">
        <v>486</v>
      </c>
      <c r="B22" s="146" t="s">
        <v>240</v>
      </c>
      <c r="C22" s="146" t="s">
        <v>240</v>
      </c>
      <c r="D22" s="146" t="s">
        <v>240</v>
      </c>
      <c r="E22" s="146" t="s">
        <v>240</v>
      </c>
      <c r="F22" s="161" t="s">
        <v>240</v>
      </c>
      <c r="G22" s="150" t="s">
        <v>240</v>
      </c>
      <c r="H22" s="152">
        <v>1025.4710794995426</v>
      </c>
      <c r="I22" s="149" t="s">
        <v>240</v>
      </c>
      <c r="J22" s="146">
        <v>0.98694859667673673</v>
      </c>
      <c r="K22" s="149">
        <v>8.4215127034883432E-4</v>
      </c>
    </row>
    <row r="23" spans="1:15" s="143" customFormat="1" x14ac:dyDescent="0.2">
      <c r="A23" s="116" t="s">
        <v>2517</v>
      </c>
      <c r="B23" s="146" t="s">
        <v>240</v>
      </c>
      <c r="C23" s="146" t="s">
        <v>240</v>
      </c>
      <c r="D23" s="146" t="s">
        <v>240</v>
      </c>
      <c r="E23" s="146" t="s">
        <v>240</v>
      </c>
      <c r="F23" s="161" t="s">
        <v>240</v>
      </c>
      <c r="G23" s="150" t="s">
        <v>240</v>
      </c>
      <c r="H23" s="152">
        <v>1020.6383679233758</v>
      </c>
      <c r="I23" s="149" t="s">
        <v>240</v>
      </c>
      <c r="J23" s="146">
        <v>0.98229742902940642</v>
      </c>
      <c r="K23" s="149">
        <v>8.3818248539286602E-4</v>
      </c>
    </row>
    <row r="24" spans="1:15" x14ac:dyDescent="0.2">
      <c r="A24" s="33" t="s">
        <v>2532</v>
      </c>
      <c r="B24" s="50" t="s">
        <v>2533</v>
      </c>
      <c r="C24" s="50" t="s">
        <v>218</v>
      </c>
      <c r="D24" s="50" t="s">
        <v>187</v>
      </c>
      <c r="E24" s="50" t="s">
        <v>126</v>
      </c>
      <c r="F24" s="92">
        <v>0.45955383938172983</v>
      </c>
      <c r="G24" s="89">
        <v>75910</v>
      </c>
      <c r="H24" s="117">
        <v>112.15441321110676</v>
      </c>
      <c r="I24" s="41" t="s">
        <v>240</v>
      </c>
      <c r="J24" s="50">
        <v>0.10794126030723819</v>
      </c>
      <c r="K24" s="41">
        <v>9.2104968583859288E-5</v>
      </c>
      <c r="L24" s="31"/>
      <c r="M24" s="31"/>
      <c r="N24" s="31"/>
      <c r="O24" s="31"/>
    </row>
    <row r="25" spans="1:15" x14ac:dyDescent="0.2">
      <c r="A25" s="33" t="s">
        <v>2534</v>
      </c>
      <c r="B25" s="50" t="s">
        <v>2535</v>
      </c>
      <c r="C25" s="50" t="s">
        <v>218</v>
      </c>
      <c r="D25" s="50" t="s">
        <v>187</v>
      </c>
      <c r="E25" s="50" t="s">
        <v>126</v>
      </c>
      <c r="F25" s="92">
        <v>1.1609781205433174</v>
      </c>
      <c r="G25" s="89">
        <v>67170</v>
      </c>
      <c r="H25" s="117">
        <v>250.71502464741624</v>
      </c>
      <c r="I25" s="41" t="s">
        <v>240</v>
      </c>
      <c r="J25" s="50">
        <v>0.24129675296381806</v>
      </c>
      <c r="K25" s="41">
        <v>2.0589559347241939E-4</v>
      </c>
      <c r="L25" s="31"/>
      <c r="M25" s="31"/>
      <c r="N25" s="31"/>
      <c r="O25" s="31"/>
    </row>
    <row r="26" spans="1:15" x14ac:dyDescent="0.2">
      <c r="A26" s="33" t="s">
        <v>2536</v>
      </c>
      <c r="B26" s="50" t="s">
        <v>2537</v>
      </c>
      <c r="C26" s="50" t="s">
        <v>218</v>
      </c>
      <c r="D26" s="50" t="s">
        <v>187</v>
      </c>
      <c r="E26" s="50" t="s">
        <v>317</v>
      </c>
      <c r="F26" s="92">
        <v>10.255306731465971</v>
      </c>
      <c r="G26" s="89">
        <v>77000</v>
      </c>
      <c r="H26" s="117">
        <v>246.30241964108941</v>
      </c>
      <c r="I26" s="41" t="s">
        <v>240</v>
      </c>
      <c r="J26" s="50">
        <v>0.237049910311943</v>
      </c>
      <c r="K26" s="41">
        <v>2.0227181413245079E-4</v>
      </c>
      <c r="L26" s="31"/>
      <c r="M26" s="31"/>
      <c r="N26" s="31"/>
      <c r="O26" s="31"/>
    </row>
    <row r="27" spans="1:15" x14ac:dyDescent="0.2">
      <c r="A27" s="33" t="s">
        <v>2538</v>
      </c>
      <c r="B27" s="50" t="s">
        <v>2539</v>
      </c>
      <c r="C27" s="50" t="s">
        <v>218</v>
      </c>
      <c r="D27" s="50" t="s">
        <v>187</v>
      </c>
      <c r="E27" s="50" t="s">
        <v>317</v>
      </c>
      <c r="F27" s="92">
        <v>-10.255306731465971</v>
      </c>
      <c r="G27" s="89">
        <v>9500</v>
      </c>
      <c r="H27" s="117">
        <v>-30.387960864809735</v>
      </c>
      <c r="I27" s="41" t="s">
        <v>240</v>
      </c>
      <c r="J27" s="50">
        <v>-2.9246417506018942E-2</v>
      </c>
      <c r="K27" s="41">
        <v>-2.4955613431925747E-5</v>
      </c>
      <c r="L27" s="31"/>
      <c r="M27" s="31"/>
      <c r="N27" s="31"/>
      <c r="O27" s="31"/>
    </row>
    <row r="28" spans="1:15" x14ac:dyDescent="0.2">
      <c r="A28" s="33" t="s">
        <v>2540</v>
      </c>
      <c r="B28" s="50" t="s">
        <v>2541</v>
      </c>
      <c r="C28" s="50" t="s">
        <v>1943</v>
      </c>
      <c r="D28" s="50" t="s">
        <v>187</v>
      </c>
      <c r="E28" s="50" t="s">
        <v>126</v>
      </c>
      <c r="F28" s="92">
        <v>366.27650350932765</v>
      </c>
      <c r="G28" s="89">
        <v>130</v>
      </c>
      <c r="H28" s="117">
        <v>153.08526464172351</v>
      </c>
      <c r="I28" s="41">
        <v>5.6434077588742375E-6</v>
      </c>
      <c r="J28" s="50">
        <v>0.14733451789178739</v>
      </c>
      <c r="K28" s="41">
        <v>1.2571875761979736E-4</v>
      </c>
      <c r="L28" s="31"/>
      <c r="M28" s="31"/>
      <c r="N28" s="31"/>
      <c r="O28" s="31"/>
    </row>
    <row r="29" spans="1:15" x14ac:dyDescent="0.2">
      <c r="A29" s="33" t="s">
        <v>2542</v>
      </c>
      <c r="B29" s="50" t="s">
        <v>2543</v>
      </c>
      <c r="C29" s="50" t="s">
        <v>1943</v>
      </c>
      <c r="D29" s="50" t="s">
        <v>187</v>
      </c>
      <c r="E29" s="50" t="s">
        <v>126</v>
      </c>
      <c r="F29" s="92">
        <v>-366.27650350932765</v>
      </c>
      <c r="G29" s="89">
        <v>25</v>
      </c>
      <c r="H29" s="117">
        <v>-29.439473909094598</v>
      </c>
      <c r="I29" s="41">
        <v>-5.6434077588742375E-6</v>
      </c>
      <c r="J29" s="50">
        <v>-2.8333561074839926E-2</v>
      </c>
      <c r="K29" s="41">
        <v>-2.4176684107995303E-5</v>
      </c>
      <c r="L29" s="31"/>
      <c r="M29" s="31"/>
      <c r="N29" s="31"/>
      <c r="O29" s="31"/>
    </row>
    <row r="30" spans="1:15" x14ac:dyDescent="0.2">
      <c r="A30" s="33" t="s">
        <v>2544</v>
      </c>
      <c r="B30" s="50" t="s">
        <v>2545</v>
      </c>
      <c r="C30" s="50" t="s">
        <v>218</v>
      </c>
      <c r="D30" s="50" t="s">
        <v>187</v>
      </c>
      <c r="E30" s="50" t="s">
        <v>126</v>
      </c>
      <c r="F30" s="92">
        <v>-38.699270684777247</v>
      </c>
      <c r="G30" s="89">
        <v>1510</v>
      </c>
      <c r="H30" s="117">
        <v>-187.87141442985387</v>
      </c>
      <c r="I30" s="41" t="s">
        <v>240</v>
      </c>
      <c r="J30" s="50">
        <v>-0.1808139035161358</v>
      </c>
      <c r="K30" s="41">
        <v>-1.5428631142045223E-4</v>
      </c>
      <c r="L30" s="31"/>
      <c r="M30" s="31"/>
      <c r="N30" s="31"/>
      <c r="O30" s="31"/>
    </row>
    <row r="31" spans="1:15" x14ac:dyDescent="0.2">
      <c r="A31" s="33" t="s">
        <v>2546</v>
      </c>
      <c r="B31" s="50" t="s">
        <v>2547</v>
      </c>
      <c r="C31" s="50" t="s">
        <v>218</v>
      </c>
      <c r="D31" s="50" t="s">
        <v>187</v>
      </c>
      <c r="E31" s="50" t="s">
        <v>126</v>
      </c>
      <c r="F31" s="92">
        <v>38.699270684777247</v>
      </c>
      <c r="G31" s="89">
        <v>3595.0000000000005</v>
      </c>
      <c r="H31" s="117">
        <v>447.28326812935404</v>
      </c>
      <c r="I31" s="41" t="s">
        <v>240</v>
      </c>
      <c r="J31" s="50">
        <v>0.43048078353676034</v>
      </c>
      <c r="K31" s="41">
        <v>3.673240328188912E-4</v>
      </c>
      <c r="L31" s="31"/>
      <c r="M31" s="31"/>
      <c r="N31" s="31"/>
      <c r="O31" s="31"/>
    </row>
    <row r="32" spans="1:15" x14ac:dyDescent="0.2">
      <c r="A32" s="33" t="s">
        <v>2548</v>
      </c>
      <c r="B32" s="50" t="s">
        <v>2549</v>
      </c>
      <c r="C32" s="50" t="s">
        <v>218</v>
      </c>
      <c r="D32" s="50" t="s">
        <v>187</v>
      </c>
      <c r="E32" s="50" t="s">
        <v>127</v>
      </c>
      <c r="F32" s="92">
        <v>40.730982395728056</v>
      </c>
      <c r="G32" s="89">
        <v>7700</v>
      </c>
      <c r="H32" s="117">
        <v>123.69824203102195</v>
      </c>
      <c r="I32" s="41" t="s">
        <v>240</v>
      </c>
      <c r="J32" s="50">
        <v>0.11905143774847031</v>
      </c>
      <c r="K32" s="41">
        <v>1.0158514827856652E-4</v>
      </c>
      <c r="L32" s="31"/>
      <c r="M32" s="31"/>
      <c r="N32" s="31"/>
      <c r="O32" s="31"/>
    </row>
    <row r="33" spans="1:15" x14ac:dyDescent="0.2">
      <c r="A33" s="33" t="s">
        <v>2550</v>
      </c>
      <c r="B33" s="50" t="s">
        <v>2551</v>
      </c>
      <c r="C33" s="50" t="s">
        <v>218</v>
      </c>
      <c r="D33" s="50" t="s">
        <v>187</v>
      </c>
      <c r="E33" s="50" t="s">
        <v>127</v>
      </c>
      <c r="F33" s="92">
        <v>-40.730982395728056</v>
      </c>
      <c r="G33" s="89">
        <v>4040</v>
      </c>
      <c r="H33" s="117">
        <v>-64.901415274578056</v>
      </c>
      <c r="I33" s="41" t="s">
        <v>240</v>
      </c>
      <c r="J33" s="50">
        <v>-6.2463351729859791E-2</v>
      </c>
      <c r="K33" s="41">
        <v>-5.3299220634868745E-5</v>
      </c>
      <c r="L33" s="31"/>
      <c r="M33" s="31"/>
      <c r="N33" s="31"/>
      <c r="O33" s="31"/>
    </row>
    <row r="34" spans="1:15" s="143" customFormat="1" x14ac:dyDescent="0.2">
      <c r="A34" s="116" t="s">
        <v>2552</v>
      </c>
      <c r="B34" s="146" t="s">
        <v>240</v>
      </c>
      <c r="C34" s="146" t="s">
        <v>240</v>
      </c>
      <c r="D34" s="146" t="s">
        <v>240</v>
      </c>
      <c r="E34" s="146" t="s">
        <v>240</v>
      </c>
      <c r="F34" s="161" t="s">
        <v>240</v>
      </c>
      <c r="G34" s="150" t="s">
        <v>240</v>
      </c>
      <c r="H34" s="152">
        <v>0</v>
      </c>
      <c r="I34" s="149" t="s">
        <v>240</v>
      </c>
      <c r="J34" s="146">
        <v>0</v>
      </c>
      <c r="K34" s="149">
        <v>0</v>
      </c>
    </row>
    <row r="35" spans="1:15" s="143" customFormat="1" x14ac:dyDescent="0.2">
      <c r="A35" s="116" t="s">
        <v>2531</v>
      </c>
      <c r="B35" s="146" t="s">
        <v>240</v>
      </c>
      <c r="C35" s="146" t="s">
        <v>240</v>
      </c>
      <c r="D35" s="146" t="s">
        <v>240</v>
      </c>
      <c r="E35" s="146" t="s">
        <v>240</v>
      </c>
      <c r="F35" s="161" t="s">
        <v>240</v>
      </c>
      <c r="G35" s="150" t="s">
        <v>240</v>
      </c>
      <c r="H35" s="152">
        <v>0</v>
      </c>
      <c r="I35" s="149" t="s">
        <v>240</v>
      </c>
      <c r="J35" s="146">
        <v>0</v>
      </c>
      <c r="K35" s="149">
        <v>0</v>
      </c>
    </row>
    <row r="36" spans="1:15" s="143" customFormat="1" x14ac:dyDescent="0.2">
      <c r="A36" s="116" t="s">
        <v>2553</v>
      </c>
      <c r="B36" s="146" t="s">
        <v>240</v>
      </c>
      <c r="C36" s="146" t="s">
        <v>240</v>
      </c>
      <c r="D36" s="146" t="s">
        <v>240</v>
      </c>
      <c r="E36" s="146" t="s">
        <v>240</v>
      </c>
      <c r="F36" s="161" t="s">
        <v>240</v>
      </c>
      <c r="G36" s="150" t="s">
        <v>240</v>
      </c>
      <c r="H36" s="152">
        <v>4.8327112761669762</v>
      </c>
      <c r="I36" s="149" t="s">
        <v>240</v>
      </c>
      <c r="J36" s="146">
        <v>4.651167358600254E-3</v>
      </c>
      <c r="K36" s="149">
        <v>3.9687847095984054E-6</v>
      </c>
    </row>
    <row r="37" spans="1:15" x14ac:dyDescent="0.2">
      <c r="A37" s="33" t="s">
        <v>2554</v>
      </c>
      <c r="B37" s="50" t="s">
        <v>2555</v>
      </c>
      <c r="C37" s="50" t="s">
        <v>218</v>
      </c>
      <c r="D37" s="50" t="s">
        <v>187</v>
      </c>
      <c r="E37" s="50" t="s">
        <v>126</v>
      </c>
      <c r="F37" s="92">
        <v>0.37844313692738102</v>
      </c>
      <c r="G37" s="89">
        <v>12.5</v>
      </c>
      <c r="H37" s="117">
        <v>7.6043228604777153E-3</v>
      </c>
      <c r="I37" s="41" t="s">
        <v>240</v>
      </c>
      <c r="J37" s="50">
        <v>7.3186615652661684E-6</v>
      </c>
      <c r="K37" s="41">
        <v>6.2449251715799816E-9</v>
      </c>
      <c r="L37" s="31"/>
      <c r="M37" s="31"/>
      <c r="N37" s="31"/>
      <c r="O37" s="31"/>
    </row>
    <row r="38" spans="1:15" x14ac:dyDescent="0.2">
      <c r="A38" s="33" t="s">
        <v>2556</v>
      </c>
      <c r="B38" s="50" t="s">
        <v>2557</v>
      </c>
      <c r="C38" s="50" t="s">
        <v>218</v>
      </c>
      <c r="D38" s="50" t="s">
        <v>187</v>
      </c>
      <c r="E38" s="50" t="s">
        <v>126</v>
      </c>
      <c r="F38" s="92">
        <v>0.75688627385476204</v>
      </c>
      <c r="G38" s="89">
        <v>12.5</v>
      </c>
      <c r="H38" s="117">
        <v>1.5208683565269124E-2</v>
      </c>
      <c r="I38" s="41" t="s">
        <v>240</v>
      </c>
      <c r="J38" s="50">
        <v>1.4637359553199967E-5</v>
      </c>
      <c r="K38" s="41">
        <v>1.2489881422180608E-8</v>
      </c>
      <c r="L38" s="31"/>
      <c r="M38" s="31"/>
      <c r="N38" s="31"/>
      <c r="O38" s="31"/>
    </row>
    <row r="39" spans="1:15" x14ac:dyDescent="0.2">
      <c r="A39" s="33" t="s">
        <v>2558</v>
      </c>
      <c r="B39" s="50" t="s">
        <v>2559</v>
      </c>
      <c r="C39" s="50" t="s">
        <v>218</v>
      </c>
      <c r="D39" s="50" t="s">
        <v>187</v>
      </c>
      <c r="E39" s="50" t="s">
        <v>126</v>
      </c>
      <c r="F39" s="92">
        <v>0.18922156846369051</v>
      </c>
      <c r="G39" s="89">
        <v>8</v>
      </c>
      <c r="H39" s="117">
        <v>4.8667787408861192E-2</v>
      </c>
      <c r="I39" s="41" t="s">
        <v>240</v>
      </c>
      <c r="J39" s="50">
        <v>4.6839550570239888E-5</v>
      </c>
      <c r="K39" s="41">
        <v>3.9967620550977947E-8</v>
      </c>
      <c r="L39" s="31"/>
      <c r="M39" s="31"/>
      <c r="N39" s="31"/>
      <c r="O39" s="31"/>
    </row>
    <row r="40" spans="1:15" x14ac:dyDescent="0.2">
      <c r="A40" s="33" t="s">
        <v>2560</v>
      </c>
      <c r="B40" s="50" t="s">
        <v>2561</v>
      </c>
      <c r="C40" s="50" t="s">
        <v>218</v>
      </c>
      <c r="D40" s="50" t="s">
        <v>187</v>
      </c>
      <c r="E40" s="50" t="s">
        <v>126</v>
      </c>
      <c r="F40" s="92">
        <v>0.75688627385476204</v>
      </c>
      <c r="G40" s="89">
        <v>2</v>
      </c>
      <c r="H40" s="117">
        <v>4.8667787408861192E-2</v>
      </c>
      <c r="I40" s="41" t="s">
        <v>240</v>
      </c>
      <c r="J40" s="50">
        <v>4.6839550570239888E-5</v>
      </c>
      <c r="K40" s="41">
        <v>3.9967620550977947E-8</v>
      </c>
      <c r="L40" s="31"/>
      <c r="M40" s="31"/>
      <c r="N40" s="31"/>
      <c r="O40" s="31"/>
    </row>
    <row r="41" spans="1:15" x14ac:dyDescent="0.2">
      <c r="A41" s="33" t="s">
        <v>2562</v>
      </c>
      <c r="B41" s="50" t="s">
        <v>2563</v>
      </c>
      <c r="C41" s="50" t="s">
        <v>218</v>
      </c>
      <c r="D41" s="50" t="s">
        <v>187</v>
      </c>
      <c r="E41" s="50" t="s">
        <v>126</v>
      </c>
      <c r="F41" s="92">
        <v>0.18922156846369051</v>
      </c>
      <c r="G41" s="89">
        <v>3</v>
      </c>
      <c r="H41" s="117">
        <v>1.8250420278322948E-2</v>
      </c>
      <c r="I41" s="41" t="s">
        <v>240</v>
      </c>
      <c r="J41" s="50">
        <v>1.7564831463839958E-5</v>
      </c>
      <c r="K41" s="41">
        <v>1.4987857706616731E-8</v>
      </c>
      <c r="L41" s="31"/>
      <c r="M41" s="31"/>
      <c r="N41" s="31"/>
      <c r="O41" s="31"/>
    </row>
    <row r="42" spans="1:15" x14ac:dyDescent="0.2">
      <c r="A42" s="33" t="s">
        <v>2564</v>
      </c>
      <c r="B42" s="50" t="s">
        <v>2565</v>
      </c>
      <c r="C42" s="50" t="s">
        <v>218</v>
      </c>
      <c r="D42" s="50" t="s">
        <v>187</v>
      </c>
      <c r="E42" s="50" t="s">
        <v>126</v>
      </c>
      <c r="F42" s="92">
        <v>0.37844313692738102</v>
      </c>
      <c r="G42" s="89">
        <v>16</v>
      </c>
      <c r="H42" s="117">
        <v>0.21803168759169816</v>
      </c>
      <c r="I42" s="41" t="s">
        <v>240</v>
      </c>
      <c r="J42" s="50">
        <v>2.098411865546747E-4</v>
      </c>
      <c r="K42" s="41">
        <v>1.7905494006838121E-7</v>
      </c>
      <c r="L42" s="31"/>
      <c r="M42" s="31"/>
      <c r="N42" s="31"/>
      <c r="O42" s="31"/>
    </row>
    <row r="43" spans="1:15" x14ac:dyDescent="0.2">
      <c r="A43" s="33" t="s">
        <v>2566</v>
      </c>
      <c r="B43" s="50" t="s">
        <v>2567</v>
      </c>
      <c r="C43" s="50" t="s">
        <v>218</v>
      </c>
      <c r="D43" s="50" t="s">
        <v>187</v>
      </c>
      <c r="E43" s="50" t="s">
        <v>126</v>
      </c>
      <c r="F43" s="92">
        <v>0.37844313692738102</v>
      </c>
      <c r="G43" s="89">
        <v>3</v>
      </c>
      <c r="H43" s="117">
        <v>4.0880941423443402E-2</v>
      </c>
      <c r="I43" s="41" t="s">
        <v>240</v>
      </c>
      <c r="J43" s="50">
        <v>3.9345222479001507E-5</v>
      </c>
      <c r="K43" s="41">
        <v>3.3572801262821477E-8</v>
      </c>
      <c r="L43" s="31"/>
      <c r="M43" s="31"/>
      <c r="N43" s="31"/>
      <c r="O43" s="31"/>
    </row>
    <row r="44" spans="1:15" x14ac:dyDescent="0.2">
      <c r="A44" s="33" t="s">
        <v>2568</v>
      </c>
      <c r="B44" s="50" t="s">
        <v>2569</v>
      </c>
      <c r="C44" s="50" t="s">
        <v>218</v>
      </c>
      <c r="D44" s="50" t="s">
        <v>187</v>
      </c>
      <c r="E44" s="50" t="s">
        <v>126</v>
      </c>
      <c r="F44" s="92">
        <v>9.4610784231845255E-2</v>
      </c>
      <c r="G44" s="89">
        <v>2330</v>
      </c>
      <c r="H44" s="117">
        <v>0.70872465414154118</v>
      </c>
      <c r="I44" s="41" t="s">
        <v>240</v>
      </c>
      <c r="J44" s="50">
        <v>6.8210095517911835E-4</v>
      </c>
      <c r="K44" s="41">
        <v>5.8202847427361637E-7</v>
      </c>
      <c r="L44" s="31"/>
      <c r="M44" s="31"/>
      <c r="N44" s="31"/>
      <c r="O44" s="31"/>
    </row>
    <row r="45" spans="1:15" x14ac:dyDescent="0.2">
      <c r="A45" s="33" t="s">
        <v>2570</v>
      </c>
      <c r="B45" s="50" t="s">
        <v>2571</v>
      </c>
      <c r="C45" s="50" t="s">
        <v>218</v>
      </c>
      <c r="D45" s="50" t="s">
        <v>187</v>
      </c>
      <c r="E45" s="50" t="s">
        <v>126</v>
      </c>
      <c r="F45" s="92">
        <v>0.13245509792458335</v>
      </c>
      <c r="G45" s="89">
        <v>176</v>
      </c>
      <c r="H45" s="117">
        <v>0.74948392609646253</v>
      </c>
      <c r="I45" s="41" t="s">
        <v>240</v>
      </c>
      <c r="J45" s="50">
        <v>7.2132907878169443E-4</v>
      </c>
      <c r="K45" s="41">
        <v>6.1550135648506053E-7</v>
      </c>
      <c r="L45" s="31"/>
      <c r="M45" s="31"/>
      <c r="N45" s="31"/>
      <c r="O45" s="31"/>
    </row>
    <row r="46" spans="1:15" x14ac:dyDescent="0.2">
      <c r="A46" s="33" t="s">
        <v>2572</v>
      </c>
      <c r="B46" s="50" t="s">
        <v>2573</v>
      </c>
      <c r="C46" s="50" t="s">
        <v>218</v>
      </c>
      <c r="D46" s="50" t="s">
        <v>187</v>
      </c>
      <c r="E46" s="50" t="s">
        <v>126</v>
      </c>
      <c r="F46" s="92">
        <v>0.18922156846369051</v>
      </c>
      <c r="G46" s="89">
        <v>31</v>
      </c>
      <c r="H46" s="117">
        <v>7.0720350195266152E-2</v>
      </c>
      <c r="I46" s="41" t="s">
        <v>240</v>
      </c>
      <c r="J46" s="50">
        <v>6.8063694605379117E-5</v>
      </c>
      <c r="K46" s="41">
        <v>5.8077925303874345E-8</v>
      </c>
      <c r="L46" s="31"/>
      <c r="M46" s="31"/>
      <c r="N46" s="31"/>
      <c r="O46" s="31"/>
    </row>
    <row r="47" spans="1:15" x14ac:dyDescent="0.2">
      <c r="A47" s="33" t="s">
        <v>2574</v>
      </c>
      <c r="B47" s="50" t="s">
        <v>2575</v>
      </c>
      <c r="C47" s="50" t="s">
        <v>218</v>
      </c>
      <c r="D47" s="50" t="s">
        <v>187</v>
      </c>
      <c r="E47" s="50" t="s">
        <v>126</v>
      </c>
      <c r="F47" s="92">
        <v>0.37844313692738102</v>
      </c>
      <c r="G47" s="89">
        <v>87.5</v>
      </c>
      <c r="H47" s="117">
        <v>5.3230373556285085E-2</v>
      </c>
      <c r="I47" s="41" t="s">
        <v>240</v>
      </c>
      <c r="J47" s="50">
        <v>5.1230740224866065E-5</v>
      </c>
      <c r="K47" s="41">
        <v>4.3714569438121806E-8</v>
      </c>
      <c r="L47" s="31"/>
      <c r="M47" s="31"/>
      <c r="N47" s="31"/>
      <c r="O47" s="31"/>
    </row>
    <row r="48" spans="1:15" x14ac:dyDescent="0.2">
      <c r="A48" s="33" t="s">
        <v>2576</v>
      </c>
      <c r="B48" s="50" t="s">
        <v>2577</v>
      </c>
      <c r="C48" s="50" t="s">
        <v>218</v>
      </c>
      <c r="D48" s="50" t="s">
        <v>187</v>
      </c>
      <c r="E48" s="50" t="s">
        <v>126</v>
      </c>
      <c r="F48" s="92">
        <v>0.18922156846369051</v>
      </c>
      <c r="G48" s="89">
        <v>22</v>
      </c>
      <c r="H48" s="117">
        <v>0.14989678521929251</v>
      </c>
      <c r="I48" s="41" t="s">
        <v>240</v>
      </c>
      <c r="J48" s="50">
        <v>1.4426581575633886E-4</v>
      </c>
      <c r="K48" s="41">
        <v>1.2310027129701209E-7</v>
      </c>
      <c r="L48" s="31"/>
      <c r="M48" s="31"/>
      <c r="N48" s="31"/>
      <c r="O48" s="31"/>
    </row>
    <row r="49" spans="1:15" x14ac:dyDescent="0.2">
      <c r="A49" s="33" t="s">
        <v>2578</v>
      </c>
      <c r="B49" s="50" t="s">
        <v>2579</v>
      </c>
      <c r="C49" s="50" t="s">
        <v>218</v>
      </c>
      <c r="D49" s="50" t="s">
        <v>187</v>
      </c>
      <c r="E49" s="50" t="s">
        <v>126</v>
      </c>
      <c r="F49" s="92">
        <v>0.37844313692738102</v>
      </c>
      <c r="G49" s="89">
        <v>112.5</v>
      </c>
      <c r="H49" s="117">
        <v>6.8439057121554209E-2</v>
      </c>
      <c r="I49" s="41" t="s">
        <v>240</v>
      </c>
      <c r="J49" s="50">
        <v>6.5868099778066032E-5</v>
      </c>
      <c r="K49" s="41">
        <v>5.6204450860302416E-8</v>
      </c>
      <c r="L49" s="31"/>
      <c r="M49" s="31"/>
      <c r="N49" s="31"/>
      <c r="O49" s="31"/>
    </row>
    <row r="50" spans="1:15" x14ac:dyDescent="0.2">
      <c r="A50" s="33" t="s">
        <v>2580</v>
      </c>
      <c r="B50" s="50" t="s">
        <v>2581</v>
      </c>
      <c r="C50" s="50" t="s">
        <v>218</v>
      </c>
      <c r="D50" s="50" t="s">
        <v>187</v>
      </c>
      <c r="E50" s="50" t="s">
        <v>126</v>
      </c>
      <c r="F50" s="92">
        <v>0.18922156846369051</v>
      </c>
      <c r="G50" s="89">
        <v>137.5</v>
      </c>
      <c r="H50" s="117">
        <v>4.1823870343411673E-2</v>
      </c>
      <c r="I50" s="41" t="s">
        <v>240</v>
      </c>
      <c r="J50" s="50">
        <v>4.0252729665633002E-5</v>
      </c>
      <c r="K50" s="41">
        <v>3.4347166141241516E-8</v>
      </c>
      <c r="L50" s="31"/>
      <c r="M50" s="31"/>
      <c r="N50" s="31"/>
      <c r="O50" s="31"/>
    </row>
    <row r="51" spans="1:15" x14ac:dyDescent="0.2">
      <c r="A51" s="33" t="s">
        <v>2582</v>
      </c>
      <c r="B51" s="50" t="s">
        <v>2583</v>
      </c>
      <c r="C51" s="50" t="s">
        <v>218</v>
      </c>
      <c r="D51" s="50" t="s">
        <v>187</v>
      </c>
      <c r="E51" s="50" t="s">
        <v>126</v>
      </c>
      <c r="F51" s="92">
        <v>0.94610784231845246</v>
      </c>
      <c r="G51" s="89">
        <v>43</v>
      </c>
      <c r="H51" s="117">
        <v>1.3079467866131447</v>
      </c>
      <c r="I51" s="41" t="s">
        <v>240</v>
      </c>
      <c r="J51" s="50">
        <v>1.258812921575197E-3</v>
      </c>
      <c r="K51" s="41">
        <v>1.0741298023075324E-6</v>
      </c>
      <c r="L51" s="31"/>
      <c r="M51" s="31"/>
      <c r="N51" s="31"/>
      <c r="O51" s="31"/>
    </row>
    <row r="52" spans="1:15" x14ac:dyDescent="0.2">
      <c r="A52" s="33" t="s">
        <v>2584</v>
      </c>
      <c r="B52" s="50" t="s">
        <v>2585</v>
      </c>
      <c r="C52" s="50" t="s">
        <v>218</v>
      </c>
      <c r="D52" s="50" t="s">
        <v>187</v>
      </c>
      <c r="E52" s="50" t="s">
        <v>126</v>
      </c>
      <c r="F52" s="92">
        <v>0.37844313692738102</v>
      </c>
      <c r="G52" s="89">
        <v>45</v>
      </c>
      <c r="H52" s="117">
        <v>0.5475126083496884</v>
      </c>
      <c r="I52" s="41" t="s">
        <v>240</v>
      </c>
      <c r="J52" s="50">
        <v>5.2694494391519872E-4</v>
      </c>
      <c r="K52" s="41">
        <v>4.4963573119850187E-7</v>
      </c>
      <c r="L52" s="31"/>
      <c r="M52" s="31"/>
      <c r="N52" s="31"/>
      <c r="O52" s="31"/>
    </row>
    <row r="53" spans="1:15" x14ac:dyDescent="0.2">
      <c r="A53" s="33" t="s">
        <v>2586</v>
      </c>
      <c r="B53" s="50" t="s">
        <v>2587</v>
      </c>
      <c r="C53" s="50" t="s">
        <v>218</v>
      </c>
      <c r="D53" s="50" t="s">
        <v>187</v>
      </c>
      <c r="E53" s="50" t="s">
        <v>126</v>
      </c>
      <c r="F53" s="92">
        <v>0.37844313692738102</v>
      </c>
      <c r="G53" s="89">
        <v>1212.5</v>
      </c>
      <c r="H53" s="117">
        <v>0.73762113399339568</v>
      </c>
      <c r="I53" s="41" t="s">
        <v>240</v>
      </c>
      <c r="J53" s="50">
        <v>7.0991192011886459E-4</v>
      </c>
      <c r="K53" s="41">
        <v>6.0575923343624919E-7</v>
      </c>
      <c r="L53" s="31"/>
      <c r="M53" s="31"/>
      <c r="N53" s="31"/>
      <c r="O53" s="31"/>
    </row>
    <row r="54" spans="1:15" s="143" customFormat="1" x14ac:dyDescent="0.2">
      <c r="A54" s="250" t="s">
        <v>142</v>
      </c>
      <c r="B54" s="251" t="s">
        <v>240</v>
      </c>
      <c r="C54" s="251" t="s">
        <v>240</v>
      </c>
      <c r="D54" s="251" t="s">
        <v>240</v>
      </c>
      <c r="E54" s="251" t="s">
        <v>240</v>
      </c>
      <c r="F54" s="258" t="s">
        <v>240</v>
      </c>
      <c r="G54" s="253" t="s">
        <v>240</v>
      </c>
      <c r="H54" s="256">
        <v>0</v>
      </c>
      <c r="I54" s="252" t="s">
        <v>240</v>
      </c>
      <c r="J54" s="251">
        <v>0</v>
      </c>
      <c r="K54" s="252">
        <v>0</v>
      </c>
    </row>
    <row r="55" spans="1:15" s="143" customFormat="1" x14ac:dyDescent="0.2">
      <c r="A55" s="101" t="s">
        <v>230</v>
      </c>
      <c r="B55" s="153"/>
      <c r="C55" s="153"/>
      <c r="D55" s="153"/>
      <c r="E55" s="153"/>
      <c r="F55" s="154"/>
      <c r="G55" s="154"/>
      <c r="H55" s="154"/>
      <c r="I55" s="155"/>
      <c r="J55" s="156"/>
      <c r="K55" s="157"/>
      <c r="L55" s="172"/>
      <c r="M55" s="172"/>
      <c r="N55" s="158"/>
      <c r="O55" s="158"/>
    </row>
    <row r="56" spans="1:15" s="143" customFormat="1" x14ac:dyDescent="0.2">
      <c r="A56" s="101" t="s">
        <v>231</v>
      </c>
      <c r="B56" s="153"/>
      <c r="C56" s="153"/>
      <c r="D56" s="153"/>
      <c r="E56" s="153"/>
      <c r="F56" s="154"/>
      <c r="G56" s="154"/>
      <c r="H56" s="154"/>
      <c r="I56" s="155"/>
      <c r="J56" s="156"/>
      <c r="K56" s="157"/>
      <c r="L56" s="172"/>
      <c r="M56" s="172"/>
      <c r="N56" s="158"/>
      <c r="O56" s="158"/>
    </row>
    <row r="57" spans="1:15" s="143" customFormat="1" x14ac:dyDescent="0.2">
      <c r="A57" s="101" t="s">
        <v>232</v>
      </c>
      <c r="B57" s="153"/>
      <c r="C57" s="153"/>
      <c r="D57" s="153"/>
      <c r="E57" s="153"/>
      <c r="F57" s="154"/>
      <c r="G57" s="154"/>
      <c r="H57" s="154"/>
      <c r="I57" s="155"/>
      <c r="J57" s="156"/>
      <c r="K57" s="157"/>
      <c r="L57" s="172"/>
      <c r="M57" s="172"/>
      <c r="N57" s="158"/>
      <c r="O57" s="158"/>
    </row>
    <row r="58" spans="1:15" s="143" customFormat="1" x14ac:dyDescent="0.2">
      <c r="A58" s="101" t="s">
        <v>233</v>
      </c>
      <c r="B58" s="153"/>
      <c r="C58" s="153"/>
      <c r="D58" s="153"/>
      <c r="E58" s="153"/>
      <c r="F58" s="154"/>
      <c r="G58" s="154"/>
      <c r="H58" s="154"/>
      <c r="I58" s="155"/>
      <c r="J58" s="156"/>
      <c r="K58" s="157"/>
      <c r="L58" s="172"/>
      <c r="M58" s="172"/>
      <c r="N58" s="158"/>
      <c r="O58" s="158"/>
    </row>
    <row r="59" spans="1:15" s="143" customFormat="1" x14ac:dyDescent="0.2">
      <c r="A59" s="101" t="s">
        <v>234</v>
      </c>
      <c r="B59" s="153"/>
      <c r="C59" s="153"/>
      <c r="D59" s="153"/>
      <c r="E59" s="153"/>
      <c r="F59" s="154"/>
      <c r="G59" s="154"/>
      <c r="H59" s="154"/>
      <c r="I59" s="155"/>
      <c r="J59" s="156"/>
      <c r="K59" s="157"/>
      <c r="L59" s="172"/>
      <c r="M59" s="172"/>
      <c r="N59" s="158"/>
      <c r="O59" s="158"/>
    </row>
  </sheetData>
  <mergeCells count="2">
    <mergeCell ref="A6:K6"/>
    <mergeCell ref="A5:K5"/>
  </mergeCells>
  <conditionalFormatting sqref="J1:J4 F10:I54 I55:I55589">
    <cfRule type="expression" dxfId="122" priority="205" stopIfTrue="1">
      <formula>LEFT(#REF!,3)="TIR"</formula>
    </cfRule>
  </conditionalFormatting>
  <conditionalFormatting sqref="B10:F54 J10:K54">
    <cfRule type="expression" dxfId="121" priority="208" stopIfTrue="1">
      <formula>LEFT(#REF!,3)="TIR"</formula>
    </cfRule>
  </conditionalFormatting>
  <conditionalFormatting sqref="A10:A54 I10:I54">
    <cfRule type="expression" dxfId="120" priority="210" stopIfTrue="1">
      <formula>#REF!&gt;0</formula>
    </cfRule>
    <cfRule type="expression" dxfId="119" priority="211" stopIfTrue="1">
      <formula>LEFT(#REF!,3)="TIR"</formula>
    </cfRule>
  </conditionalFormatting>
  <conditionalFormatting sqref="H11:H54 J11:K54">
    <cfRule type="expression" dxfId="118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49"/>
  <sheetViews>
    <sheetView rightToLeft="1" topLeftCell="A6" workbookViewId="0">
      <selection activeCell="A7" sqref="A7:J44"/>
    </sheetView>
  </sheetViews>
  <sheetFormatPr defaultRowHeight="12.75" x14ac:dyDescent="0.2"/>
  <cols>
    <col min="1" max="1" width="32.7109375" style="26" bestFit="1" customWidth="1"/>
    <col min="2" max="2" width="14.7109375" style="25" bestFit="1" customWidth="1"/>
    <col min="3" max="3" width="11.7109375" style="26" customWidth="1"/>
    <col min="4" max="4" width="11" style="26" customWidth="1"/>
    <col min="5" max="5" width="10.85546875" style="83" bestFit="1" customWidth="1"/>
    <col min="6" max="6" width="14.42578125" style="27" bestFit="1" customWidth="1"/>
    <col min="7" max="7" width="8.5703125" style="27" bestFit="1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6"/>
      <c r="D1" s="26"/>
      <c r="E1" s="83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151</v>
      </c>
      <c r="C2" s="26"/>
      <c r="D2" s="26"/>
      <c r="E2" s="83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6"/>
      <c r="D3" s="26"/>
      <c r="E3" s="83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6"/>
      <c r="D4" s="26"/>
      <c r="E4" s="83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10" t="s">
        <v>157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3" t="s">
        <v>75</v>
      </c>
      <c r="J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15"/>
      <c r="H8" s="15" t="s">
        <v>136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1">
        <v>8</v>
      </c>
      <c r="J9" s="66">
        <v>9</v>
      </c>
    </row>
    <row r="10" spans="1:16" s="143" customFormat="1" ht="12.75" customHeight="1" thickBot="1" x14ac:dyDescent="0.25">
      <c r="A10" s="173" t="s">
        <v>62</v>
      </c>
      <c r="B10" s="93"/>
      <c r="C10" s="93"/>
      <c r="D10" s="93"/>
      <c r="E10" s="174"/>
      <c r="F10" s="175"/>
      <c r="G10" s="174"/>
      <c r="H10" s="176">
        <v>765.2534007273614</v>
      </c>
      <c r="I10" s="93">
        <v>1</v>
      </c>
      <c r="J10" s="106">
        <v>6.2845177835324842E-4</v>
      </c>
    </row>
    <row r="11" spans="1:16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59" t="s">
        <v>240</v>
      </c>
      <c r="G11" s="150" t="s">
        <v>240</v>
      </c>
      <c r="H11" s="147">
        <v>0</v>
      </c>
      <c r="I11" s="146">
        <v>0</v>
      </c>
      <c r="J11" s="146">
        <v>0</v>
      </c>
    </row>
    <row r="12" spans="1:16" s="143" customFormat="1" x14ac:dyDescent="0.2">
      <c r="A12" s="116" t="s">
        <v>486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61" t="s">
        <v>240</v>
      </c>
      <c r="G12" s="151" t="s">
        <v>240</v>
      </c>
      <c r="H12" s="152">
        <v>765.25340062736166</v>
      </c>
      <c r="I12" s="146">
        <v>0.99999999986932453</v>
      </c>
      <c r="J12" s="146">
        <v>6.2845177827112531E-4</v>
      </c>
    </row>
    <row r="13" spans="1:16" x14ac:dyDescent="0.2">
      <c r="A13" s="33" t="s">
        <v>2588</v>
      </c>
      <c r="B13" s="50" t="s">
        <v>2589</v>
      </c>
      <c r="C13" s="50" t="s">
        <v>218</v>
      </c>
      <c r="D13" s="50" t="s">
        <v>187</v>
      </c>
      <c r="E13" s="50" t="s">
        <v>317</v>
      </c>
      <c r="F13" s="92">
        <v>10.352054908177914</v>
      </c>
      <c r="G13" s="84">
        <v>1804.5</v>
      </c>
      <c r="H13" s="108">
        <v>5826.5670960464358</v>
      </c>
      <c r="I13" s="50">
        <v>7.6139055252918499</v>
      </c>
      <c r="J13" s="50">
        <v>4.7849724675832882E-3</v>
      </c>
      <c r="K13" s="31"/>
      <c r="L13" s="31"/>
      <c r="M13" s="31"/>
      <c r="N13" s="31"/>
      <c r="O13" s="31"/>
    </row>
    <row r="14" spans="1:16" x14ac:dyDescent="0.2">
      <c r="A14" s="33" t="s">
        <v>2590</v>
      </c>
      <c r="B14" s="50" t="s">
        <v>2591</v>
      </c>
      <c r="C14" s="50" t="s">
        <v>218</v>
      </c>
      <c r="D14" s="50" t="s">
        <v>187</v>
      </c>
      <c r="E14" s="50" t="s">
        <v>317</v>
      </c>
      <c r="F14" s="92">
        <v>-181430114.31709805</v>
      </c>
      <c r="G14" s="84">
        <v>1</v>
      </c>
      <c r="H14" s="108">
        <v>-5658.9866955842717</v>
      </c>
      <c r="I14" s="50">
        <v>-7.3949187160821417</v>
      </c>
      <c r="J14" s="50">
        <v>-4.6473498178995426E-3</v>
      </c>
      <c r="K14" s="31"/>
      <c r="L14" s="31"/>
      <c r="M14" s="31"/>
      <c r="N14" s="31"/>
      <c r="O14" s="31"/>
    </row>
    <row r="15" spans="1:16" x14ac:dyDescent="0.2">
      <c r="A15" s="33" t="s">
        <v>2592</v>
      </c>
      <c r="B15" s="50" t="s">
        <v>2593</v>
      </c>
      <c r="C15" s="50" t="s">
        <v>218</v>
      </c>
      <c r="D15" s="50" t="s">
        <v>187</v>
      </c>
      <c r="E15" s="50" t="s">
        <v>126</v>
      </c>
      <c r="F15" s="92">
        <v>11.343723719475332</v>
      </c>
      <c r="G15" s="84">
        <v>3748.75</v>
      </c>
      <c r="H15" s="108">
        <v>6835.8590751008733</v>
      </c>
      <c r="I15" s="50">
        <v>8.9328045698372538</v>
      </c>
      <c r="J15" s="50">
        <v>5.6138369175962469E-3</v>
      </c>
      <c r="K15" s="31"/>
      <c r="L15" s="31"/>
      <c r="M15" s="31"/>
      <c r="N15" s="31"/>
      <c r="O15" s="31"/>
    </row>
    <row r="16" spans="1:16" x14ac:dyDescent="0.2">
      <c r="A16" s="33" t="s">
        <v>2594</v>
      </c>
      <c r="B16" s="50" t="s">
        <v>2595</v>
      </c>
      <c r="C16" s="50" t="s">
        <v>218</v>
      </c>
      <c r="D16" s="50" t="s">
        <v>187</v>
      </c>
      <c r="E16" s="50" t="s">
        <v>126</v>
      </c>
      <c r="F16" s="92">
        <v>-2064614.4355631075</v>
      </c>
      <c r="G16" s="84">
        <v>1</v>
      </c>
      <c r="H16" s="108">
        <v>-6637.735410335391</v>
      </c>
      <c r="I16" s="50">
        <v>-8.6739051457024914</v>
      </c>
      <c r="J16" s="50">
        <v>-5.4511311140841238E-3</v>
      </c>
      <c r="K16" s="31"/>
      <c r="L16" s="31"/>
      <c r="M16" s="31"/>
      <c r="N16" s="31"/>
      <c r="O16" s="31"/>
    </row>
    <row r="17" spans="1:15" x14ac:dyDescent="0.2">
      <c r="A17" s="33" t="s">
        <v>2596</v>
      </c>
      <c r="B17" s="50" t="s">
        <v>2597</v>
      </c>
      <c r="C17" s="50" t="s">
        <v>218</v>
      </c>
      <c r="D17" s="50" t="s">
        <v>187</v>
      </c>
      <c r="E17" s="50" t="s">
        <v>127</v>
      </c>
      <c r="F17" s="92">
        <v>0.73770484742856623</v>
      </c>
      <c r="G17" s="84">
        <v>13746</v>
      </c>
      <c r="H17" s="108">
        <v>999.87774727606711</v>
      </c>
      <c r="I17" s="50">
        <v>1.3065969341994415</v>
      </c>
      <c r="J17" s="50">
        <v>8.2113316688854144E-4</v>
      </c>
      <c r="K17" s="31"/>
      <c r="L17" s="31"/>
      <c r="M17" s="31"/>
      <c r="N17" s="31"/>
      <c r="O17" s="31"/>
    </row>
    <row r="18" spans="1:15" x14ac:dyDescent="0.2">
      <c r="A18" s="33" t="s">
        <v>2598</v>
      </c>
      <c r="B18" s="50" t="s">
        <v>2599</v>
      </c>
      <c r="C18" s="50" t="s">
        <v>218</v>
      </c>
      <c r="D18" s="50" t="s">
        <v>187</v>
      </c>
      <c r="E18" s="50" t="s">
        <v>127</v>
      </c>
      <c r="F18" s="92">
        <v>-245526.61584541257</v>
      </c>
      <c r="G18" s="84">
        <v>1</v>
      </c>
      <c r="H18" s="108">
        <v>-968.38152552565793</v>
      </c>
      <c r="I18" s="50">
        <v>-1.265439035756295</v>
      </c>
      <c r="J18" s="50">
        <v>-7.9526741241866367E-4</v>
      </c>
      <c r="K18" s="31"/>
      <c r="L18" s="31"/>
      <c r="M18" s="31"/>
      <c r="N18" s="31"/>
      <c r="O18" s="31"/>
    </row>
    <row r="19" spans="1:15" x14ac:dyDescent="0.2">
      <c r="A19" s="33" t="s">
        <v>2600</v>
      </c>
      <c r="B19" s="50" t="s">
        <v>2601</v>
      </c>
      <c r="C19" s="50" t="s">
        <v>218</v>
      </c>
      <c r="D19" s="50" t="s">
        <v>187</v>
      </c>
      <c r="E19" s="50" t="s">
        <v>126</v>
      </c>
      <c r="F19" s="92">
        <v>16.326254820140402</v>
      </c>
      <c r="G19" s="84">
        <v>1974.8</v>
      </c>
      <c r="H19" s="108">
        <v>5182.7548990242321</v>
      </c>
      <c r="I19" s="50">
        <v>6.7725996305251366</v>
      </c>
      <c r="J19" s="50">
        <v>4.2562522818780759E-3</v>
      </c>
      <c r="K19" s="31"/>
      <c r="L19" s="31"/>
      <c r="M19" s="31"/>
      <c r="N19" s="31"/>
      <c r="O19" s="31"/>
    </row>
    <row r="20" spans="1:15" x14ac:dyDescent="0.2">
      <c r="A20" s="33" t="s">
        <v>2602</v>
      </c>
      <c r="B20" s="50" t="s">
        <v>2603</v>
      </c>
      <c r="C20" s="50" t="s">
        <v>218</v>
      </c>
      <c r="D20" s="50" t="s">
        <v>187</v>
      </c>
      <c r="E20" s="50" t="s">
        <v>126</v>
      </c>
      <c r="F20" s="92">
        <v>-1578259.4657311407</v>
      </c>
      <c r="G20" s="84">
        <v>1</v>
      </c>
      <c r="H20" s="108">
        <v>-5074.1041822125426</v>
      </c>
      <c r="I20" s="50">
        <v>-6.630619579592441</v>
      </c>
      <c r="J20" s="50">
        <v>-4.1670246663787379E-3</v>
      </c>
      <c r="K20" s="31"/>
      <c r="L20" s="31"/>
      <c r="M20" s="31"/>
      <c r="N20" s="31"/>
      <c r="O20" s="31"/>
    </row>
    <row r="21" spans="1:15" x14ac:dyDescent="0.2">
      <c r="A21" s="33" t="s">
        <v>2604</v>
      </c>
      <c r="B21" s="50" t="s">
        <v>2605</v>
      </c>
      <c r="C21" s="50" t="s">
        <v>218</v>
      </c>
      <c r="D21" s="50" t="s">
        <v>187</v>
      </c>
      <c r="E21" s="50" t="s">
        <v>126</v>
      </c>
      <c r="F21" s="92">
        <v>3.3740926628290162</v>
      </c>
      <c r="G21" s="84">
        <v>12885.5</v>
      </c>
      <c r="H21" s="108">
        <v>2795.5628057425952</v>
      </c>
      <c r="I21" s="50">
        <v>3.6531203952644398</v>
      </c>
      <c r="J21" s="50">
        <v>2.2958100089424593E-3</v>
      </c>
      <c r="K21" s="31"/>
      <c r="L21" s="31"/>
      <c r="M21" s="31"/>
      <c r="N21" s="31"/>
      <c r="O21" s="31"/>
    </row>
    <row r="22" spans="1:15" x14ac:dyDescent="0.2">
      <c r="A22" s="33" t="s">
        <v>2606</v>
      </c>
      <c r="B22" s="50" t="s">
        <v>2607</v>
      </c>
      <c r="C22" s="50" t="s">
        <v>218</v>
      </c>
      <c r="D22" s="50" t="s">
        <v>187</v>
      </c>
      <c r="E22" s="50" t="s">
        <v>126</v>
      </c>
      <c r="F22" s="92">
        <v>-841198.41586256493</v>
      </c>
      <c r="G22" s="84">
        <v>1</v>
      </c>
      <c r="H22" s="108">
        <v>-2704.4529069376786</v>
      </c>
      <c r="I22" s="50">
        <v>-3.5340619255884889</v>
      </c>
      <c r="J22" s="50">
        <v>-2.2209875019465917E-3</v>
      </c>
      <c r="K22" s="31"/>
      <c r="L22" s="31"/>
      <c r="M22" s="31"/>
      <c r="N22" s="31"/>
      <c r="O22" s="31"/>
    </row>
    <row r="23" spans="1:15" x14ac:dyDescent="0.2">
      <c r="A23" s="33" t="s">
        <v>2608</v>
      </c>
      <c r="B23" s="50" t="s">
        <v>2609</v>
      </c>
      <c r="C23" s="50" t="s">
        <v>218</v>
      </c>
      <c r="D23" s="50" t="s">
        <v>187</v>
      </c>
      <c r="E23" s="50" t="s">
        <v>126</v>
      </c>
      <c r="F23" s="92">
        <v>11.452565418276267</v>
      </c>
      <c r="G23" s="84">
        <v>318.2</v>
      </c>
      <c r="H23" s="108">
        <v>5858.06165312353</v>
      </c>
      <c r="I23" s="50">
        <v>7.6550612484120073</v>
      </c>
      <c r="J23" s="50">
        <v>4.8108368549675653E-3</v>
      </c>
      <c r="K23" s="31"/>
      <c r="L23" s="31"/>
      <c r="M23" s="31"/>
      <c r="N23" s="31"/>
      <c r="O23" s="31"/>
    </row>
    <row r="24" spans="1:15" x14ac:dyDescent="0.2">
      <c r="A24" s="33" t="s">
        <v>2610</v>
      </c>
      <c r="B24" s="50" t="s">
        <v>2611</v>
      </c>
      <c r="C24" s="50" t="s">
        <v>218</v>
      </c>
      <c r="D24" s="50" t="s">
        <v>187</v>
      </c>
      <c r="E24" s="50" t="s">
        <v>126</v>
      </c>
      <c r="F24" s="92">
        <v>-1786256.6282885494</v>
      </c>
      <c r="G24" s="84">
        <v>1</v>
      </c>
      <c r="H24" s="108">
        <v>-5742.8150599476867</v>
      </c>
      <c r="I24" s="50">
        <v>-7.5044619919221924</v>
      </c>
      <c r="J24" s="50">
        <v>-4.7161924844078638E-3</v>
      </c>
      <c r="K24" s="31"/>
      <c r="L24" s="31"/>
      <c r="M24" s="31"/>
      <c r="N24" s="31"/>
      <c r="O24" s="31"/>
    </row>
    <row r="25" spans="1:15" x14ac:dyDescent="0.2">
      <c r="A25" s="33" t="s">
        <v>2612</v>
      </c>
      <c r="B25" s="50" t="s">
        <v>2613</v>
      </c>
      <c r="C25" s="50" t="s">
        <v>218</v>
      </c>
      <c r="D25" s="50" t="s">
        <v>187</v>
      </c>
      <c r="E25" s="50" t="s">
        <v>126</v>
      </c>
      <c r="F25" s="92">
        <v>0.3027545095419048</v>
      </c>
      <c r="G25" s="84">
        <v>2.6110000000000002</v>
      </c>
      <c r="H25" s="108">
        <v>-0.87054504727600468</v>
      </c>
      <c r="I25" s="50">
        <v>-1.1375905633984314E-3</v>
      </c>
      <c r="J25" s="50">
        <v>-7.1492081260561811E-7</v>
      </c>
      <c r="K25" s="31"/>
      <c r="L25" s="31"/>
      <c r="M25" s="31"/>
      <c r="N25" s="31"/>
      <c r="O25" s="31"/>
    </row>
    <row r="26" spans="1:15" x14ac:dyDescent="0.2">
      <c r="A26" s="33" t="s">
        <v>2614</v>
      </c>
      <c r="B26" s="50" t="s">
        <v>2615</v>
      </c>
      <c r="C26" s="50" t="s">
        <v>218</v>
      </c>
      <c r="D26" s="50" t="s">
        <v>187</v>
      </c>
      <c r="E26" s="50" t="s">
        <v>126</v>
      </c>
      <c r="F26" s="92">
        <v>9.4610784231845255E-2</v>
      </c>
      <c r="G26" s="84">
        <v>351.9</v>
      </c>
      <c r="H26" s="108">
        <v>-0.24714107955238798</v>
      </c>
      <c r="I26" s="50">
        <v>-3.2295325877347851E-4</v>
      </c>
      <c r="J26" s="50">
        <v>-2.0296054980116941E-7</v>
      </c>
      <c r="K26" s="31"/>
      <c r="L26" s="31"/>
      <c r="M26" s="31"/>
      <c r="N26" s="31"/>
      <c r="O26" s="31"/>
    </row>
    <row r="27" spans="1:15" x14ac:dyDescent="0.2">
      <c r="A27" s="33" t="s">
        <v>2616</v>
      </c>
      <c r="B27" s="50" t="s">
        <v>2617</v>
      </c>
      <c r="C27" s="50" t="s">
        <v>218</v>
      </c>
      <c r="D27" s="50" t="s">
        <v>187</v>
      </c>
      <c r="E27" s="50" t="s">
        <v>126</v>
      </c>
      <c r="F27" s="92">
        <v>0.18922156846369051</v>
      </c>
      <c r="G27" s="84">
        <v>42.4</v>
      </c>
      <c r="H27" s="108">
        <v>2.605722005657837</v>
      </c>
      <c r="I27" s="50">
        <v>3.4050446599533423E-3</v>
      </c>
      <c r="J27" s="50">
        <v>2.1399063719199099E-6</v>
      </c>
      <c r="K27" s="31"/>
      <c r="L27" s="31"/>
      <c r="M27" s="31"/>
      <c r="N27" s="31"/>
      <c r="O27" s="31"/>
    </row>
    <row r="28" spans="1:15" x14ac:dyDescent="0.2">
      <c r="A28" s="33" t="s">
        <v>2618</v>
      </c>
      <c r="B28" s="50" t="s">
        <v>2619</v>
      </c>
      <c r="C28" s="50" t="s">
        <v>218</v>
      </c>
      <c r="D28" s="50" t="s">
        <v>187</v>
      </c>
      <c r="E28" s="50" t="s">
        <v>126</v>
      </c>
      <c r="F28" s="92">
        <v>9.4610784231845255E-2</v>
      </c>
      <c r="G28" s="84">
        <v>48.52</v>
      </c>
      <c r="H28" s="108">
        <v>4.0698437220660173</v>
      </c>
      <c r="I28" s="50">
        <v>5.3182955060345942E-3</v>
      </c>
      <c r="J28" s="50">
        <v>3.3422922685755306E-6</v>
      </c>
      <c r="K28" s="31"/>
      <c r="L28" s="31"/>
      <c r="M28" s="31"/>
      <c r="N28" s="31"/>
      <c r="O28" s="31"/>
    </row>
    <row r="29" spans="1:15" x14ac:dyDescent="0.2">
      <c r="A29" s="33" t="s">
        <v>2620</v>
      </c>
      <c r="B29" s="50" t="s">
        <v>2621</v>
      </c>
      <c r="C29" s="50" t="s">
        <v>218</v>
      </c>
      <c r="D29" s="50" t="s">
        <v>187</v>
      </c>
      <c r="E29" s="50" t="s">
        <v>126</v>
      </c>
      <c r="F29" s="92">
        <v>9.4610784231845255E-2</v>
      </c>
      <c r="G29" s="84">
        <v>26.411999999999999</v>
      </c>
      <c r="H29" s="108">
        <v>3.2145073583552821</v>
      </c>
      <c r="I29" s="50">
        <v>4.2005789916123772E-3</v>
      </c>
      <c r="J29" s="50">
        <v>2.6398613373920934E-6</v>
      </c>
      <c r="K29" s="31"/>
      <c r="L29" s="31"/>
      <c r="M29" s="31"/>
      <c r="N29" s="31"/>
      <c r="O29" s="31"/>
    </row>
    <row r="30" spans="1:15" x14ac:dyDescent="0.2">
      <c r="A30" s="33" t="s">
        <v>2622</v>
      </c>
      <c r="B30" s="50" t="s">
        <v>2623</v>
      </c>
      <c r="C30" s="50" t="s">
        <v>218</v>
      </c>
      <c r="D30" s="50" t="s">
        <v>187</v>
      </c>
      <c r="E30" s="50" t="s">
        <v>126</v>
      </c>
      <c r="F30" s="92">
        <v>0.28383235269553575</v>
      </c>
      <c r="G30" s="84">
        <v>1386</v>
      </c>
      <c r="H30" s="108">
        <v>0.23263202381435652</v>
      </c>
      <c r="I30" s="50">
        <v>3.0399345314015383E-4</v>
      </c>
      <c r="J30" s="50">
        <v>1.9104522623367461E-7</v>
      </c>
      <c r="K30" s="31"/>
      <c r="L30" s="31"/>
      <c r="M30" s="31"/>
      <c r="N30" s="31"/>
      <c r="O30" s="31"/>
    </row>
    <row r="31" spans="1:15" x14ac:dyDescent="0.2">
      <c r="A31" s="33" t="s">
        <v>2624</v>
      </c>
      <c r="B31" s="50" t="s">
        <v>2625</v>
      </c>
      <c r="C31" s="50" t="s">
        <v>218</v>
      </c>
      <c r="D31" s="50" t="s">
        <v>187</v>
      </c>
      <c r="E31" s="50" t="s">
        <v>126</v>
      </c>
      <c r="F31" s="92">
        <v>3.7973659359437675</v>
      </c>
      <c r="G31" s="84">
        <v>1895.1</v>
      </c>
      <c r="H31" s="108">
        <v>2313.6388015440616</v>
      </c>
      <c r="I31" s="50">
        <v>3.0233629793019983</v>
      </c>
      <c r="J31" s="50">
        <v>1.9000378409497166E-3</v>
      </c>
      <c r="K31" s="31"/>
      <c r="L31" s="31"/>
      <c r="M31" s="31"/>
      <c r="N31" s="31"/>
      <c r="O31" s="31"/>
    </row>
    <row r="32" spans="1:15" x14ac:dyDescent="0.2">
      <c r="A32" s="33" t="s">
        <v>2626</v>
      </c>
      <c r="B32" s="50" t="s">
        <v>2627</v>
      </c>
      <c r="C32" s="50" t="s">
        <v>218</v>
      </c>
      <c r="D32" s="50" t="s">
        <v>187</v>
      </c>
      <c r="E32" s="50" t="s">
        <v>126</v>
      </c>
      <c r="F32" s="92">
        <v>-709423.90415301465</v>
      </c>
      <c r="G32" s="84">
        <v>1</v>
      </c>
      <c r="H32" s="108">
        <v>-2280.7978518519421</v>
      </c>
      <c r="I32" s="50">
        <v>-2.9804478486264538</v>
      </c>
      <c r="J32" s="50">
        <v>-1.8730677507584087E-3</v>
      </c>
      <c r="K32" s="31"/>
      <c r="L32" s="31"/>
      <c r="M32" s="31"/>
      <c r="N32" s="31"/>
      <c r="O32" s="31"/>
    </row>
    <row r="33" spans="1:15" x14ac:dyDescent="0.2">
      <c r="A33" s="33" t="s">
        <v>2628</v>
      </c>
      <c r="B33" s="50" t="s">
        <v>2629</v>
      </c>
      <c r="C33" s="50" t="s">
        <v>218</v>
      </c>
      <c r="D33" s="50" t="s">
        <v>187</v>
      </c>
      <c r="E33" s="50" t="s">
        <v>126</v>
      </c>
      <c r="F33" s="92">
        <v>0.11353294107821429</v>
      </c>
      <c r="G33" s="84">
        <v>1895.1</v>
      </c>
      <c r="H33" s="108">
        <v>2.8275984484548351</v>
      </c>
      <c r="I33" s="50">
        <v>3.6949831856575182E-3</v>
      </c>
      <c r="J33" s="50">
        <v>2.3221187540118185E-6</v>
      </c>
      <c r="K33" s="31"/>
      <c r="L33" s="31"/>
      <c r="M33" s="31"/>
      <c r="N33" s="31"/>
      <c r="O33" s="31"/>
    </row>
    <row r="34" spans="1:15" x14ac:dyDescent="0.2">
      <c r="A34" s="33" t="s">
        <v>2630</v>
      </c>
      <c r="B34" s="50" t="s">
        <v>2631</v>
      </c>
      <c r="C34" s="50" t="s">
        <v>218</v>
      </c>
      <c r="D34" s="50" t="s">
        <v>187</v>
      </c>
      <c r="E34" s="50" t="s">
        <v>126</v>
      </c>
      <c r="F34" s="92">
        <v>0.11353294107821429</v>
      </c>
      <c r="G34" s="84">
        <v>148.54</v>
      </c>
      <c r="H34" s="108">
        <v>3.02851122290331</v>
      </c>
      <c r="I34" s="50">
        <v>3.9575272975262274E-3</v>
      </c>
      <c r="J34" s="50">
        <v>2.4871150680118833E-6</v>
      </c>
      <c r="K34" s="31"/>
      <c r="L34" s="31"/>
      <c r="M34" s="31"/>
      <c r="N34" s="31"/>
      <c r="O34" s="31"/>
    </row>
    <row r="35" spans="1:15" x14ac:dyDescent="0.2">
      <c r="A35" s="33" t="s">
        <v>2632</v>
      </c>
      <c r="B35" s="50" t="s">
        <v>2633</v>
      </c>
      <c r="C35" s="50" t="s">
        <v>218</v>
      </c>
      <c r="D35" s="50" t="s">
        <v>187</v>
      </c>
      <c r="E35" s="50" t="s">
        <v>126</v>
      </c>
      <c r="F35" s="92">
        <v>-0.11353294107821429</v>
      </c>
      <c r="G35" s="84">
        <v>141.54</v>
      </c>
      <c r="H35" s="108">
        <v>-3.3903075545007839</v>
      </c>
      <c r="I35" s="50">
        <v>-4.4303070738115633E-3</v>
      </c>
      <c r="J35" s="50">
        <v>-2.784234359187853E-6</v>
      </c>
      <c r="K35" s="31"/>
      <c r="L35" s="31"/>
      <c r="M35" s="31"/>
      <c r="N35" s="31"/>
      <c r="O35" s="31"/>
    </row>
    <row r="36" spans="1:15" x14ac:dyDescent="0.2">
      <c r="A36" s="33" t="s">
        <v>2634</v>
      </c>
      <c r="B36" s="50" t="s">
        <v>2635</v>
      </c>
      <c r="C36" s="50" t="s">
        <v>218</v>
      </c>
      <c r="D36" s="50" t="s">
        <v>187</v>
      </c>
      <c r="E36" s="50" t="s">
        <v>126</v>
      </c>
      <c r="F36" s="92">
        <v>0.49197607800559529</v>
      </c>
      <c r="G36" s="84">
        <v>484</v>
      </c>
      <c r="H36" s="108">
        <v>3.8751725724305728</v>
      </c>
      <c r="I36" s="50">
        <v>5.0639076791390691E-3</v>
      </c>
      <c r="J36" s="50">
        <v>3.182421786371619E-6</v>
      </c>
      <c r="K36" s="31"/>
      <c r="L36" s="31"/>
      <c r="M36" s="31"/>
      <c r="N36" s="31"/>
      <c r="O36" s="31"/>
    </row>
    <row r="37" spans="1:15" x14ac:dyDescent="0.2">
      <c r="A37" s="33" t="s">
        <v>2636</v>
      </c>
      <c r="B37" s="50" t="s">
        <v>2637</v>
      </c>
      <c r="C37" s="50" t="s">
        <v>218</v>
      </c>
      <c r="D37" s="50" t="s">
        <v>187</v>
      </c>
      <c r="E37" s="50" t="s">
        <v>126</v>
      </c>
      <c r="F37" s="92">
        <v>0.22706588215642859</v>
      </c>
      <c r="G37" s="84">
        <v>115.02500000000001</v>
      </c>
      <c r="H37" s="108">
        <v>0.59824877672342625</v>
      </c>
      <c r="I37" s="50">
        <v>7.8176559052831399E-4</v>
      </c>
      <c r="J37" s="50">
        <v>4.9130197562289641E-7</v>
      </c>
      <c r="K37" s="31"/>
      <c r="L37" s="31"/>
      <c r="M37" s="31"/>
      <c r="N37" s="31"/>
      <c r="O37" s="31"/>
    </row>
    <row r="38" spans="1:15" x14ac:dyDescent="0.2">
      <c r="A38" s="33" t="s">
        <v>2638</v>
      </c>
      <c r="B38" s="50" t="s">
        <v>2639</v>
      </c>
      <c r="C38" s="50" t="s">
        <v>218</v>
      </c>
      <c r="D38" s="50" t="s">
        <v>187</v>
      </c>
      <c r="E38" s="50" t="s">
        <v>126</v>
      </c>
      <c r="F38" s="92">
        <v>0.37844313692738102</v>
      </c>
      <c r="G38" s="84">
        <v>603.5</v>
      </c>
      <c r="H38" s="108">
        <v>1.9292214818711533</v>
      </c>
      <c r="I38" s="50">
        <v>2.5210230755426349E-3</v>
      </c>
      <c r="J38" s="50">
        <v>1.5843414350943449E-6</v>
      </c>
      <c r="K38" s="31"/>
      <c r="L38" s="31"/>
      <c r="M38" s="31"/>
      <c r="N38" s="31"/>
      <c r="O38" s="31"/>
    </row>
    <row r="39" spans="1:15" x14ac:dyDescent="0.2">
      <c r="A39" s="33" t="s">
        <v>2640</v>
      </c>
      <c r="B39" s="50" t="s">
        <v>2641</v>
      </c>
      <c r="C39" s="50" t="s">
        <v>218</v>
      </c>
      <c r="D39" s="50" t="s">
        <v>187</v>
      </c>
      <c r="E39" s="50" t="s">
        <v>126</v>
      </c>
      <c r="F39" s="92">
        <v>9.4610784231845255E-2</v>
      </c>
      <c r="G39" s="84">
        <v>423</v>
      </c>
      <c r="H39" s="108">
        <v>0.44105182339280458</v>
      </c>
      <c r="I39" s="50">
        <v>5.7634742031017659E-4</v>
      </c>
      <c r="J39" s="50">
        <v>3.6220656124323766E-7</v>
      </c>
      <c r="K39" s="31"/>
      <c r="L39" s="31"/>
      <c r="M39" s="31"/>
      <c r="N39" s="31"/>
      <c r="O39" s="31"/>
    </row>
    <row r="40" spans="1:15" x14ac:dyDescent="0.2">
      <c r="A40" s="33" t="s">
        <v>2642</v>
      </c>
      <c r="B40" s="50" t="s">
        <v>2643</v>
      </c>
      <c r="C40" s="50" t="s">
        <v>218</v>
      </c>
      <c r="D40" s="50" t="s">
        <v>187</v>
      </c>
      <c r="E40" s="50" t="s">
        <v>126</v>
      </c>
      <c r="F40" s="92">
        <v>9.4610784231845255E-2</v>
      </c>
      <c r="G40" s="84">
        <v>48.63</v>
      </c>
      <c r="H40" s="108">
        <v>0.28592325102705951</v>
      </c>
      <c r="I40" s="50">
        <v>3.7363212075280412E-4</v>
      </c>
      <c r="J40" s="50">
        <v>2.3480977073699544E-7</v>
      </c>
      <c r="K40" s="31"/>
      <c r="L40" s="31"/>
      <c r="M40" s="31"/>
      <c r="N40" s="31"/>
      <c r="O40" s="31"/>
    </row>
    <row r="41" spans="1:15" x14ac:dyDescent="0.2">
      <c r="A41" s="33" t="s">
        <v>2644</v>
      </c>
      <c r="B41" s="50" t="s">
        <v>2645</v>
      </c>
      <c r="C41" s="50" t="s">
        <v>218</v>
      </c>
      <c r="D41" s="50" t="s">
        <v>187</v>
      </c>
      <c r="E41" s="50" t="s">
        <v>126</v>
      </c>
      <c r="F41" s="92">
        <v>0.28383235269553575</v>
      </c>
      <c r="G41" s="84">
        <v>640.5</v>
      </c>
      <c r="H41" s="108">
        <v>1.0988273592074591</v>
      </c>
      <c r="I41" s="50">
        <v>1.435900001441406E-3</v>
      </c>
      <c r="J41" s="50">
        <v>9.0239390944328364E-7</v>
      </c>
      <c r="K41" s="31"/>
      <c r="L41" s="31"/>
      <c r="M41" s="31"/>
      <c r="N41" s="31"/>
      <c r="O41" s="31"/>
    </row>
    <row r="42" spans="1:15" x14ac:dyDescent="0.2">
      <c r="A42" s="33" t="s">
        <v>2646</v>
      </c>
      <c r="B42" s="50" t="s">
        <v>2647</v>
      </c>
      <c r="C42" s="50" t="s">
        <v>218</v>
      </c>
      <c r="D42" s="50" t="s">
        <v>187</v>
      </c>
      <c r="E42" s="50" t="s">
        <v>126</v>
      </c>
      <c r="F42" s="92">
        <v>7.5688627385476201E-2</v>
      </c>
      <c r="G42" s="84">
        <v>1079.2</v>
      </c>
      <c r="H42" s="108">
        <v>0.6831740657518891</v>
      </c>
      <c r="I42" s="50">
        <v>8.9274228001148738E-4</v>
      </c>
      <c r="J42" s="50">
        <v>5.6104547348435303E-7</v>
      </c>
      <c r="K42" s="31"/>
      <c r="L42" s="31"/>
      <c r="M42" s="31"/>
      <c r="N42" s="31"/>
      <c r="O42" s="31"/>
    </row>
    <row r="43" spans="1:15" x14ac:dyDescent="0.2">
      <c r="A43" s="33" t="s">
        <v>2648</v>
      </c>
      <c r="B43" s="50" t="s">
        <v>2649</v>
      </c>
      <c r="C43" s="50" t="s">
        <v>218</v>
      </c>
      <c r="D43" s="50" t="s">
        <v>187</v>
      </c>
      <c r="E43" s="50" t="s">
        <v>126</v>
      </c>
      <c r="F43" s="92">
        <v>7.5688627385476201E-2</v>
      </c>
      <c r="G43" s="84">
        <v>1311</v>
      </c>
      <c r="H43" s="108">
        <v>0.78978690916119032</v>
      </c>
      <c r="I43" s="50">
        <v>1.0320593262447579E-3</v>
      </c>
      <c r="J43" s="50">
        <v>6.4859951894457353E-7</v>
      </c>
      <c r="K43" s="31"/>
      <c r="L43" s="31"/>
      <c r="M43" s="31"/>
      <c r="N43" s="31"/>
      <c r="O43" s="31"/>
    </row>
    <row r="44" spans="1:15" x14ac:dyDescent="0.2">
      <c r="A44" s="248" t="s">
        <v>2650</v>
      </c>
      <c r="B44" s="245" t="s">
        <v>2651</v>
      </c>
      <c r="C44" s="245" t="s">
        <v>218</v>
      </c>
      <c r="D44" s="245" t="s">
        <v>187</v>
      </c>
      <c r="E44" s="245" t="s">
        <v>126</v>
      </c>
      <c r="F44" s="249">
        <v>0.18922156846369051</v>
      </c>
      <c r="G44" s="244">
        <v>2.5390000000000001</v>
      </c>
      <c r="H44" s="246">
        <v>-0.96727227475111621</v>
      </c>
      <c r="I44" s="245">
        <v>-1.2639895148871458E-3</v>
      </c>
      <c r="J44" s="245">
        <v>-7.9435645845068663E-7</v>
      </c>
      <c r="K44" s="31"/>
      <c r="L44" s="31"/>
      <c r="M44" s="31"/>
      <c r="N44" s="31"/>
      <c r="O44" s="31"/>
    </row>
    <row r="45" spans="1:15" s="143" customFormat="1" x14ac:dyDescent="0.2">
      <c r="A45" s="101" t="s">
        <v>230</v>
      </c>
      <c r="B45" s="153"/>
      <c r="C45" s="101"/>
      <c r="D45" s="101"/>
      <c r="E45" s="154"/>
      <c r="F45" s="170"/>
      <c r="G45" s="170"/>
      <c r="H45" s="171"/>
      <c r="I45" s="171"/>
      <c r="J45" s="158"/>
      <c r="K45" s="172"/>
      <c r="L45" s="172"/>
      <c r="M45" s="172"/>
      <c r="N45" s="158"/>
      <c r="O45" s="158"/>
    </row>
    <row r="46" spans="1:15" s="143" customFormat="1" x14ac:dyDescent="0.2">
      <c r="A46" s="101" t="s">
        <v>231</v>
      </c>
      <c r="B46" s="153"/>
      <c r="C46" s="101"/>
      <c r="D46" s="101"/>
      <c r="E46" s="154"/>
      <c r="F46" s="170"/>
      <c r="G46" s="170"/>
      <c r="H46" s="171"/>
      <c r="I46" s="171"/>
      <c r="J46" s="158"/>
      <c r="K46" s="172"/>
      <c r="L46" s="172"/>
      <c r="M46" s="172"/>
      <c r="N46" s="158"/>
      <c r="O46" s="158"/>
    </row>
    <row r="47" spans="1:15" s="143" customFormat="1" x14ac:dyDescent="0.2">
      <c r="A47" s="101" t="s">
        <v>232</v>
      </c>
      <c r="B47" s="153"/>
      <c r="C47" s="101"/>
      <c r="D47" s="101"/>
      <c r="E47" s="154"/>
      <c r="F47" s="170"/>
      <c r="G47" s="170"/>
      <c r="H47" s="171"/>
      <c r="I47" s="171"/>
      <c r="J47" s="158"/>
      <c r="K47" s="172"/>
      <c r="L47" s="172"/>
      <c r="M47" s="172"/>
      <c r="N47" s="158"/>
      <c r="O47" s="158"/>
    </row>
    <row r="48" spans="1:15" s="143" customFormat="1" x14ac:dyDescent="0.2">
      <c r="A48" s="101" t="s">
        <v>233</v>
      </c>
      <c r="B48" s="153"/>
      <c r="C48" s="101"/>
      <c r="D48" s="101"/>
      <c r="E48" s="154"/>
      <c r="F48" s="170"/>
      <c r="G48" s="170"/>
      <c r="H48" s="171"/>
      <c r="I48" s="171"/>
      <c r="J48" s="158"/>
      <c r="K48" s="172"/>
      <c r="L48" s="172"/>
      <c r="M48" s="172"/>
      <c r="N48" s="158"/>
      <c r="O48" s="158"/>
    </row>
    <row r="49" spans="1:15" s="143" customFormat="1" x14ac:dyDescent="0.2">
      <c r="A49" s="101" t="s">
        <v>234</v>
      </c>
      <c r="B49" s="153"/>
      <c r="C49" s="101"/>
      <c r="D49" s="101"/>
      <c r="E49" s="154"/>
      <c r="F49" s="170"/>
      <c r="G49" s="170"/>
      <c r="H49" s="171"/>
      <c r="I49" s="171"/>
      <c r="J49" s="158"/>
      <c r="K49" s="172"/>
      <c r="L49" s="172"/>
      <c r="M49" s="172"/>
      <c r="N49" s="158"/>
      <c r="O49" s="158"/>
    </row>
  </sheetData>
  <mergeCells count="2">
    <mergeCell ref="A6:J6"/>
    <mergeCell ref="A5:J5"/>
  </mergeCells>
  <conditionalFormatting sqref="J1:J4 F10:G44 J45:J55579">
    <cfRule type="expression" dxfId="117" priority="231" stopIfTrue="1">
      <formula>LEFT(#REF!,3)="TIR"</formula>
    </cfRule>
  </conditionalFormatting>
  <conditionalFormatting sqref="B10:E44 I10:J44">
    <cfRule type="expression" dxfId="116" priority="234" stopIfTrue="1">
      <formula>LEFT(#REF!,3)="TIR"</formula>
    </cfRule>
  </conditionalFormatting>
  <conditionalFormatting sqref="A10:A44 H10:I10 I11:I44">
    <cfRule type="expression" dxfId="115" priority="236" stopIfTrue="1">
      <formula>#REF!&gt;0</formula>
    </cfRule>
    <cfRule type="expression" dxfId="114" priority="237" stopIfTrue="1">
      <formula>LEFT(#REF!,3)="TIR"</formula>
    </cfRule>
  </conditionalFormatting>
  <conditionalFormatting sqref="J11:J44">
    <cfRule type="expression" dxfId="113" priority="242" stopIfTrue="1">
      <formula>OR(LEFT(#REF!,3)="TIR",LEFT(#REF!,2)="IR")</formula>
    </cfRule>
  </conditionalFormatting>
  <conditionalFormatting sqref="H11:I44">
    <cfRule type="expression" dxfId="112" priority="243" stopIfTrue="1">
      <formula>#REF!&gt;0</formula>
    </cfRule>
    <cfRule type="expression" dxfId="111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6" bestFit="1" customWidth="1"/>
    <col min="2" max="2" width="15.140625" style="25" bestFit="1" customWidth="1"/>
    <col min="3" max="3" width="12" style="26" customWidth="1"/>
    <col min="4" max="4" width="7.5703125" style="83" customWidth="1"/>
    <col min="5" max="5" width="11.140625" style="83" customWidth="1"/>
    <col min="6" max="6" width="14.140625" style="83" customWidth="1"/>
    <col min="7" max="7" width="7.85546875" style="54" customWidth="1"/>
    <col min="8" max="8" width="12" style="85" bestFit="1" customWidth="1"/>
    <col min="9" max="9" width="12.5703125" style="87" customWidth="1"/>
    <col min="10" max="10" width="14.140625" style="87" customWidth="1"/>
    <col min="11" max="11" width="10.85546875" style="87" bestFit="1" customWidth="1"/>
    <col min="12" max="12" width="12.42578125" style="85" bestFit="1" customWidth="1"/>
    <col min="13" max="13" width="10.42578125" style="85" customWidth="1"/>
    <col min="14" max="14" width="22" style="88" customWidth="1"/>
    <col min="15" max="15" width="25.42578125" style="88" customWidth="1"/>
    <col min="16" max="16" width="20.7109375" style="88" customWidth="1"/>
    <col min="17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3"/>
      <c r="E1" s="83"/>
      <c r="F1" s="83"/>
      <c r="G1" s="54"/>
      <c r="H1" s="85"/>
      <c r="I1" s="86"/>
      <c r="J1" s="86"/>
      <c r="K1" s="86"/>
      <c r="L1" s="85"/>
      <c r="M1" s="85"/>
      <c r="N1" s="88"/>
      <c r="O1" s="88"/>
      <c r="P1" s="62"/>
    </row>
    <row r="2" spans="1:16" s="23" customFormat="1" x14ac:dyDescent="0.2">
      <c r="A2" s="26" t="s">
        <v>226</v>
      </c>
      <c r="B2" s="25" t="s">
        <v>151</v>
      </c>
      <c r="D2" s="83"/>
      <c r="E2" s="83"/>
      <c r="F2" s="83"/>
      <c r="G2" s="54"/>
      <c r="H2" s="85"/>
      <c r="I2" s="86"/>
      <c r="J2" s="86"/>
      <c r="K2" s="86"/>
      <c r="L2" s="85"/>
      <c r="M2" s="85"/>
      <c r="N2" s="88"/>
      <c r="O2" s="88"/>
      <c r="P2" s="62"/>
    </row>
    <row r="3" spans="1:16" s="23" customFormat="1" x14ac:dyDescent="0.2">
      <c r="A3" s="26" t="s">
        <v>227</v>
      </c>
      <c r="B3" s="25" t="s">
        <v>228</v>
      </c>
      <c r="D3" s="83"/>
      <c r="E3" s="83"/>
      <c r="F3" s="83"/>
      <c r="G3" s="54"/>
      <c r="H3" s="85"/>
      <c r="I3" s="86"/>
      <c r="J3" s="86"/>
      <c r="K3" s="86"/>
      <c r="L3" s="85"/>
      <c r="M3" s="85"/>
      <c r="N3" s="88"/>
      <c r="O3" s="88"/>
      <c r="P3" s="62"/>
    </row>
    <row r="4" spans="1:16" s="23" customFormat="1" ht="13.5" thickBot="1" x14ac:dyDescent="0.25">
      <c r="A4" s="26" t="s">
        <v>229</v>
      </c>
      <c r="B4" s="25" t="s">
        <v>236</v>
      </c>
      <c r="D4" s="83"/>
      <c r="E4" s="83"/>
      <c r="F4" s="83"/>
      <c r="G4" s="54"/>
      <c r="H4" s="85"/>
      <c r="I4" s="86"/>
      <c r="J4" s="86"/>
      <c r="K4" s="86"/>
      <c r="L4" s="85"/>
      <c r="M4" s="85"/>
      <c r="N4" s="88"/>
      <c r="O4" s="88"/>
      <c r="P4" s="62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157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76"/>
      <c r="F8" s="76" t="s">
        <v>40</v>
      </c>
      <c r="G8" s="76" t="s">
        <v>16</v>
      </c>
      <c r="H8" s="46"/>
      <c r="I8" s="72" t="s">
        <v>9</v>
      </c>
      <c r="J8" s="72" t="s">
        <v>9</v>
      </c>
      <c r="K8" s="15" t="s">
        <v>134</v>
      </c>
      <c r="L8" s="72"/>
      <c r="M8" s="15" t="s">
        <v>136</v>
      </c>
      <c r="N8" s="79" t="s">
        <v>9</v>
      </c>
      <c r="O8" s="79" t="s">
        <v>9</v>
      </c>
      <c r="P8" s="78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43" customFormat="1" ht="12.75" customHeight="1" thickBot="1" x14ac:dyDescent="0.25">
      <c r="A10" s="125" t="s">
        <v>57</v>
      </c>
      <c r="B10" s="90"/>
      <c r="C10" s="90"/>
      <c r="D10" s="126"/>
      <c r="E10" s="126"/>
      <c r="F10" s="126"/>
      <c r="G10" s="126"/>
      <c r="H10" s="126"/>
      <c r="I10" s="90"/>
      <c r="J10" s="90"/>
      <c r="K10" s="127"/>
      <c r="L10" s="126"/>
      <c r="M10" s="130">
        <v>8073.3776954644181</v>
      </c>
      <c r="N10" s="90"/>
      <c r="O10" s="90">
        <v>1</v>
      </c>
      <c r="P10" s="105">
        <v>6.6301287458632192E-3</v>
      </c>
    </row>
    <row r="11" spans="1:16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50" t="s">
        <v>240</v>
      </c>
      <c r="H11" s="150" t="s">
        <v>240</v>
      </c>
      <c r="I11" s="146" t="s">
        <v>240</v>
      </c>
      <c r="J11" s="146" t="s">
        <v>240</v>
      </c>
      <c r="K11" s="159" t="s">
        <v>240</v>
      </c>
      <c r="L11" s="150" t="s">
        <v>240</v>
      </c>
      <c r="M11" s="147">
        <v>0</v>
      </c>
      <c r="N11" s="146" t="s">
        <v>240</v>
      </c>
      <c r="O11" s="146">
        <v>0</v>
      </c>
      <c r="P11" s="146">
        <v>0</v>
      </c>
    </row>
    <row r="12" spans="1:16" s="143" customFormat="1" x14ac:dyDescent="0.2">
      <c r="A12" s="116" t="s">
        <v>2652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50" t="s">
        <v>240</v>
      </c>
      <c r="H12" s="150" t="s">
        <v>240</v>
      </c>
      <c r="I12" s="146" t="s">
        <v>240</v>
      </c>
      <c r="J12" s="146" t="s">
        <v>240</v>
      </c>
      <c r="K12" s="161" t="s">
        <v>240</v>
      </c>
      <c r="L12" s="151" t="s">
        <v>240</v>
      </c>
      <c r="M12" s="152">
        <v>0</v>
      </c>
      <c r="N12" s="149" t="s">
        <v>240</v>
      </c>
      <c r="O12" s="149">
        <v>0</v>
      </c>
      <c r="P12" s="149">
        <v>0</v>
      </c>
    </row>
    <row r="13" spans="1:16" s="143" customFormat="1" x14ac:dyDescent="0.2">
      <c r="A13" s="116" t="s">
        <v>2653</v>
      </c>
      <c r="B13" s="146" t="s">
        <v>240</v>
      </c>
      <c r="C13" s="146" t="s">
        <v>240</v>
      </c>
      <c r="D13" s="146" t="s">
        <v>240</v>
      </c>
      <c r="E13" s="146" t="s">
        <v>240</v>
      </c>
      <c r="F13" s="146" t="s">
        <v>240</v>
      </c>
      <c r="G13" s="150" t="s">
        <v>240</v>
      </c>
      <c r="H13" s="150" t="s">
        <v>240</v>
      </c>
      <c r="I13" s="146" t="s">
        <v>240</v>
      </c>
      <c r="J13" s="146" t="s">
        <v>240</v>
      </c>
      <c r="K13" s="161" t="s">
        <v>240</v>
      </c>
      <c r="L13" s="151" t="s">
        <v>240</v>
      </c>
      <c r="M13" s="152">
        <v>0</v>
      </c>
      <c r="N13" s="149" t="s">
        <v>240</v>
      </c>
      <c r="O13" s="149">
        <v>0</v>
      </c>
      <c r="P13" s="149">
        <v>0</v>
      </c>
    </row>
    <row r="14" spans="1:16" s="143" customFormat="1" x14ac:dyDescent="0.2">
      <c r="A14" s="116" t="s">
        <v>2654</v>
      </c>
      <c r="B14" s="146" t="s">
        <v>240</v>
      </c>
      <c r="C14" s="146" t="s">
        <v>240</v>
      </c>
      <c r="D14" s="146" t="s">
        <v>240</v>
      </c>
      <c r="E14" s="146" t="s">
        <v>240</v>
      </c>
      <c r="F14" s="146" t="s">
        <v>240</v>
      </c>
      <c r="G14" s="150" t="s">
        <v>240</v>
      </c>
      <c r="H14" s="150" t="s">
        <v>240</v>
      </c>
      <c r="I14" s="146" t="s">
        <v>240</v>
      </c>
      <c r="J14" s="146" t="s">
        <v>240</v>
      </c>
      <c r="K14" s="161" t="s">
        <v>240</v>
      </c>
      <c r="L14" s="151" t="s">
        <v>240</v>
      </c>
      <c r="M14" s="152">
        <v>0</v>
      </c>
      <c r="N14" s="149" t="s">
        <v>240</v>
      </c>
      <c r="O14" s="149">
        <v>0</v>
      </c>
      <c r="P14" s="149">
        <v>0</v>
      </c>
    </row>
    <row r="15" spans="1:16" s="143" customFormat="1" x14ac:dyDescent="0.2">
      <c r="A15" s="116" t="s">
        <v>2655</v>
      </c>
      <c r="B15" s="146" t="s">
        <v>240</v>
      </c>
      <c r="C15" s="146" t="s">
        <v>240</v>
      </c>
      <c r="D15" s="146" t="s">
        <v>240</v>
      </c>
      <c r="E15" s="146" t="s">
        <v>240</v>
      </c>
      <c r="F15" s="146" t="s">
        <v>240</v>
      </c>
      <c r="G15" s="150" t="s">
        <v>240</v>
      </c>
      <c r="H15" s="150" t="s">
        <v>240</v>
      </c>
      <c r="I15" s="146" t="s">
        <v>240</v>
      </c>
      <c r="J15" s="146" t="s">
        <v>240</v>
      </c>
      <c r="K15" s="161" t="s">
        <v>240</v>
      </c>
      <c r="L15" s="151" t="s">
        <v>240</v>
      </c>
      <c r="M15" s="152">
        <v>0</v>
      </c>
      <c r="N15" s="149" t="s">
        <v>240</v>
      </c>
      <c r="O15" s="149">
        <v>0</v>
      </c>
      <c r="P15" s="149">
        <v>0</v>
      </c>
    </row>
    <row r="16" spans="1:16" s="143" customFormat="1" x14ac:dyDescent="0.2">
      <c r="A16" s="116" t="s">
        <v>2656</v>
      </c>
      <c r="B16" s="146" t="s">
        <v>240</v>
      </c>
      <c r="C16" s="146" t="s">
        <v>240</v>
      </c>
      <c r="D16" s="146" t="s">
        <v>240</v>
      </c>
      <c r="E16" s="146" t="s">
        <v>240</v>
      </c>
      <c r="F16" s="146" t="s">
        <v>240</v>
      </c>
      <c r="G16" s="150" t="s">
        <v>240</v>
      </c>
      <c r="H16" s="150" t="s">
        <v>240</v>
      </c>
      <c r="I16" s="146" t="s">
        <v>240</v>
      </c>
      <c r="J16" s="146" t="s">
        <v>240</v>
      </c>
      <c r="K16" s="161" t="s">
        <v>240</v>
      </c>
      <c r="L16" s="151" t="s">
        <v>240</v>
      </c>
      <c r="M16" s="152">
        <v>0</v>
      </c>
      <c r="N16" s="149" t="s">
        <v>240</v>
      </c>
      <c r="O16" s="149">
        <v>0</v>
      </c>
      <c r="P16" s="149">
        <v>0</v>
      </c>
    </row>
    <row r="17" spans="1:16" s="143" customFormat="1" x14ac:dyDescent="0.2">
      <c r="A17" s="116" t="s">
        <v>2657</v>
      </c>
      <c r="B17" s="146" t="s">
        <v>240</v>
      </c>
      <c r="C17" s="146" t="s">
        <v>240</v>
      </c>
      <c r="D17" s="146" t="s">
        <v>240</v>
      </c>
      <c r="E17" s="146" t="s">
        <v>240</v>
      </c>
      <c r="F17" s="146" t="s">
        <v>240</v>
      </c>
      <c r="G17" s="150" t="s">
        <v>240</v>
      </c>
      <c r="H17" s="150" t="s">
        <v>240</v>
      </c>
      <c r="I17" s="146" t="s">
        <v>240</v>
      </c>
      <c r="J17" s="146" t="s">
        <v>240</v>
      </c>
      <c r="K17" s="161" t="s">
        <v>240</v>
      </c>
      <c r="L17" s="151" t="s">
        <v>240</v>
      </c>
      <c r="M17" s="152">
        <v>0</v>
      </c>
      <c r="N17" s="149" t="s">
        <v>240</v>
      </c>
      <c r="O17" s="149">
        <v>0</v>
      </c>
      <c r="P17" s="149">
        <v>0</v>
      </c>
    </row>
    <row r="18" spans="1:16" s="143" customFormat="1" x14ac:dyDescent="0.2">
      <c r="A18" s="116" t="s">
        <v>2658</v>
      </c>
      <c r="B18" s="146" t="s">
        <v>240</v>
      </c>
      <c r="C18" s="146" t="s">
        <v>240</v>
      </c>
      <c r="D18" s="146" t="s">
        <v>240</v>
      </c>
      <c r="E18" s="146" t="s">
        <v>240</v>
      </c>
      <c r="F18" s="146" t="s">
        <v>240</v>
      </c>
      <c r="G18" s="150" t="s">
        <v>240</v>
      </c>
      <c r="H18" s="150" t="s">
        <v>240</v>
      </c>
      <c r="I18" s="146" t="s">
        <v>240</v>
      </c>
      <c r="J18" s="146" t="s">
        <v>240</v>
      </c>
      <c r="K18" s="161" t="s">
        <v>240</v>
      </c>
      <c r="L18" s="151" t="s">
        <v>240</v>
      </c>
      <c r="M18" s="152">
        <v>0</v>
      </c>
      <c r="N18" s="149" t="s">
        <v>240</v>
      </c>
      <c r="O18" s="149">
        <v>0</v>
      </c>
      <c r="P18" s="149">
        <v>0</v>
      </c>
    </row>
    <row r="19" spans="1:16" s="143" customFormat="1" x14ac:dyDescent="0.2">
      <c r="A19" s="116" t="s">
        <v>486</v>
      </c>
      <c r="B19" s="146" t="s">
        <v>240</v>
      </c>
      <c r="C19" s="146" t="s">
        <v>240</v>
      </c>
      <c r="D19" s="146" t="s">
        <v>240</v>
      </c>
      <c r="E19" s="146" t="s">
        <v>240</v>
      </c>
      <c r="F19" s="146" t="s">
        <v>240</v>
      </c>
      <c r="G19" s="150" t="s">
        <v>240</v>
      </c>
      <c r="H19" s="150" t="s">
        <v>240</v>
      </c>
      <c r="I19" s="146" t="s">
        <v>240</v>
      </c>
      <c r="J19" s="146" t="s">
        <v>240</v>
      </c>
      <c r="K19" s="161" t="s">
        <v>240</v>
      </c>
      <c r="L19" s="151" t="s">
        <v>240</v>
      </c>
      <c r="M19" s="152">
        <v>8073.377694864419</v>
      </c>
      <c r="N19" s="149" t="s">
        <v>240</v>
      </c>
      <c r="O19" s="149">
        <v>0.99999999992568178</v>
      </c>
      <c r="P19" s="149">
        <v>6.6301287453704805E-3</v>
      </c>
    </row>
    <row r="20" spans="1:16" s="143" customFormat="1" x14ac:dyDescent="0.2">
      <c r="A20" s="116" t="s">
        <v>2659</v>
      </c>
      <c r="B20" s="146" t="s">
        <v>240</v>
      </c>
      <c r="C20" s="146" t="s">
        <v>240</v>
      </c>
      <c r="D20" s="146" t="s">
        <v>240</v>
      </c>
      <c r="E20" s="146" t="s">
        <v>240</v>
      </c>
      <c r="F20" s="146" t="s">
        <v>240</v>
      </c>
      <c r="G20" s="150" t="s">
        <v>240</v>
      </c>
      <c r="H20" s="150" t="s">
        <v>240</v>
      </c>
      <c r="I20" s="146" t="s">
        <v>240</v>
      </c>
      <c r="J20" s="146" t="s">
        <v>240</v>
      </c>
      <c r="K20" s="161" t="s">
        <v>240</v>
      </c>
      <c r="L20" s="151" t="s">
        <v>240</v>
      </c>
      <c r="M20" s="152">
        <v>7995.9872471692615</v>
      </c>
      <c r="N20" s="149" t="s">
        <v>240</v>
      </c>
      <c r="O20" s="149">
        <v>0.99041411770706156</v>
      </c>
      <c r="P20" s="149">
        <v>6.5665731121183468E-3</v>
      </c>
    </row>
    <row r="21" spans="1:16" x14ac:dyDescent="0.2">
      <c r="A21" s="33" t="s">
        <v>2664</v>
      </c>
      <c r="B21" s="50" t="s">
        <v>2665</v>
      </c>
      <c r="C21" s="50" t="s">
        <v>2257</v>
      </c>
      <c r="D21" s="50" t="s">
        <v>2662</v>
      </c>
      <c r="E21" s="50" t="s">
        <v>382</v>
      </c>
      <c r="F21" s="50" t="s">
        <v>904</v>
      </c>
      <c r="G21" s="89">
        <v>0</v>
      </c>
      <c r="H21" s="89" t="s">
        <v>126</v>
      </c>
      <c r="I21" s="50">
        <v>0</v>
      </c>
      <c r="J21" s="50">
        <v>0</v>
      </c>
      <c r="K21" s="92">
        <v>8409.8352606856552</v>
      </c>
      <c r="L21" s="84">
        <v>15340</v>
      </c>
      <c r="M21" s="108">
        <v>4147.5709637002128</v>
      </c>
      <c r="N21" s="41" t="s">
        <v>240</v>
      </c>
      <c r="O21" s="41">
        <v>0.51373429067121401</v>
      </c>
      <c r="P21" s="41">
        <v>3.4061244883148664E-3</v>
      </c>
    </row>
    <row r="22" spans="1:16" x14ac:dyDescent="0.2">
      <c r="A22" s="33" t="s">
        <v>2660</v>
      </c>
      <c r="B22" s="50" t="s">
        <v>2661</v>
      </c>
      <c r="C22" s="50" t="s">
        <v>2257</v>
      </c>
      <c r="D22" s="50" t="s">
        <v>2662</v>
      </c>
      <c r="E22" s="50" t="s">
        <v>382</v>
      </c>
      <c r="F22" s="50" t="s">
        <v>2663</v>
      </c>
      <c r="G22" s="89">
        <v>0</v>
      </c>
      <c r="H22" s="89" t="s">
        <v>127</v>
      </c>
      <c r="I22" s="50">
        <v>0</v>
      </c>
      <c r="J22" s="50">
        <v>0</v>
      </c>
      <c r="K22" s="92">
        <v>693489.72131899942</v>
      </c>
      <c r="L22" s="84">
        <v>140.69999999999999</v>
      </c>
      <c r="M22" s="108">
        <v>3848.4162833690498</v>
      </c>
      <c r="N22" s="41" t="s">
        <v>240</v>
      </c>
      <c r="O22" s="41">
        <v>0.47667982702346134</v>
      </c>
      <c r="P22" s="41">
        <v>3.1604486237213581E-3</v>
      </c>
    </row>
    <row r="23" spans="1:16" s="143" customFormat="1" x14ac:dyDescent="0.2">
      <c r="A23" s="116" t="s">
        <v>2666</v>
      </c>
      <c r="B23" s="146" t="s">
        <v>240</v>
      </c>
      <c r="C23" s="146" t="s">
        <v>240</v>
      </c>
      <c r="D23" s="146" t="s">
        <v>240</v>
      </c>
      <c r="E23" s="146" t="s">
        <v>240</v>
      </c>
      <c r="F23" s="146" t="s">
        <v>240</v>
      </c>
      <c r="G23" s="150" t="s">
        <v>240</v>
      </c>
      <c r="H23" s="150" t="s">
        <v>240</v>
      </c>
      <c r="I23" s="146" t="s">
        <v>240</v>
      </c>
      <c r="J23" s="146" t="s">
        <v>240</v>
      </c>
      <c r="K23" s="161" t="s">
        <v>240</v>
      </c>
      <c r="L23" s="151" t="s">
        <v>240</v>
      </c>
      <c r="M23" s="152">
        <v>77.390447295156051</v>
      </c>
      <c r="N23" s="149" t="s">
        <v>240</v>
      </c>
      <c r="O23" s="149">
        <v>9.5858821690744875E-3</v>
      </c>
      <c r="P23" s="149">
        <v>6.3555632923638437E-5</v>
      </c>
    </row>
    <row r="24" spans="1:16" x14ac:dyDescent="0.2">
      <c r="A24" s="33" t="s">
        <v>2667</v>
      </c>
      <c r="B24" s="50" t="s">
        <v>2668</v>
      </c>
      <c r="C24" s="50" t="s">
        <v>2257</v>
      </c>
      <c r="D24" s="50" t="s">
        <v>381</v>
      </c>
      <c r="E24" s="50" t="s">
        <v>382</v>
      </c>
      <c r="F24" s="50" t="s">
        <v>2669</v>
      </c>
      <c r="G24" s="89">
        <v>0</v>
      </c>
      <c r="H24" s="89" t="s">
        <v>245</v>
      </c>
      <c r="I24" s="50">
        <v>0</v>
      </c>
      <c r="J24" s="50">
        <v>0</v>
      </c>
      <c r="K24" s="92">
        <v>0.45416516831537168</v>
      </c>
      <c r="L24" s="84">
        <v>17040154.689999998</v>
      </c>
      <c r="M24" s="108">
        <v>77.390447195156042</v>
      </c>
      <c r="N24" s="41">
        <v>7.2089709256408204E-3</v>
      </c>
      <c r="O24" s="41">
        <v>9.585882156688097E-3</v>
      </c>
      <c r="P24" s="41">
        <v>6.3555632841515069E-5</v>
      </c>
    </row>
    <row r="25" spans="1:16" s="143" customFormat="1" x14ac:dyDescent="0.2">
      <c r="A25" s="116" t="s">
        <v>2670</v>
      </c>
      <c r="B25" s="146" t="s">
        <v>240</v>
      </c>
      <c r="C25" s="146" t="s">
        <v>240</v>
      </c>
      <c r="D25" s="146" t="s">
        <v>240</v>
      </c>
      <c r="E25" s="146" t="s">
        <v>240</v>
      </c>
      <c r="F25" s="146" t="s">
        <v>240</v>
      </c>
      <c r="G25" s="150" t="s">
        <v>240</v>
      </c>
      <c r="H25" s="150" t="s">
        <v>240</v>
      </c>
      <c r="I25" s="146" t="s">
        <v>240</v>
      </c>
      <c r="J25" s="146" t="s">
        <v>240</v>
      </c>
      <c r="K25" s="161" t="s">
        <v>240</v>
      </c>
      <c r="L25" s="151" t="s">
        <v>240</v>
      </c>
      <c r="M25" s="152">
        <v>0</v>
      </c>
      <c r="N25" s="149" t="s">
        <v>240</v>
      </c>
      <c r="O25" s="149">
        <v>0</v>
      </c>
      <c r="P25" s="149">
        <v>0</v>
      </c>
    </row>
    <row r="26" spans="1:16" s="143" customFormat="1" x14ac:dyDescent="0.2">
      <c r="A26" s="116" t="s">
        <v>2655</v>
      </c>
      <c r="B26" s="146" t="s">
        <v>240</v>
      </c>
      <c r="C26" s="146" t="s">
        <v>240</v>
      </c>
      <c r="D26" s="146" t="s">
        <v>240</v>
      </c>
      <c r="E26" s="146" t="s">
        <v>240</v>
      </c>
      <c r="F26" s="146" t="s">
        <v>240</v>
      </c>
      <c r="G26" s="150" t="s">
        <v>240</v>
      </c>
      <c r="H26" s="150" t="s">
        <v>240</v>
      </c>
      <c r="I26" s="146" t="s">
        <v>240</v>
      </c>
      <c r="J26" s="146" t="s">
        <v>240</v>
      </c>
      <c r="K26" s="161" t="s">
        <v>240</v>
      </c>
      <c r="L26" s="151" t="s">
        <v>240</v>
      </c>
      <c r="M26" s="152">
        <v>0</v>
      </c>
      <c r="N26" s="149" t="s">
        <v>240</v>
      </c>
      <c r="O26" s="149">
        <v>0</v>
      </c>
      <c r="P26" s="149">
        <v>0</v>
      </c>
    </row>
    <row r="27" spans="1:16" s="143" customFormat="1" x14ac:dyDescent="0.2">
      <c r="A27" s="116" t="s">
        <v>2656</v>
      </c>
      <c r="B27" s="146" t="s">
        <v>240</v>
      </c>
      <c r="C27" s="146" t="s">
        <v>240</v>
      </c>
      <c r="D27" s="146" t="s">
        <v>240</v>
      </c>
      <c r="E27" s="146" t="s">
        <v>240</v>
      </c>
      <c r="F27" s="146" t="s">
        <v>240</v>
      </c>
      <c r="G27" s="150" t="s">
        <v>240</v>
      </c>
      <c r="H27" s="150" t="s">
        <v>240</v>
      </c>
      <c r="I27" s="146" t="s">
        <v>240</v>
      </c>
      <c r="J27" s="146" t="s">
        <v>240</v>
      </c>
      <c r="K27" s="161" t="s">
        <v>240</v>
      </c>
      <c r="L27" s="151" t="s">
        <v>240</v>
      </c>
      <c r="M27" s="152">
        <v>0</v>
      </c>
      <c r="N27" s="149" t="s">
        <v>240</v>
      </c>
      <c r="O27" s="149">
        <v>0</v>
      </c>
      <c r="P27" s="149">
        <v>0</v>
      </c>
    </row>
    <row r="28" spans="1:16" s="143" customFormat="1" x14ac:dyDescent="0.2">
      <c r="A28" s="116" t="s">
        <v>2657</v>
      </c>
      <c r="B28" s="146" t="s">
        <v>240</v>
      </c>
      <c r="C28" s="146" t="s">
        <v>240</v>
      </c>
      <c r="D28" s="146" t="s">
        <v>240</v>
      </c>
      <c r="E28" s="146" t="s">
        <v>240</v>
      </c>
      <c r="F28" s="146" t="s">
        <v>240</v>
      </c>
      <c r="G28" s="150" t="s">
        <v>240</v>
      </c>
      <c r="H28" s="150" t="s">
        <v>240</v>
      </c>
      <c r="I28" s="146" t="s">
        <v>240</v>
      </c>
      <c r="J28" s="146" t="s">
        <v>240</v>
      </c>
      <c r="K28" s="161" t="s">
        <v>240</v>
      </c>
      <c r="L28" s="151" t="s">
        <v>240</v>
      </c>
      <c r="M28" s="152">
        <v>0</v>
      </c>
      <c r="N28" s="149" t="s">
        <v>240</v>
      </c>
      <c r="O28" s="149">
        <v>0</v>
      </c>
      <c r="P28" s="149">
        <v>0</v>
      </c>
    </row>
    <row r="29" spans="1:16" s="143" customFormat="1" x14ac:dyDescent="0.2">
      <c r="A29" s="250" t="s">
        <v>2658</v>
      </c>
      <c r="B29" s="251" t="s">
        <v>240</v>
      </c>
      <c r="C29" s="251" t="s">
        <v>240</v>
      </c>
      <c r="D29" s="251" t="s">
        <v>240</v>
      </c>
      <c r="E29" s="251" t="s">
        <v>240</v>
      </c>
      <c r="F29" s="251" t="s">
        <v>240</v>
      </c>
      <c r="G29" s="253" t="s">
        <v>240</v>
      </c>
      <c r="H29" s="253" t="s">
        <v>240</v>
      </c>
      <c r="I29" s="251" t="s">
        <v>240</v>
      </c>
      <c r="J29" s="251" t="s">
        <v>240</v>
      </c>
      <c r="K29" s="258" t="s">
        <v>240</v>
      </c>
      <c r="L29" s="259" t="s">
        <v>240</v>
      </c>
      <c r="M29" s="256">
        <v>0</v>
      </c>
      <c r="N29" s="252" t="s">
        <v>240</v>
      </c>
      <c r="O29" s="252">
        <v>0</v>
      </c>
      <c r="P29" s="252">
        <v>0</v>
      </c>
    </row>
    <row r="30" spans="1:16" s="143" customFormat="1" x14ac:dyDescent="0.2">
      <c r="A30" s="101" t="s">
        <v>230</v>
      </c>
      <c r="B30" s="153"/>
      <c r="C30" s="101"/>
      <c r="D30" s="154"/>
      <c r="E30" s="154"/>
      <c r="F30" s="154"/>
      <c r="G30" s="155"/>
      <c r="H30" s="156"/>
      <c r="I30" s="157"/>
      <c r="J30" s="157"/>
      <c r="K30" s="157"/>
      <c r="L30" s="156"/>
      <c r="M30" s="156"/>
      <c r="N30" s="162"/>
      <c r="O30" s="162"/>
      <c r="P30" s="162"/>
    </row>
    <row r="31" spans="1:16" s="143" customFormat="1" x14ac:dyDescent="0.2">
      <c r="A31" s="101" t="s">
        <v>231</v>
      </c>
      <c r="B31" s="153"/>
      <c r="C31" s="101"/>
      <c r="D31" s="154"/>
      <c r="E31" s="154"/>
      <c r="F31" s="154"/>
      <c r="G31" s="155"/>
      <c r="H31" s="156"/>
      <c r="I31" s="157"/>
      <c r="J31" s="157"/>
      <c r="K31" s="157"/>
      <c r="L31" s="156"/>
      <c r="M31" s="156"/>
      <c r="N31" s="162"/>
      <c r="O31" s="162"/>
      <c r="P31" s="162"/>
    </row>
    <row r="32" spans="1:16" s="143" customFormat="1" x14ac:dyDescent="0.2">
      <c r="A32" s="101" t="s">
        <v>232</v>
      </c>
      <c r="B32" s="153"/>
      <c r="C32" s="101"/>
      <c r="D32" s="154"/>
      <c r="E32" s="154"/>
      <c r="F32" s="154"/>
      <c r="G32" s="155"/>
      <c r="H32" s="156"/>
      <c r="I32" s="157"/>
      <c r="J32" s="157"/>
      <c r="K32" s="157"/>
      <c r="L32" s="156"/>
      <c r="M32" s="156"/>
      <c r="N32" s="162"/>
      <c r="O32" s="162"/>
      <c r="P32" s="162"/>
    </row>
    <row r="33" spans="1:16" s="143" customFormat="1" x14ac:dyDescent="0.2">
      <c r="A33" s="101" t="s">
        <v>233</v>
      </c>
      <c r="B33" s="153"/>
      <c r="C33" s="101"/>
      <c r="D33" s="154"/>
      <c r="E33" s="154"/>
      <c r="F33" s="154"/>
      <c r="G33" s="155"/>
      <c r="H33" s="156"/>
      <c r="I33" s="157"/>
      <c r="J33" s="157"/>
      <c r="K33" s="157"/>
      <c r="L33" s="156"/>
      <c r="M33" s="156"/>
      <c r="N33" s="162"/>
      <c r="O33" s="162"/>
      <c r="P33" s="162"/>
    </row>
    <row r="34" spans="1:16" s="143" customFormat="1" x14ac:dyDescent="0.2">
      <c r="A34" s="101" t="s">
        <v>234</v>
      </c>
      <c r="B34" s="153"/>
      <c r="C34" s="101"/>
      <c r="D34" s="154"/>
      <c r="E34" s="154"/>
      <c r="F34" s="154"/>
      <c r="G34" s="155"/>
      <c r="H34" s="156"/>
      <c r="I34" s="157"/>
      <c r="J34" s="157"/>
      <c r="K34" s="157"/>
      <c r="L34" s="156"/>
      <c r="M34" s="156"/>
      <c r="N34" s="162"/>
      <c r="O34" s="162"/>
      <c r="P34" s="162"/>
    </row>
  </sheetData>
  <mergeCells count="2">
    <mergeCell ref="A6:P6"/>
    <mergeCell ref="A5:P5"/>
  </mergeCells>
  <conditionalFormatting sqref="O11:P29">
    <cfRule type="expression" dxfId="110" priority="249" stopIfTrue="1">
      <formula>OR(LEFT(#REF!,3)="TIR",LEFT(#REF!,2)="IR")</formula>
    </cfRule>
  </conditionalFormatting>
  <conditionalFormatting sqref="A11:A29 M11:M29">
    <cfRule type="expression" dxfId="109" priority="250" stopIfTrue="1">
      <formula>#REF!&gt;0</formula>
    </cfRule>
  </conditionalFormatting>
  <conditionalFormatting sqref="B11:J29">
    <cfRule type="expression" dxfId="108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226</v>
      </c>
      <c r="B2" s="25" t="s">
        <v>151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10" t="s">
        <v>157</v>
      </c>
      <c r="B7" s="111" t="s">
        <v>69</v>
      </c>
      <c r="C7" s="111" t="s">
        <v>70</v>
      </c>
      <c r="D7" s="111" t="s">
        <v>5</v>
      </c>
      <c r="E7" s="111" t="s">
        <v>13</v>
      </c>
      <c r="F7" s="111" t="s">
        <v>14</v>
      </c>
      <c r="G7" s="111" t="s">
        <v>6</v>
      </c>
      <c r="H7" s="112" t="s">
        <v>66</v>
      </c>
      <c r="I7" s="112" t="s">
        <v>71</v>
      </c>
      <c r="J7" s="112" t="s">
        <v>67</v>
      </c>
      <c r="K7" s="112" t="s">
        <v>68</v>
      </c>
      <c r="L7" s="112" t="s">
        <v>29</v>
      </c>
      <c r="M7" s="113" t="s">
        <v>17</v>
      </c>
      <c r="N7" s="113" t="s">
        <v>75</v>
      </c>
      <c r="O7" s="114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43" customFormat="1" ht="12.75" customHeight="1" thickBot="1" x14ac:dyDescent="0.25">
      <c r="A10" s="95" t="s">
        <v>52</v>
      </c>
      <c r="B10" s="144" t="s">
        <v>240</v>
      </c>
      <c r="C10" s="144"/>
      <c r="D10" s="144"/>
      <c r="E10" s="144" t="s">
        <v>240</v>
      </c>
      <c r="F10" s="144" t="s">
        <v>240</v>
      </c>
      <c r="G10" s="144" t="s">
        <v>240</v>
      </c>
      <c r="H10" s="144" t="s">
        <v>240</v>
      </c>
      <c r="I10" s="144" t="s">
        <v>240</v>
      </c>
      <c r="J10" s="179" t="s">
        <v>240</v>
      </c>
      <c r="K10" s="144" t="s">
        <v>240</v>
      </c>
      <c r="L10" s="132">
        <v>6.9999999999999997E-7</v>
      </c>
      <c r="M10" s="144" t="s">
        <v>240</v>
      </c>
      <c r="N10" s="131">
        <v>1</v>
      </c>
      <c r="O10" s="82">
        <v>0</v>
      </c>
    </row>
    <row r="11" spans="1:15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50" t="s">
        <v>240</v>
      </c>
      <c r="G11" s="150" t="s">
        <v>240</v>
      </c>
      <c r="H11" s="146" t="s">
        <v>240</v>
      </c>
      <c r="I11" s="146" t="s">
        <v>240</v>
      </c>
      <c r="J11" s="168" t="s">
        <v>240</v>
      </c>
      <c r="K11" s="167" t="s">
        <v>240</v>
      </c>
      <c r="L11" s="147">
        <v>0</v>
      </c>
      <c r="M11" s="180" t="s">
        <v>240</v>
      </c>
      <c r="N11" s="146">
        <v>0</v>
      </c>
      <c r="O11" s="146">
        <v>0</v>
      </c>
    </row>
    <row r="12" spans="1:15" s="143" customFormat="1" x14ac:dyDescent="0.2">
      <c r="A12" s="116" t="s">
        <v>2671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50" t="s">
        <v>240</v>
      </c>
      <c r="G12" s="150" t="s">
        <v>240</v>
      </c>
      <c r="H12" s="146" t="s">
        <v>240</v>
      </c>
      <c r="I12" s="146" t="s">
        <v>240</v>
      </c>
      <c r="J12" s="168" t="s">
        <v>240</v>
      </c>
      <c r="K12" s="169" t="s">
        <v>240</v>
      </c>
      <c r="L12" s="152">
        <v>0</v>
      </c>
      <c r="M12" s="181" t="s">
        <v>240</v>
      </c>
      <c r="N12" s="149">
        <v>0</v>
      </c>
      <c r="O12" s="149">
        <v>0</v>
      </c>
    </row>
    <row r="13" spans="1:15" s="143" customFormat="1" x14ac:dyDescent="0.2">
      <c r="A13" s="116" t="s">
        <v>1759</v>
      </c>
      <c r="B13" s="146" t="s">
        <v>240</v>
      </c>
      <c r="C13" s="146" t="s">
        <v>240</v>
      </c>
      <c r="D13" s="146" t="s">
        <v>240</v>
      </c>
      <c r="E13" s="146" t="s">
        <v>240</v>
      </c>
      <c r="F13" s="150" t="s">
        <v>240</v>
      </c>
      <c r="G13" s="150" t="s">
        <v>240</v>
      </c>
      <c r="H13" s="146" t="s">
        <v>240</v>
      </c>
      <c r="I13" s="146" t="s">
        <v>240</v>
      </c>
      <c r="J13" s="168" t="s">
        <v>240</v>
      </c>
      <c r="K13" s="169" t="s">
        <v>240</v>
      </c>
      <c r="L13" s="152">
        <v>0</v>
      </c>
      <c r="M13" s="181" t="s">
        <v>240</v>
      </c>
      <c r="N13" s="149">
        <v>0</v>
      </c>
      <c r="O13" s="149">
        <v>0</v>
      </c>
    </row>
    <row r="14" spans="1:15" s="143" customFormat="1" x14ac:dyDescent="0.2">
      <c r="A14" s="116" t="s">
        <v>2672</v>
      </c>
      <c r="B14" s="146" t="s">
        <v>240</v>
      </c>
      <c r="C14" s="146" t="s">
        <v>240</v>
      </c>
      <c r="D14" s="146" t="s">
        <v>240</v>
      </c>
      <c r="E14" s="146" t="s">
        <v>240</v>
      </c>
      <c r="F14" s="150" t="s">
        <v>240</v>
      </c>
      <c r="G14" s="150" t="s">
        <v>240</v>
      </c>
      <c r="H14" s="146" t="s">
        <v>240</v>
      </c>
      <c r="I14" s="146" t="s">
        <v>240</v>
      </c>
      <c r="J14" s="168" t="s">
        <v>240</v>
      </c>
      <c r="K14" s="169" t="s">
        <v>240</v>
      </c>
      <c r="L14" s="152">
        <v>0</v>
      </c>
      <c r="M14" s="181" t="s">
        <v>240</v>
      </c>
      <c r="N14" s="149">
        <v>0</v>
      </c>
      <c r="O14" s="149">
        <v>0</v>
      </c>
    </row>
    <row r="15" spans="1:15" s="143" customFormat="1" x14ac:dyDescent="0.2">
      <c r="A15" s="116" t="s">
        <v>2673</v>
      </c>
      <c r="B15" s="146" t="s">
        <v>240</v>
      </c>
      <c r="C15" s="146" t="s">
        <v>240</v>
      </c>
      <c r="D15" s="146" t="s">
        <v>240</v>
      </c>
      <c r="E15" s="146" t="s">
        <v>240</v>
      </c>
      <c r="F15" s="150" t="s">
        <v>240</v>
      </c>
      <c r="G15" s="150" t="s">
        <v>240</v>
      </c>
      <c r="H15" s="146" t="s">
        <v>240</v>
      </c>
      <c r="I15" s="146" t="s">
        <v>240</v>
      </c>
      <c r="J15" s="168" t="s">
        <v>240</v>
      </c>
      <c r="K15" s="169" t="s">
        <v>240</v>
      </c>
      <c r="L15" s="152">
        <v>0</v>
      </c>
      <c r="M15" s="181" t="s">
        <v>240</v>
      </c>
      <c r="N15" s="149">
        <v>0</v>
      </c>
      <c r="O15" s="149">
        <v>0</v>
      </c>
    </row>
    <row r="16" spans="1:15" s="143" customFormat="1" x14ac:dyDescent="0.2">
      <c r="A16" s="116" t="s">
        <v>218</v>
      </c>
      <c r="B16" s="146" t="s">
        <v>240</v>
      </c>
      <c r="C16" s="146" t="s">
        <v>240</v>
      </c>
      <c r="D16" s="146" t="s">
        <v>240</v>
      </c>
      <c r="E16" s="146" t="s">
        <v>240</v>
      </c>
      <c r="F16" s="150" t="s">
        <v>240</v>
      </c>
      <c r="G16" s="150" t="s">
        <v>240</v>
      </c>
      <c r="H16" s="146" t="s">
        <v>240</v>
      </c>
      <c r="I16" s="146" t="s">
        <v>240</v>
      </c>
      <c r="J16" s="168" t="s">
        <v>240</v>
      </c>
      <c r="K16" s="169" t="s">
        <v>240</v>
      </c>
      <c r="L16" s="152">
        <v>0</v>
      </c>
      <c r="M16" s="181" t="s">
        <v>240</v>
      </c>
      <c r="N16" s="149">
        <v>0</v>
      </c>
      <c r="O16" s="149">
        <v>0</v>
      </c>
    </row>
    <row r="17" spans="1:15" s="143" customFormat="1" x14ac:dyDescent="0.2">
      <c r="A17" s="116" t="s">
        <v>486</v>
      </c>
      <c r="B17" s="146" t="s">
        <v>240</v>
      </c>
      <c r="C17" s="146" t="s">
        <v>240</v>
      </c>
      <c r="D17" s="146" t="s">
        <v>240</v>
      </c>
      <c r="E17" s="146" t="s">
        <v>240</v>
      </c>
      <c r="F17" s="150" t="s">
        <v>240</v>
      </c>
      <c r="G17" s="150" t="s">
        <v>240</v>
      </c>
      <c r="H17" s="146" t="s">
        <v>240</v>
      </c>
      <c r="I17" s="146" t="s">
        <v>240</v>
      </c>
      <c r="J17" s="168" t="s">
        <v>240</v>
      </c>
      <c r="K17" s="169" t="s">
        <v>240</v>
      </c>
      <c r="L17" s="152">
        <v>0</v>
      </c>
      <c r="M17" s="181" t="s">
        <v>240</v>
      </c>
      <c r="N17" s="149">
        <v>0</v>
      </c>
      <c r="O17" s="149">
        <v>0</v>
      </c>
    </row>
    <row r="18" spans="1:15" s="143" customFormat="1" x14ac:dyDescent="0.2">
      <c r="A18" s="116" t="s">
        <v>2674</v>
      </c>
      <c r="B18" s="146" t="s">
        <v>240</v>
      </c>
      <c r="C18" s="146" t="s">
        <v>240</v>
      </c>
      <c r="D18" s="146" t="s">
        <v>240</v>
      </c>
      <c r="E18" s="146" t="s">
        <v>240</v>
      </c>
      <c r="F18" s="150" t="s">
        <v>240</v>
      </c>
      <c r="G18" s="150" t="s">
        <v>240</v>
      </c>
      <c r="H18" s="146" t="s">
        <v>240</v>
      </c>
      <c r="I18" s="146" t="s">
        <v>240</v>
      </c>
      <c r="J18" s="168" t="s">
        <v>240</v>
      </c>
      <c r="K18" s="169" t="s">
        <v>240</v>
      </c>
      <c r="L18" s="152">
        <v>0</v>
      </c>
      <c r="M18" s="181" t="s">
        <v>240</v>
      </c>
      <c r="N18" s="149">
        <v>0</v>
      </c>
      <c r="O18" s="149">
        <v>0</v>
      </c>
    </row>
    <row r="19" spans="1:15" s="143" customFormat="1" x14ac:dyDescent="0.2">
      <c r="A19" s="250" t="s">
        <v>2675</v>
      </c>
      <c r="B19" s="251" t="s">
        <v>240</v>
      </c>
      <c r="C19" s="251" t="s">
        <v>240</v>
      </c>
      <c r="D19" s="251" t="s">
        <v>240</v>
      </c>
      <c r="E19" s="251" t="s">
        <v>240</v>
      </c>
      <c r="F19" s="253" t="s">
        <v>240</v>
      </c>
      <c r="G19" s="253" t="s">
        <v>240</v>
      </c>
      <c r="H19" s="251" t="s">
        <v>240</v>
      </c>
      <c r="I19" s="251" t="s">
        <v>240</v>
      </c>
      <c r="J19" s="254" t="s">
        <v>240</v>
      </c>
      <c r="K19" s="255" t="s">
        <v>240</v>
      </c>
      <c r="L19" s="256">
        <v>0</v>
      </c>
      <c r="M19" s="260" t="s">
        <v>240</v>
      </c>
      <c r="N19" s="252">
        <v>0</v>
      </c>
      <c r="O19" s="252">
        <v>0</v>
      </c>
    </row>
    <row r="20" spans="1:15" s="143" customFormat="1" x14ac:dyDescent="0.2">
      <c r="A20" s="101" t="s">
        <v>230</v>
      </c>
      <c r="B20" s="153"/>
      <c r="C20" s="101"/>
      <c r="D20" s="170"/>
      <c r="E20" s="170"/>
      <c r="F20" s="170"/>
      <c r="G20" s="171"/>
      <c r="H20" s="158"/>
      <c r="I20" s="172"/>
      <c r="J20" s="172"/>
      <c r="K20" s="172"/>
      <c r="L20" s="158"/>
      <c r="M20" s="158"/>
      <c r="N20" s="158"/>
    </row>
    <row r="21" spans="1:15" s="143" customFormat="1" x14ac:dyDescent="0.2">
      <c r="A21" s="101" t="s">
        <v>231</v>
      </c>
      <c r="B21" s="153"/>
      <c r="C21" s="101"/>
      <c r="D21" s="170"/>
      <c r="E21" s="170"/>
      <c r="F21" s="170"/>
      <c r="G21" s="171"/>
      <c r="H21" s="158"/>
      <c r="I21" s="172"/>
      <c r="J21" s="172"/>
      <c r="K21" s="172"/>
      <c r="L21" s="158"/>
      <c r="M21" s="158"/>
      <c r="N21" s="158"/>
    </row>
    <row r="22" spans="1:15" s="143" customFormat="1" x14ac:dyDescent="0.2">
      <c r="A22" s="101" t="s">
        <v>232</v>
      </c>
      <c r="B22" s="153"/>
      <c r="C22" s="101"/>
      <c r="D22" s="170"/>
      <c r="E22" s="170"/>
      <c r="F22" s="170"/>
      <c r="G22" s="171"/>
      <c r="H22" s="158"/>
      <c r="I22" s="172"/>
      <c r="J22" s="172"/>
      <c r="K22" s="172"/>
      <c r="L22" s="158"/>
      <c r="M22" s="158"/>
      <c r="N22" s="158"/>
    </row>
    <row r="23" spans="1:15" s="143" customFormat="1" x14ac:dyDescent="0.2">
      <c r="A23" s="101" t="s">
        <v>233</v>
      </c>
      <c r="B23" s="153"/>
      <c r="C23" s="101"/>
      <c r="D23" s="170"/>
      <c r="E23" s="170"/>
      <c r="F23" s="170"/>
      <c r="G23" s="171"/>
      <c r="H23" s="158"/>
      <c r="I23" s="172"/>
      <c r="J23" s="172"/>
      <c r="K23" s="172"/>
      <c r="L23" s="158"/>
      <c r="M23" s="158"/>
      <c r="N23" s="158"/>
    </row>
    <row r="24" spans="1:15" s="143" customFormat="1" x14ac:dyDescent="0.2">
      <c r="A24" s="101" t="s">
        <v>234</v>
      </c>
      <c r="B24" s="153"/>
      <c r="C24" s="101"/>
      <c r="D24" s="170"/>
      <c r="E24" s="170"/>
      <c r="F24" s="170"/>
      <c r="G24" s="171"/>
      <c r="H24" s="158"/>
      <c r="I24" s="172"/>
      <c r="J24" s="172"/>
      <c r="K24" s="172"/>
      <c r="L24" s="158"/>
      <c r="M24" s="158"/>
      <c r="N24" s="158"/>
    </row>
  </sheetData>
  <mergeCells count="2">
    <mergeCell ref="A6:O6"/>
    <mergeCell ref="A5:O5"/>
  </mergeCells>
  <conditionalFormatting sqref="H1:H4 J11:K19 M11:N19 H20:H55554">
    <cfRule type="expression" dxfId="107" priority="264" stopIfTrue="1">
      <formula>LEFT(#REF!,3)="TIR"</formula>
    </cfRule>
  </conditionalFormatting>
  <conditionalFormatting sqref="H7">
    <cfRule type="expression" dxfId="106" priority="268" stopIfTrue="1">
      <formula>LEFT(#REF!,3)="TIR"</formula>
    </cfRule>
  </conditionalFormatting>
  <conditionalFormatting sqref="N11:O19">
    <cfRule type="expression" dxfId="105" priority="269" stopIfTrue="1">
      <formula>OR(LEFT(#REF!,3)="TIR",LEFT(#REF!,2)="IR")</formula>
    </cfRule>
  </conditionalFormatting>
  <conditionalFormatting sqref="A11:A19 L11:L19">
    <cfRule type="expression" dxfId="104" priority="270" stopIfTrue="1">
      <formula>#REF!&gt;0</formula>
    </cfRule>
    <cfRule type="expression" dxfId="103" priority="271" stopIfTrue="1">
      <formula>LEFT(#REF!,3)="TIR"</formula>
    </cfRule>
  </conditionalFormatting>
  <conditionalFormatting sqref="B11:I19">
    <cfRule type="expression" dxfId="102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6.5703125" style="26" bestFit="1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85546875" style="36" bestFit="1" customWidth="1"/>
    <col min="14" max="14" width="7.140625" style="29" bestFit="1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226</v>
      </c>
      <c r="B2" s="25" t="s">
        <v>151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212" t="s">
        <v>28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4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157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0">
        <v>16</v>
      </c>
      <c r="R9" s="39">
        <v>17</v>
      </c>
    </row>
    <row r="10" spans="1:18" s="143" customFormat="1" ht="12.75" customHeight="1" thickBot="1" x14ac:dyDescent="0.25">
      <c r="A10" s="125" t="s">
        <v>61</v>
      </c>
      <c r="B10" s="90" t="s">
        <v>240</v>
      </c>
      <c r="C10" s="90" t="s">
        <v>240</v>
      </c>
      <c r="D10" s="90" t="s">
        <v>240</v>
      </c>
      <c r="E10" s="90" t="s">
        <v>240</v>
      </c>
      <c r="F10" s="126"/>
      <c r="G10" s="163" t="s">
        <v>240</v>
      </c>
      <c r="H10" s="163" t="s">
        <v>240</v>
      </c>
      <c r="I10" s="163" t="s">
        <v>240</v>
      </c>
      <c r="J10" s="163" t="s">
        <v>240</v>
      </c>
      <c r="K10" s="164" t="s">
        <v>240</v>
      </c>
      <c r="L10" s="164" t="s">
        <v>240</v>
      </c>
      <c r="M10" s="127" t="s">
        <v>240</v>
      </c>
      <c r="N10" s="163" t="s">
        <v>240</v>
      </c>
      <c r="O10" s="128">
        <v>222.0870424970397</v>
      </c>
      <c r="P10" s="144" t="s">
        <v>240</v>
      </c>
      <c r="Q10" s="131">
        <v>1</v>
      </c>
      <c r="R10" s="82">
        <v>1.8238533363434649E-4</v>
      </c>
    </row>
    <row r="11" spans="1:18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46" t="s">
        <v>240</v>
      </c>
      <c r="H11" s="146" t="s">
        <v>240</v>
      </c>
      <c r="I11" s="150" t="s">
        <v>240</v>
      </c>
      <c r="J11" s="146" t="s">
        <v>240</v>
      </c>
      <c r="K11" s="146" t="s">
        <v>240</v>
      </c>
      <c r="L11" s="146" t="s">
        <v>240</v>
      </c>
      <c r="M11" s="159" t="s">
        <v>240</v>
      </c>
      <c r="N11" s="167" t="s">
        <v>240</v>
      </c>
      <c r="O11" s="147">
        <v>222.08704229703972</v>
      </c>
      <c r="P11" s="180" t="s">
        <v>240</v>
      </c>
      <c r="Q11" s="146">
        <v>0.99999999909945214</v>
      </c>
      <c r="R11" s="146">
        <v>1.8238533347009981E-4</v>
      </c>
    </row>
    <row r="12" spans="1:18" s="143" customFormat="1" x14ac:dyDescent="0.2">
      <c r="A12" s="116" t="s">
        <v>2676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50" t="s">
        <v>240</v>
      </c>
      <c r="J12" s="146" t="s">
        <v>240</v>
      </c>
      <c r="K12" s="146" t="s">
        <v>240</v>
      </c>
      <c r="L12" s="146" t="s">
        <v>240</v>
      </c>
      <c r="M12" s="161" t="s">
        <v>240</v>
      </c>
      <c r="N12" s="169" t="s">
        <v>240</v>
      </c>
      <c r="O12" s="152">
        <v>0</v>
      </c>
      <c r="P12" s="181" t="s">
        <v>240</v>
      </c>
      <c r="Q12" s="149">
        <v>0</v>
      </c>
      <c r="R12" s="149">
        <v>0</v>
      </c>
    </row>
    <row r="13" spans="1:18" s="143" customFormat="1" x14ac:dyDescent="0.2">
      <c r="A13" s="116" t="s">
        <v>2677</v>
      </c>
      <c r="B13" s="146" t="s">
        <v>240</v>
      </c>
      <c r="C13" s="146" t="s">
        <v>240</v>
      </c>
      <c r="D13" s="146" t="s">
        <v>240</v>
      </c>
      <c r="E13" s="146" t="s">
        <v>240</v>
      </c>
      <c r="F13" s="146" t="s">
        <v>240</v>
      </c>
      <c r="G13" s="146" t="s">
        <v>240</v>
      </c>
      <c r="H13" s="146" t="s">
        <v>240</v>
      </c>
      <c r="I13" s="150" t="s">
        <v>240</v>
      </c>
      <c r="J13" s="146" t="s">
        <v>240</v>
      </c>
      <c r="K13" s="146" t="s">
        <v>240</v>
      </c>
      <c r="L13" s="146" t="s">
        <v>240</v>
      </c>
      <c r="M13" s="161" t="s">
        <v>240</v>
      </c>
      <c r="N13" s="169" t="s">
        <v>240</v>
      </c>
      <c r="O13" s="152">
        <v>222.08704199703973</v>
      </c>
      <c r="P13" s="181" t="s">
        <v>240</v>
      </c>
      <c r="Q13" s="149">
        <v>0.99999999774863046</v>
      </c>
      <c r="R13" s="149">
        <v>1.8238533322372975E-4</v>
      </c>
    </row>
    <row r="14" spans="1:18" x14ac:dyDescent="0.2">
      <c r="A14" s="33" t="s">
        <v>2678</v>
      </c>
      <c r="B14" s="50" t="s">
        <v>2679</v>
      </c>
      <c r="C14" s="50" t="s">
        <v>240</v>
      </c>
      <c r="D14" s="50" t="s">
        <v>639</v>
      </c>
      <c r="E14" s="50" t="s">
        <v>524</v>
      </c>
      <c r="F14" s="50" t="s">
        <v>507</v>
      </c>
      <c r="G14" s="50" t="s">
        <v>244</v>
      </c>
      <c r="H14" s="50" t="s">
        <v>2680</v>
      </c>
      <c r="I14" s="89">
        <v>0.76</v>
      </c>
      <c r="J14" s="50" t="s">
        <v>245</v>
      </c>
      <c r="K14" s="50">
        <v>6.0000000000000001E-3</v>
      </c>
      <c r="L14" s="50">
        <v>-1.8E-3</v>
      </c>
      <c r="M14" s="92">
        <v>220455.6699394875</v>
      </c>
      <c r="N14" s="84">
        <v>100.74</v>
      </c>
      <c r="O14" s="108">
        <v>222.08704189703971</v>
      </c>
      <c r="P14" s="34" t="s">
        <v>240</v>
      </c>
      <c r="Q14" s="41">
        <v>0.99999999729835654</v>
      </c>
      <c r="R14" s="41">
        <v>1.8238533314160637E-4</v>
      </c>
    </row>
    <row r="15" spans="1:18" s="143" customFormat="1" x14ac:dyDescent="0.2">
      <c r="A15" s="116" t="s">
        <v>502</v>
      </c>
      <c r="B15" s="146" t="s">
        <v>240</v>
      </c>
      <c r="C15" s="146" t="s">
        <v>240</v>
      </c>
      <c r="D15" s="146" t="s">
        <v>240</v>
      </c>
      <c r="E15" s="146" t="s">
        <v>240</v>
      </c>
      <c r="F15" s="146" t="s">
        <v>240</v>
      </c>
      <c r="G15" s="146" t="s">
        <v>240</v>
      </c>
      <c r="H15" s="146" t="s">
        <v>240</v>
      </c>
      <c r="I15" s="150" t="s">
        <v>240</v>
      </c>
      <c r="J15" s="146" t="s">
        <v>240</v>
      </c>
      <c r="K15" s="146" t="s">
        <v>240</v>
      </c>
      <c r="L15" s="146" t="s">
        <v>240</v>
      </c>
      <c r="M15" s="161" t="s">
        <v>240</v>
      </c>
      <c r="N15" s="169" t="s">
        <v>240</v>
      </c>
      <c r="O15" s="152">
        <v>0</v>
      </c>
      <c r="P15" s="181" t="s">
        <v>240</v>
      </c>
      <c r="Q15" s="149">
        <v>0</v>
      </c>
      <c r="R15" s="149">
        <v>0</v>
      </c>
    </row>
    <row r="16" spans="1:18" s="143" customFormat="1" x14ac:dyDescent="0.2">
      <c r="A16" s="116" t="s">
        <v>142</v>
      </c>
      <c r="B16" s="146" t="s">
        <v>240</v>
      </c>
      <c r="C16" s="146" t="s">
        <v>240</v>
      </c>
      <c r="D16" s="146" t="s">
        <v>240</v>
      </c>
      <c r="E16" s="146" t="s">
        <v>240</v>
      </c>
      <c r="F16" s="146" t="s">
        <v>240</v>
      </c>
      <c r="G16" s="146" t="s">
        <v>240</v>
      </c>
      <c r="H16" s="146" t="s">
        <v>240</v>
      </c>
      <c r="I16" s="150" t="s">
        <v>240</v>
      </c>
      <c r="J16" s="146" t="s">
        <v>240</v>
      </c>
      <c r="K16" s="146" t="s">
        <v>240</v>
      </c>
      <c r="L16" s="146" t="s">
        <v>240</v>
      </c>
      <c r="M16" s="161" t="s">
        <v>240</v>
      </c>
      <c r="N16" s="169" t="s">
        <v>240</v>
      </c>
      <c r="O16" s="152">
        <v>0</v>
      </c>
      <c r="P16" s="181" t="s">
        <v>240</v>
      </c>
      <c r="Q16" s="149">
        <v>0</v>
      </c>
      <c r="R16" s="149">
        <v>0</v>
      </c>
    </row>
    <row r="17" spans="1:18" s="143" customFormat="1" x14ac:dyDescent="0.2">
      <c r="A17" s="116" t="s">
        <v>486</v>
      </c>
      <c r="B17" s="146" t="s">
        <v>240</v>
      </c>
      <c r="C17" s="146" t="s">
        <v>240</v>
      </c>
      <c r="D17" s="146" t="s">
        <v>240</v>
      </c>
      <c r="E17" s="146" t="s">
        <v>240</v>
      </c>
      <c r="F17" s="146" t="s">
        <v>240</v>
      </c>
      <c r="G17" s="146" t="s">
        <v>240</v>
      </c>
      <c r="H17" s="146" t="s">
        <v>240</v>
      </c>
      <c r="I17" s="150" t="s">
        <v>240</v>
      </c>
      <c r="J17" s="146" t="s">
        <v>240</v>
      </c>
      <c r="K17" s="146" t="s">
        <v>240</v>
      </c>
      <c r="L17" s="146" t="s">
        <v>240</v>
      </c>
      <c r="M17" s="161" t="s">
        <v>240</v>
      </c>
      <c r="N17" s="169" t="s">
        <v>240</v>
      </c>
      <c r="O17" s="152">
        <v>0</v>
      </c>
      <c r="P17" s="181" t="s">
        <v>240</v>
      </c>
      <c r="Q17" s="149">
        <v>0</v>
      </c>
      <c r="R17" s="149">
        <v>0</v>
      </c>
    </row>
    <row r="18" spans="1:18" s="143" customFormat="1" x14ac:dyDescent="0.2">
      <c r="A18" s="116" t="s">
        <v>2681</v>
      </c>
      <c r="B18" s="146" t="s">
        <v>240</v>
      </c>
      <c r="C18" s="146" t="s">
        <v>240</v>
      </c>
      <c r="D18" s="146" t="s">
        <v>240</v>
      </c>
      <c r="E18" s="146" t="s">
        <v>240</v>
      </c>
      <c r="F18" s="146" t="s">
        <v>240</v>
      </c>
      <c r="G18" s="146" t="s">
        <v>240</v>
      </c>
      <c r="H18" s="146" t="s">
        <v>240</v>
      </c>
      <c r="I18" s="150" t="s">
        <v>240</v>
      </c>
      <c r="J18" s="146" t="s">
        <v>240</v>
      </c>
      <c r="K18" s="146" t="s">
        <v>240</v>
      </c>
      <c r="L18" s="146" t="s">
        <v>240</v>
      </c>
      <c r="M18" s="161" t="s">
        <v>240</v>
      </c>
      <c r="N18" s="169" t="s">
        <v>240</v>
      </c>
      <c r="O18" s="152">
        <v>0</v>
      </c>
      <c r="P18" s="181" t="s">
        <v>240</v>
      </c>
      <c r="Q18" s="149">
        <v>0</v>
      </c>
      <c r="R18" s="149">
        <v>0</v>
      </c>
    </row>
    <row r="19" spans="1:18" s="143" customFormat="1" x14ac:dyDescent="0.2">
      <c r="A19" s="250" t="s">
        <v>2682</v>
      </c>
      <c r="B19" s="251" t="s">
        <v>240</v>
      </c>
      <c r="C19" s="251" t="s">
        <v>240</v>
      </c>
      <c r="D19" s="251" t="s">
        <v>240</v>
      </c>
      <c r="E19" s="251" t="s">
        <v>240</v>
      </c>
      <c r="F19" s="251" t="s">
        <v>240</v>
      </c>
      <c r="G19" s="251" t="s">
        <v>240</v>
      </c>
      <c r="H19" s="251" t="s">
        <v>240</v>
      </c>
      <c r="I19" s="253" t="s">
        <v>240</v>
      </c>
      <c r="J19" s="251" t="s">
        <v>240</v>
      </c>
      <c r="K19" s="251" t="s">
        <v>240</v>
      </c>
      <c r="L19" s="251" t="s">
        <v>240</v>
      </c>
      <c r="M19" s="258" t="s">
        <v>240</v>
      </c>
      <c r="N19" s="255" t="s">
        <v>240</v>
      </c>
      <c r="O19" s="256">
        <v>0</v>
      </c>
      <c r="P19" s="260" t="s">
        <v>240</v>
      </c>
      <c r="Q19" s="252">
        <v>0</v>
      </c>
      <c r="R19" s="252">
        <v>0</v>
      </c>
    </row>
    <row r="20" spans="1:18" s="143" customFormat="1" x14ac:dyDescent="0.2">
      <c r="A20" s="101" t="s">
        <v>230</v>
      </c>
      <c r="B20" s="153"/>
      <c r="C20" s="153"/>
      <c r="D20" s="153"/>
      <c r="E20" s="101"/>
      <c r="F20" s="170"/>
      <c r="G20" s="170"/>
      <c r="H20" s="170"/>
      <c r="I20" s="171"/>
      <c r="J20" s="158"/>
      <c r="K20" s="172"/>
      <c r="L20" s="172"/>
      <c r="M20" s="172"/>
      <c r="N20" s="158"/>
      <c r="O20" s="158"/>
    </row>
    <row r="21" spans="1:18" s="143" customFormat="1" x14ac:dyDescent="0.2">
      <c r="A21" s="101" t="s">
        <v>231</v>
      </c>
      <c r="B21" s="153"/>
      <c r="C21" s="153"/>
      <c r="D21" s="153"/>
      <c r="E21" s="101"/>
      <c r="F21" s="170"/>
      <c r="G21" s="170"/>
      <c r="H21" s="170"/>
      <c r="I21" s="171"/>
      <c r="J21" s="158"/>
      <c r="K21" s="172"/>
      <c r="L21" s="172"/>
      <c r="M21" s="172"/>
      <c r="N21" s="158"/>
      <c r="O21" s="158"/>
    </row>
    <row r="22" spans="1:18" s="143" customFormat="1" x14ac:dyDescent="0.2">
      <c r="A22" s="101" t="s">
        <v>232</v>
      </c>
      <c r="B22" s="153"/>
      <c r="C22" s="153"/>
      <c r="D22" s="153"/>
      <c r="E22" s="101"/>
      <c r="F22" s="170"/>
      <c r="G22" s="170"/>
      <c r="H22" s="170"/>
      <c r="I22" s="171"/>
      <c r="J22" s="158"/>
      <c r="K22" s="172"/>
      <c r="L22" s="172"/>
      <c r="M22" s="172"/>
      <c r="N22" s="158"/>
      <c r="O22" s="158"/>
    </row>
    <row r="23" spans="1:18" s="143" customFormat="1" x14ac:dyDescent="0.2">
      <c r="A23" s="101" t="s">
        <v>233</v>
      </c>
      <c r="B23" s="153"/>
      <c r="C23" s="153"/>
      <c r="D23" s="153"/>
      <c r="E23" s="101"/>
      <c r="F23" s="170"/>
      <c r="G23" s="170"/>
      <c r="H23" s="170"/>
      <c r="I23" s="171"/>
      <c r="J23" s="158"/>
      <c r="K23" s="172"/>
      <c r="L23" s="172"/>
      <c r="M23" s="172"/>
      <c r="N23" s="158"/>
      <c r="O23" s="158"/>
    </row>
    <row r="24" spans="1:18" s="143" customFormat="1" x14ac:dyDescent="0.2">
      <c r="A24" s="101" t="s">
        <v>234</v>
      </c>
      <c r="B24" s="153"/>
      <c r="C24" s="153"/>
      <c r="D24" s="153"/>
      <c r="E24" s="101"/>
      <c r="F24" s="170"/>
      <c r="G24" s="170"/>
      <c r="H24" s="170"/>
      <c r="I24" s="171"/>
      <c r="J24" s="158"/>
      <c r="K24" s="172"/>
      <c r="L24" s="172"/>
      <c r="M24" s="172"/>
      <c r="N24" s="158"/>
      <c r="O24" s="158"/>
    </row>
  </sheetData>
  <mergeCells count="2">
    <mergeCell ref="A6:R6"/>
    <mergeCell ref="A5:R5"/>
  </mergeCells>
  <conditionalFormatting sqref="J1:J4 I10 K10:N10 M11:N19 P11:Q19 J20:J55554">
    <cfRule type="expression" dxfId="101" priority="290" stopIfTrue="1">
      <formula>LEFT(#REF!,3)="TIR"</formula>
    </cfRule>
  </conditionalFormatting>
  <conditionalFormatting sqref="K7">
    <cfRule type="expression" dxfId="100" priority="296" stopIfTrue="1">
      <formula>LEFT(#REF!,3)="TIR"</formula>
    </cfRule>
  </conditionalFormatting>
  <conditionalFormatting sqref="B10:H10 J10 B11:L19">
    <cfRule type="expression" dxfId="99" priority="297" stopIfTrue="1">
      <formula>LEFT(#REF!,3)="TIR"</formula>
    </cfRule>
  </conditionalFormatting>
  <conditionalFormatting sqref="A10:A19 O11:O19">
    <cfRule type="expression" dxfId="98" priority="300" stopIfTrue="1">
      <formula>#REF!&gt;0</formula>
    </cfRule>
    <cfRule type="expression" dxfId="97" priority="301" stopIfTrue="1">
      <formula>LEFT(#REF!,3)="TIR"</formula>
    </cfRule>
  </conditionalFormatting>
  <conditionalFormatting sqref="Q11:R19">
    <cfRule type="expression" dxfId="96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1"/>
  <sheetViews>
    <sheetView rightToLeft="1" zoomScale="80" zoomScaleNormal="80" workbookViewId="0">
      <selection activeCell="A7" sqref="A7:R46"/>
    </sheetView>
  </sheetViews>
  <sheetFormatPr defaultRowHeight="12.75" x14ac:dyDescent="0.2"/>
  <cols>
    <col min="1" max="1" width="37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6.5703125" style="26" bestFit="1" customWidth="1"/>
    <col min="6" max="6" width="7.5703125" style="83" customWidth="1"/>
    <col min="7" max="7" width="11.140625" style="83" customWidth="1"/>
    <col min="8" max="8" width="14.140625" style="83" customWidth="1"/>
    <col min="9" max="9" width="7.85546875" style="54" customWidth="1"/>
    <col min="10" max="10" width="12" style="85" bestFit="1" customWidth="1"/>
    <col min="11" max="11" width="12.5703125" style="87" customWidth="1"/>
    <col min="12" max="12" width="14.140625" style="87" customWidth="1"/>
    <col min="13" max="13" width="12.42578125" style="87" bestFit="1" customWidth="1"/>
    <col min="14" max="14" width="8.85546875" style="85" bestFit="1" customWidth="1"/>
    <col min="15" max="15" width="11.28515625" style="85" bestFit="1" customWidth="1"/>
    <col min="16" max="16" width="22" style="88" customWidth="1"/>
    <col min="17" max="17" width="25.42578125" style="88" customWidth="1"/>
    <col min="18" max="18" width="20.7109375" style="88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83"/>
      <c r="G1" s="83"/>
      <c r="H1" s="83"/>
      <c r="I1" s="54"/>
      <c r="J1" s="85"/>
      <c r="K1" s="86"/>
      <c r="L1" s="86"/>
      <c r="M1" s="86"/>
      <c r="N1" s="85"/>
      <c r="O1" s="85"/>
      <c r="P1" s="88"/>
      <c r="Q1" s="88"/>
      <c r="R1" s="62"/>
    </row>
    <row r="2" spans="1:18" s="23" customFormat="1" x14ac:dyDescent="0.2">
      <c r="A2" s="26" t="s">
        <v>226</v>
      </c>
      <c r="B2" s="25" t="s">
        <v>151</v>
      </c>
      <c r="C2" s="25"/>
      <c r="D2" s="25"/>
      <c r="E2" s="26"/>
      <c r="F2" s="83"/>
      <c r="G2" s="83"/>
      <c r="H2" s="83"/>
      <c r="I2" s="54"/>
      <c r="J2" s="85"/>
      <c r="K2" s="86"/>
      <c r="L2" s="86"/>
      <c r="M2" s="86"/>
      <c r="N2" s="85"/>
      <c r="O2" s="85"/>
      <c r="P2" s="88"/>
      <c r="Q2" s="88"/>
      <c r="R2" s="62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83"/>
      <c r="G3" s="83"/>
      <c r="H3" s="83"/>
      <c r="I3" s="54"/>
      <c r="J3" s="85"/>
      <c r="K3" s="86"/>
      <c r="L3" s="86"/>
      <c r="M3" s="86"/>
      <c r="N3" s="85"/>
      <c r="O3" s="85"/>
      <c r="P3" s="88"/>
      <c r="Q3" s="88"/>
      <c r="R3" s="62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3"/>
      <c r="G4" s="83"/>
      <c r="H4" s="83"/>
      <c r="I4" s="54"/>
      <c r="J4" s="85"/>
      <c r="K4" s="86"/>
      <c r="L4" s="86"/>
      <c r="M4" s="86"/>
      <c r="N4" s="85"/>
      <c r="O4" s="85"/>
      <c r="P4" s="88"/>
      <c r="Q4" s="88"/>
      <c r="R4" s="62"/>
    </row>
    <row r="5" spans="1:18" s="23" customFormat="1" ht="13.5" thickBot="1" x14ac:dyDescent="0.25">
      <c r="A5" s="212" t="s">
        <v>28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4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157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0">
        <v>16</v>
      </c>
      <c r="R9" s="39">
        <v>17</v>
      </c>
    </row>
    <row r="10" spans="1:18" s="143" customFormat="1" ht="12.75" customHeight="1" thickBot="1" x14ac:dyDescent="0.25">
      <c r="A10" s="125" t="s">
        <v>58</v>
      </c>
      <c r="B10" s="90"/>
      <c r="C10" s="90"/>
      <c r="D10" s="90"/>
      <c r="E10" s="90"/>
      <c r="F10" s="126"/>
      <c r="G10" s="126"/>
      <c r="H10" s="126"/>
      <c r="I10" s="126"/>
      <c r="J10" s="126"/>
      <c r="K10" s="90"/>
      <c r="L10" s="90"/>
      <c r="M10" s="127"/>
      <c r="N10" s="126"/>
      <c r="O10" s="130">
        <v>24034.283858463506</v>
      </c>
      <c r="P10" s="90"/>
      <c r="Q10" s="90">
        <v>1</v>
      </c>
      <c r="R10" s="105">
        <v>1.9737760613597638E-2</v>
      </c>
    </row>
    <row r="11" spans="1:18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46" t="s">
        <v>240</v>
      </c>
      <c r="H11" s="146" t="s">
        <v>240</v>
      </c>
      <c r="I11" s="150" t="s">
        <v>240</v>
      </c>
      <c r="J11" s="150" t="s">
        <v>240</v>
      </c>
      <c r="K11" s="146" t="s">
        <v>240</v>
      </c>
      <c r="L11" s="146" t="s">
        <v>240</v>
      </c>
      <c r="M11" s="159" t="s">
        <v>240</v>
      </c>
      <c r="N11" s="150" t="s">
        <v>240</v>
      </c>
      <c r="O11" s="160">
        <v>24034.283858263512</v>
      </c>
      <c r="P11" s="146" t="s">
        <v>240</v>
      </c>
      <c r="Q11" s="146">
        <v>0.99999999999167877</v>
      </c>
      <c r="R11" s="146">
        <v>1.9737760613433398E-2</v>
      </c>
    </row>
    <row r="12" spans="1:18" s="143" customFormat="1" x14ac:dyDescent="0.2">
      <c r="A12" s="116" t="s">
        <v>2676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50" t="s">
        <v>240</v>
      </c>
      <c r="J12" s="150" t="s">
        <v>240</v>
      </c>
      <c r="K12" s="146" t="s">
        <v>240</v>
      </c>
      <c r="L12" s="149" t="s">
        <v>240</v>
      </c>
      <c r="M12" s="161" t="s">
        <v>240</v>
      </c>
      <c r="N12" s="150" t="s">
        <v>240</v>
      </c>
      <c r="O12" s="152">
        <v>17534.838938422057</v>
      </c>
      <c r="P12" s="149" t="s">
        <v>240</v>
      </c>
      <c r="Q12" s="146">
        <v>0.72957609395327527</v>
      </c>
      <c r="R12" s="146">
        <v>1.4400198291853367E-2</v>
      </c>
    </row>
    <row r="13" spans="1:18" x14ac:dyDescent="0.2">
      <c r="A13" s="33" t="s">
        <v>2697</v>
      </c>
      <c r="B13" s="50" t="s">
        <v>2698</v>
      </c>
      <c r="C13" s="50" t="s">
        <v>240</v>
      </c>
      <c r="D13" s="50" t="s">
        <v>854</v>
      </c>
      <c r="E13" s="50" t="s">
        <v>204</v>
      </c>
      <c r="F13" s="50" t="s">
        <v>243</v>
      </c>
      <c r="G13" s="50" t="s">
        <v>244</v>
      </c>
      <c r="H13" s="50" t="s">
        <v>2699</v>
      </c>
      <c r="I13" s="89">
        <v>7.62</v>
      </c>
      <c r="J13" s="89" t="s">
        <v>245</v>
      </c>
      <c r="K13" s="50">
        <v>4.9000000000000002E-2</v>
      </c>
      <c r="L13" s="41">
        <v>6.4000000000000003E-3</v>
      </c>
      <c r="M13" s="92">
        <v>2454013.6536736721</v>
      </c>
      <c r="N13" s="89">
        <v>162.91999999999999</v>
      </c>
      <c r="O13" s="108">
        <v>3998.0790445437369</v>
      </c>
      <c r="P13" s="41">
        <v>1.3282020962845484E-3</v>
      </c>
      <c r="Q13" s="50">
        <v>0.16634899829294647</v>
      </c>
      <c r="R13" s="50">
        <v>3.2833567066179398E-3</v>
      </c>
    </row>
    <row r="14" spans="1:18" x14ac:dyDescent="0.2">
      <c r="A14" s="33" t="s">
        <v>2710</v>
      </c>
      <c r="B14" s="50" t="s">
        <v>2711</v>
      </c>
      <c r="C14" s="50" t="s">
        <v>240</v>
      </c>
      <c r="D14" s="50" t="s">
        <v>854</v>
      </c>
      <c r="E14" s="50" t="s">
        <v>204</v>
      </c>
      <c r="F14" s="50" t="s">
        <v>243</v>
      </c>
      <c r="G14" s="50" t="s">
        <v>244</v>
      </c>
      <c r="H14" s="50" t="s">
        <v>2712</v>
      </c>
      <c r="I14" s="89">
        <v>11.74</v>
      </c>
      <c r="J14" s="89" t="s">
        <v>245</v>
      </c>
      <c r="K14" s="50">
        <v>4.0999999999999995E-2</v>
      </c>
      <c r="L14" s="41">
        <v>1.01E-2</v>
      </c>
      <c r="M14" s="92">
        <v>2772636.6746337116</v>
      </c>
      <c r="N14" s="89">
        <v>146.46</v>
      </c>
      <c r="O14" s="108">
        <v>4060.8036736427152</v>
      </c>
      <c r="P14" s="41">
        <v>6.8173392051803963E-4</v>
      </c>
      <c r="Q14" s="50">
        <v>0.16895879642416436</v>
      </c>
      <c r="R14" s="50">
        <v>3.334868277381733E-3</v>
      </c>
    </row>
    <row r="15" spans="1:18" x14ac:dyDescent="0.2">
      <c r="A15" s="33" t="s">
        <v>2742</v>
      </c>
      <c r="B15" s="50" t="s">
        <v>2743</v>
      </c>
      <c r="C15" s="50" t="s">
        <v>240</v>
      </c>
      <c r="D15" s="50" t="s">
        <v>2744</v>
      </c>
      <c r="E15" s="50" t="s">
        <v>202</v>
      </c>
      <c r="F15" s="50" t="s">
        <v>243</v>
      </c>
      <c r="G15" s="50" t="s">
        <v>244</v>
      </c>
      <c r="H15" s="50" t="s">
        <v>2745</v>
      </c>
      <c r="I15" s="89">
        <v>0.38</v>
      </c>
      <c r="J15" s="89" t="s">
        <v>245</v>
      </c>
      <c r="K15" s="50">
        <v>5.7999999999999996E-2</v>
      </c>
      <c r="L15" s="41">
        <v>3.2000000000000002E-3</v>
      </c>
      <c r="M15" s="92">
        <v>13612.797036493737</v>
      </c>
      <c r="N15" s="89">
        <v>122.04000000000002</v>
      </c>
      <c r="O15" s="108">
        <v>16.61305745221857</v>
      </c>
      <c r="P15" s="41">
        <v>9.5125668216552225E-4</v>
      </c>
      <c r="Q15" s="50">
        <v>6.9122331874134032E-4</v>
      </c>
      <c r="R15" s="50">
        <v>1.3643200395853072E-5</v>
      </c>
    </row>
    <row r="16" spans="1:18" x14ac:dyDescent="0.2">
      <c r="A16" s="33" t="s">
        <v>2693</v>
      </c>
      <c r="B16" s="50" t="s">
        <v>2694</v>
      </c>
      <c r="C16" s="50" t="s">
        <v>240</v>
      </c>
      <c r="D16" s="50" t="s">
        <v>2695</v>
      </c>
      <c r="E16" s="50" t="s">
        <v>204</v>
      </c>
      <c r="F16" s="50" t="s">
        <v>243</v>
      </c>
      <c r="G16" s="50" t="s">
        <v>244</v>
      </c>
      <c r="H16" s="50" t="s">
        <v>2696</v>
      </c>
      <c r="I16" s="89">
        <v>0.37</v>
      </c>
      <c r="J16" s="89" t="s">
        <v>245</v>
      </c>
      <c r="K16" s="50">
        <v>0.05</v>
      </c>
      <c r="L16" s="41">
        <v>3.0000000000000001E-3</v>
      </c>
      <c r="M16" s="92">
        <v>14945.024668548618</v>
      </c>
      <c r="N16" s="89">
        <v>120.94</v>
      </c>
      <c r="O16" s="108">
        <v>18.074512811594705</v>
      </c>
      <c r="P16" s="41">
        <v>3.8903398864341817E-3</v>
      </c>
      <c r="Q16" s="50">
        <v>7.520304294496334E-4</v>
      </c>
      <c r="R16" s="50">
        <v>1.4843396590617893E-5</v>
      </c>
    </row>
    <row r="17" spans="1:18" x14ac:dyDescent="0.2">
      <c r="A17" s="33" t="s">
        <v>2738</v>
      </c>
      <c r="B17" s="50" t="s">
        <v>2739</v>
      </c>
      <c r="C17" s="50" t="s">
        <v>240</v>
      </c>
      <c r="D17" s="50" t="s">
        <v>2740</v>
      </c>
      <c r="E17" s="50" t="s">
        <v>539</v>
      </c>
      <c r="F17" s="50" t="s">
        <v>575</v>
      </c>
      <c r="G17" s="50" t="s">
        <v>513</v>
      </c>
      <c r="H17" s="50" t="s">
        <v>2741</v>
      </c>
      <c r="I17" s="89">
        <v>10.66</v>
      </c>
      <c r="J17" s="89" t="s">
        <v>245</v>
      </c>
      <c r="K17" s="50">
        <v>8.3000000000000001E-3</v>
      </c>
      <c r="L17" s="41">
        <v>8.0000000000000002E-3</v>
      </c>
      <c r="M17" s="92">
        <v>1256622.3428125605</v>
      </c>
      <c r="N17" s="89">
        <v>100.57000000000001</v>
      </c>
      <c r="O17" s="108">
        <v>1263.7850901521842</v>
      </c>
      <c r="P17" s="41">
        <v>3.59034955089303E-3</v>
      </c>
      <c r="Q17" s="50">
        <v>5.2582598158303392E-2</v>
      </c>
      <c r="R17" s="50">
        <v>1.0378627348895926E-3</v>
      </c>
    </row>
    <row r="18" spans="1:18" x14ac:dyDescent="0.2">
      <c r="A18" s="33" t="s">
        <v>2700</v>
      </c>
      <c r="B18" s="50" t="s">
        <v>2701</v>
      </c>
      <c r="C18" s="50" t="s">
        <v>240</v>
      </c>
      <c r="D18" s="50" t="s">
        <v>797</v>
      </c>
      <c r="E18" s="50" t="s">
        <v>204</v>
      </c>
      <c r="F18" s="50" t="s">
        <v>707</v>
      </c>
      <c r="G18" s="50" t="s">
        <v>513</v>
      </c>
      <c r="H18" s="50" t="s">
        <v>2702</v>
      </c>
      <c r="I18" s="89">
        <v>3.28</v>
      </c>
      <c r="J18" s="89" t="s">
        <v>245</v>
      </c>
      <c r="K18" s="50">
        <v>5.5999999999999994E-2</v>
      </c>
      <c r="L18" s="41">
        <v>-4.0000000000000001E-3</v>
      </c>
      <c r="M18" s="92">
        <v>778990.49629775097</v>
      </c>
      <c r="N18" s="89">
        <v>146.09</v>
      </c>
      <c r="O18" s="108">
        <v>1138.0272160066763</v>
      </c>
      <c r="P18" s="41">
        <v>1.1688571160672575E-3</v>
      </c>
      <c r="Q18" s="50">
        <v>4.735016124085295E-2</v>
      </c>
      <c r="R18" s="50">
        <v>9.3458614758720477E-4</v>
      </c>
    </row>
    <row r="19" spans="1:18" x14ac:dyDescent="0.2">
      <c r="A19" s="33" t="s">
        <v>2713</v>
      </c>
      <c r="B19" s="50" t="s">
        <v>2714</v>
      </c>
      <c r="C19" s="50" t="s">
        <v>240</v>
      </c>
      <c r="D19" s="50" t="s">
        <v>797</v>
      </c>
      <c r="E19" s="50" t="s">
        <v>204</v>
      </c>
      <c r="F19" s="50" t="s">
        <v>707</v>
      </c>
      <c r="G19" s="50" t="s">
        <v>513</v>
      </c>
      <c r="H19" s="50" t="s">
        <v>2715</v>
      </c>
      <c r="I19" s="89">
        <v>6.5</v>
      </c>
      <c r="J19" s="89" t="s">
        <v>245</v>
      </c>
      <c r="K19" s="50">
        <v>4.9299999999999997E-2</v>
      </c>
      <c r="L19" s="41">
        <v>-3.5999999999999999E-3</v>
      </c>
      <c r="M19" s="92">
        <v>749602.13775941101</v>
      </c>
      <c r="N19" s="89">
        <v>142.44999999999999</v>
      </c>
      <c r="O19" s="108">
        <v>1067.8082451998846</v>
      </c>
      <c r="P19" s="41">
        <v>1.0103005586523102E-3</v>
      </c>
      <c r="Q19" s="50">
        <v>4.4428544303135677E-2</v>
      </c>
      <c r="R19" s="50">
        <v>8.7691997186590913E-4</v>
      </c>
    </row>
    <row r="20" spans="1:18" x14ac:dyDescent="0.2">
      <c r="A20" s="33" t="s">
        <v>2707</v>
      </c>
      <c r="B20" s="50" t="s">
        <v>2708</v>
      </c>
      <c r="C20" s="50" t="s">
        <v>240</v>
      </c>
      <c r="D20" s="50" t="s">
        <v>686</v>
      </c>
      <c r="E20" s="50" t="s">
        <v>539</v>
      </c>
      <c r="F20" s="50" t="s">
        <v>529</v>
      </c>
      <c r="G20" s="50" t="s">
        <v>513</v>
      </c>
      <c r="H20" s="50" t="s">
        <v>2709</v>
      </c>
      <c r="I20" s="89">
        <v>1.01</v>
      </c>
      <c r="J20" s="89" t="s">
        <v>245</v>
      </c>
      <c r="K20" s="50">
        <v>0.06</v>
      </c>
      <c r="L20" s="41">
        <v>8.0000000000000002E-3</v>
      </c>
      <c r="M20" s="92">
        <v>3075899.1246928023</v>
      </c>
      <c r="N20" s="89">
        <v>114.08</v>
      </c>
      <c r="O20" s="108">
        <v>3508.9857213794703</v>
      </c>
      <c r="P20" s="41">
        <v>9.9738697919011968E-4</v>
      </c>
      <c r="Q20" s="50">
        <v>0.14599917942401289</v>
      </c>
      <c r="R20" s="50">
        <v>2.8816968532528564E-3</v>
      </c>
    </row>
    <row r="21" spans="1:18" x14ac:dyDescent="0.2">
      <c r="A21" s="33" t="s">
        <v>2722</v>
      </c>
      <c r="B21" s="50" t="s">
        <v>2723</v>
      </c>
      <c r="C21" s="50" t="s">
        <v>240</v>
      </c>
      <c r="D21" s="50" t="s">
        <v>2724</v>
      </c>
      <c r="E21" s="50" t="s">
        <v>201</v>
      </c>
      <c r="F21" s="50" t="s">
        <v>529</v>
      </c>
      <c r="G21" s="50" t="s">
        <v>513</v>
      </c>
      <c r="H21" s="50" t="s">
        <v>2725</v>
      </c>
      <c r="I21" s="89">
        <v>0.62</v>
      </c>
      <c r="J21" s="89" t="s">
        <v>245</v>
      </c>
      <c r="K21" s="50">
        <v>2.4E-2</v>
      </c>
      <c r="L21" s="41">
        <v>1.7100000000000001E-2</v>
      </c>
      <c r="M21" s="92">
        <v>32732.581003771764</v>
      </c>
      <c r="N21" s="89">
        <v>101.07</v>
      </c>
      <c r="O21" s="108">
        <v>33.082819607545218</v>
      </c>
      <c r="P21" s="41">
        <v>8.9079019524896459E-4</v>
      </c>
      <c r="Q21" s="50">
        <v>1.3764845169661811E-3</v>
      </c>
      <c r="R21" s="50">
        <v>2.7168721884202058E-5</v>
      </c>
    </row>
    <row r="22" spans="1:18" x14ac:dyDescent="0.2">
      <c r="A22" s="33" t="s">
        <v>2726</v>
      </c>
      <c r="B22" s="50" t="s">
        <v>2727</v>
      </c>
      <c r="C22" s="50" t="s">
        <v>240</v>
      </c>
      <c r="D22" s="50" t="s">
        <v>2728</v>
      </c>
      <c r="E22" s="50" t="s">
        <v>202</v>
      </c>
      <c r="F22" s="50" t="s">
        <v>529</v>
      </c>
      <c r="G22" s="50" t="s">
        <v>513</v>
      </c>
      <c r="H22" s="50" t="s">
        <v>2729</v>
      </c>
      <c r="I22" s="89">
        <v>1.77</v>
      </c>
      <c r="J22" s="89" t="s">
        <v>245</v>
      </c>
      <c r="K22" s="50">
        <v>2.1000000000000001E-2</v>
      </c>
      <c r="L22" s="41">
        <v>1.49E-2</v>
      </c>
      <c r="M22" s="92">
        <v>51700.570738159593</v>
      </c>
      <c r="N22" s="89">
        <v>102.12</v>
      </c>
      <c r="O22" s="108">
        <v>52.796622780696609</v>
      </c>
      <c r="P22" s="41">
        <v>3.7558443317026874E-4</v>
      </c>
      <c r="Q22" s="50">
        <v>2.1967212791366214E-3</v>
      </c>
      <c r="R22" s="50">
        <v>4.335835874239463E-5</v>
      </c>
    </row>
    <row r="23" spans="1:18" x14ac:dyDescent="0.2">
      <c r="A23" s="33" t="s">
        <v>2730</v>
      </c>
      <c r="B23" s="50" t="s">
        <v>2731</v>
      </c>
      <c r="C23" s="50" t="s">
        <v>240</v>
      </c>
      <c r="D23" s="50" t="s">
        <v>2732</v>
      </c>
      <c r="E23" s="50" t="s">
        <v>202</v>
      </c>
      <c r="F23" s="50" t="s">
        <v>507</v>
      </c>
      <c r="G23" s="50" t="s">
        <v>244</v>
      </c>
      <c r="H23" s="50" t="s">
        <v>2733</v>
      </c>
      <c r="I23" s="89">
        <v>1.45</v>
      </c>
      <c r="J23" s="89" t="s">
        <v>245</v>
      </c>
      <c r="K23" s="50">
        <v>2.9500000000000002E-2</v>
      </c>
      <c r="L23" s="41">
        <v>1.7600000000000001E-2</v>
      </c>
      <c r="M23" s="92">
        <v>99341.453368024799</v>
      </c>
      <c r="N23" s="89">
        <v>101.91</v>
      </c>
      <c r="O23" s="108">
        <v>101.23887508385734</v>
      </c>
      <c r="P23" s="41">
        <v>9.960292698783619E-4</v>
      </c>
      <c r="Q23" s="50">
        <v>4.2122692600306778E-3</v>
      </c>
      <c r="R23" s="50">
        <v>8.314076229450159E-5</v>
      </c>
    </row>
    <row r="24" spans="1:18" x14ac:dyDescent="0.2">
      <c r="A24" s="33" t="s">
        <v>2716</v>
      </c>
      <c r="B24" s="50" t="s">
        <v>2717</v>
      </c>
      <c r="C24" s="50" t="s">
        <v>240</v>
      </c>
      <c r="D24" s="50" t="s">
        <v>1120</v>
      </c>
      <c r="E24" s="50" t="s">
        <v>201</v>
      </c>
      <c r="F24" s="50" t="s">
        <v>529</v>
      </c>
      <c r="G24" s="50" t="s">
        <v>513</v>
      </c>
      <c r="H24" s="50" t="s">
        <v>2718</v>
      </c>
      <c r="I24" s="89">
        <v>0.98</v>
      </c>
      <c r="J24" s="89" t="s">
        <v>245</v>
      </c>
      <c r="K24" s="50">
        <v>4.4999999999999998E-2</v>
      </c>
      <c r="L24" s="41">
        <v>4.5000000000000005E-3</v>
      </c>
      <c r="M24" s="92">
        <v>301503.40392769413</v>
      </c>
      <c r="N24" s="89">
        <v>114.68</v>
      </c>
      <c r="O24" s="108">
        <v>345.76410357520717</v>
      </c>
      <c r="P24" s="41">
        <v>3.0150340392769413E-3</v>
      </c>
      <c r="Q24" s="50">
        <v>1.4386286922938573E-2</v>
      </c>
      <c r="R24" s="50">
        <v>2.8395308740349176E-4</v>
      </c>
    </row>
    <row r="25" spans="1:18" x14ac:dyDescent="0.2">
      <c r="A25" s="33" t="s">
        <v>2689</v>
      </c>
      <c r="B25" s="50" t="s">
        <v>2690</v>
      </c>
      <c r="C25" s="50" t="s">
        <v>240</v>
      </c>
      <c r="D25" s="50" t="s">
        <v>2691</v>
      </c>
      <c r="E25" s="50" t="s">
        <v>202</v>
      </c>
      <c r="F25" s="50" t="s">
        <v>549</v>
      </c>
      <c r="G25" s="50" t="s">
        <v>244</v>
      </c>
      <c r="H25" s="50" t="s">
        <v>2692</v>
      </c>
      <c r="I25" s="89">
        <v>2.2999999999999998</v>
      </c>
      <c r="J25" s="89" t="s">
        <v>245</v>
      </c>
      <c r="K25" s="50">
        <v>7.7499999999999999E-2</v>
      </c>
      <c r="L25" s="41">
        <v>-3.3E-3</v>
      </c>
      <c r="M25" s="92">
        <v>83206.227337405275</v>
      </c>
      <c r="N25" s="89">
        <v>149.81</v>
      </c>
      <c r="O25" s="108">
        <v>124.65124911192574</v>
      </c>
      <c r="P25" s="41">
        <v>3.9307184927788976E-4</v>
      </c>
      <c r="Q25" s="50">
        <v>5.186393314067091E-3</v>
      </c>
      <c r="R25" s="50">
        <v>1.0236778968101955E-4</v>
      </c>
    </row>
    <row r="26" spans="1:18" x14ac:dyDescent="0.2">
      <c r="A26" s="33" t="s">
        <v>2734</v>
      </c>
      <c r="B26" s="50" t="s">
        <v>2735</v>
      </c>
      <c r="C26" s="50" t="s">
        <v>240</v>
      </c>
      <c r="D26" s="50" t="s">
        <v>2736</v>
      </c>
      <c r="E26" s="50" t="s">
        <v>201</v>
      </c>
      <c r="F26" s="50" t="s">
        <v>512</v>
      </c>
      <c r="G26" s="50" t="s">
        <v>513</v>
      </c>
      <c r="H26" s="50" t="s">
        <v>2737</v>
      </c>
      <c r="I26" s="89">
        <v>2.09</v>
      </c>
      <c r="J26" s="89" t="s">
        <v>245</v>
      </c>
      <c r="K26" s="50">
        <v>2.5000000000000001E-2</v>
      </c>
      <c r="L26" s="41">
        <v>1.49E-2</v>
      </c>
      <c r="M26" s="92">
        <v>128879.49210294476</v>
      </c>
      <c r="N26" s="89">
        <v>102.27999999999999</v>
      </c>
      <c r="O26" s="108">
        <v>131.81794451125052</v>
      </c>
      <c r="P26" s="41">
        <v>5.9385350219131217E-4</v>
      </c>
      <c r="Q26" s="50">
        <v>5.4845796649285947E-3</v>
      </c>
      <c r="R26" s="50">
        <v>1.0825332049256616E-4</v>
      </c>
    </row>
    <row r="27" spans="1:18" x14ac:dyDescent="0.2">
      <c r="A27" s="33" t="s">
        <v>2683</v>
      </c>
      <c r="B27" s="50" t="s">
        <v>2684</v>
      </c>
      <c r="C27" s="50" t="s">
        <v>240</v>
      </c>
      <c r="D27" s="50" t="s">
        <v>511</v>
      </c>
      <c r="E27" s="50" t="s">
        <v>201</v>
      </c>
      <c r="F27" s="50" t="s">
        <v>561</v>
      </c>
      <c r="G27" s="50" t="s">
        <v>513</v>
      </c>
      <c r="H27" s="50" t="s">
        <v>2685</v>
      </c>
      <c r="I27" s="89">
        <v>0.78</v>
      </c>
      <c r="J27" s="89" t="s">
        <v>245</v>
      </c>
      <c r="K27" s="50">
        <v>4.6500000000000007E-2</v>
      </c>
      <c r="L27" s="41">
        <v>5.7999999999999996E-3</v>
      </c>
      <c r="M27" s="92">
        <v>465326.05325554067</v>
      </c>
      <c r="N27" s="89">
        <v>107.37</v>
      </c>
      <c r="O27" s="108">
        <v>499.62058335237907</v>
      </c>
      <c r="P27" s="41">
        <v>2.3266302662777036E-3</v>
      </c>
      <c r="Q27" s="50">
        <v>2.0787829015194107E-2</v>
      </c>
      <c r="R27" s="50">
        <v>4.1030519277830045E-4</v>
      </c>
    </row>
    <row r="28" spans="1:18" x14ac:dyDescent="0.2">
      <c r="A28" s="33" t="s">
        <v>2686</v>
      </c>
      <c r="B28" s="50" t="s">
        <v>2687</v>
      </c>
      <c r="C28" s="50" t="s">
        <v>240</v>
      </c>
      <c r="D28" s="50" t="s">
        <v>511</v>
      </c>
      <c r="E28" s="50" t="s">
        <v>201</v>
      </c>
      <c r="F28" s="50" t="s">
        <v>561</v>
      </c>
      <c r="G28" s="50" t="s">
        <v>513</v>
      </c>
      <c r="H28" s="50" t="s">
        <v>2688</v>
      </c>
      <c r="I28" s="89">
        <v>6.15</v>
      </c>
      <c r="J28" s="89" t="s">
        <v>245</v>
      </c>
      <c r="K28" s="50">
        <v>3.3000000000000002E-2</v>
      </c>
      <c r="L28" s="41">
        <v>-6.4000000000000003E-3</v>
      </c>
      <c r="M28" s="92">
        <v>516060.85720090783</v>
      </c>
      <c r="N28" s="89">
        <v>128.82</v>
      </c>
      <c r="O28" s="108">
        <v>664.7895962462095</v>
      </c>
      <c r="P28" s="41">
        <v>2.5421717103492995E-3</v>
      </c>
      <c r="Q28" s="50">
        <v>2.7660054285832545E-2</v>
      </c>
      <c r="R28" s="50">
        <v>5.4594753005287819E-4</v>
      </c>
    </row>
    <row r="29" spans="1:18" x14ac:dyDescent="0.2">
      <c r="A29" s="33" t="s">
        <v>2719</v>
      </c>
      <c r="B29" s="50" t="s">
        <v>2720</v>
      </c>
      <c r="C29" s="50" t="s">
        <v>240</v>
      </c>
      <c r="D29" s="50" t="s">
        <v>940</v>
      </c>
      <c r="E29" s="50" t="s">
        <v>202</v>
      </c>
      <c r="F29" s="50" t="s">
        <v>592</v>
      </c>
      <c r="G29" s="50" t="s">
        <v>513</v>
      </c>
      <c r="H29" s="50" t="s">
        <v>2721</v>
      </c>
      <c r="I29" s="89">
        <v>1.47</v>
      </c>
      <c r="J29" s="89" t="s">
        <v>245</v>
      </c>
      <c r="K29" s="50">
        <v>3.15E-2</v>
      </c>
      <c r="L29" s="41">
        <v>1.8200000000000001E-2</v>
      </c>
      <c r="M29" s="92">
        <v>487171.97946998302</v>
      </c>
      <c r="N29" s="89">
        <v>103.19</v>
      </c>
      <c r="O29" s="108">
        <v>502.7127655909859</v>
      </c>
      <c r="P29" s="41">
        <v>1.6808047582993052E-3</v>
      </c>
      <c r="Q29" s="50">
        <v>2.0916486155836054E-2</v>
      </c>
      <c r="R29" s="50">
        <v>4.1284459662152117E-4</v>
      </c>
    </row>
    <row r="30" spans="1:18" x14ac:dyDescent="0.2">
      <c r="A30" s="33" t="s">
        <v>2703</v>
      </c>
      <c r="B30" s="50" t="s">
        <v>2704</v>
      </c>
      <c r="C30" s="50" t="s">
        <v>240</v>
      </c>
      <c r="D30" s="50" t="s">
        <v>2705</v>
      </c>
      <c r="E30" s="50" t="s">
        <v>566</v>
      </c>
      <c r="F30" s="50" t="s">
        <v>1179</v>
      </c>
      <c r="G30" s="50" t="s">
        <v>244</v>
      </c>
      <c r="H30" s="50" t="s">
        <v>2706</v>
      </c>
      <c r="I30" s="89">
        <v>0.13</v>
      </c>
      <c r="J30" s="89" t="s">
        <v>245</v>
      </c>
      <c r="K30" s="50">
        <v>6.7000000000000004E-2</v>
      </c>
      <c r="L30" s="41">
        <v>0.124</v>
      </c>
      <c r="M30" s="92">
        <v>4939.5843684691126</v>
      </c>
      <c r="N30" s="89">
        <v>125.27</v>
      </c>
      <c r="O30" s="108">
        <v>6.1878172735179611</v>
      </c>
      <c r="P30" s="41">
        <v>4.9085724982822151E-4</v>
      </c>
      <c r="Q30" s="50">
        <v>2.5745794257726401E-4</v>
      </c>
      <c r="R30" s="50">
        <v>5.0816432386594043E-6</v>
      </c>
    </row>
    <row r="31" spans="1:18" s="143" customFormat="1" x14ac:dyDescent="0.2">
      <c r="A31" s="116" t="s">
        <v>2677</v>
      </c>
      <c r="B31" s="146" t="s">
        <v>240</v>
      </c>
      <c r="C31" s="146" t="s">
        <v>240</v>
      </c>
      <c r="D31" s="146" t="s">
        <v>240</v>
      </c>
      <c r="E31" s="146" t="s">
        <v>240</v>
      </c>
      <c r="F31" s="146" t="s">
        <v>240</v>
      </c>
      <c r="G31" s="146" t="s">
        <v>240</v>
      </c>
      <c r="H31" s="146" t="s">
        <v>240</v>
      </c>
      <c r="I31" s="150" t="s">
        <v>240</v>
      </c>
      <c r="J31" s="150" t="s">
        <v>240</v>
      </c>
      <c r="K31" s="146" t="s">
        <v>240</v>
      </c>
      <c r="L31" s="149" t="s">
        <v>240</v>
      </c>
      <c r="M31" s="161" t="s">
        <v>240</v>
      </c>
      <c r="N31" s="150" t="s">
        <v>240</v>
      </c>
      <c r="O31" s="152">
        <v>4390.0899824157668</v>
      </c>
      <c r="P31" s="149" t="s">
        <v>240</v>
      </c>
      <c r="Q31" s="146">
        <v>0.18265948793268608</v>
      </c>
      <c r="R31" s="146">
        <v>3.6052892466176848E-3</v>
      </c>
    </row>
    <row r="32" spans="1:18" x14ac:dyDescent="0.2">
      <c r="A32" s="33" t="s">
        <v>2750</v>
      </c>
      <c r="B32" s="50" t="s">
        <v>2751</v>
      </c>
      <c r="C32" s="50" t="s">
        <v>240</v>
      </c>
      <c r="D32" s="50" t="s">
        <v>2752</v>
      </c>
      <c r="E32" s="50" t="s">
        <v>211</v>
      </c>
      <c r="F32" s="50" t="s">
        <v>575</v>
      </c>
      <c r="G32" s="50" t="s">
        <v>513</v>
      </c>
      <c r="H32" s="50" t="s">
        <v>2753</v>
      </c>
      <c r="I32" s="89">
        <v>6.4300000000000006</v>
      </c>
      <c r="J32" s="89" t="s">
        <v>245</v>
      </c>
      <c r="K32" s="50">
        <v>3.7400000000000003E-2</v>
      </c>
      <c r="L32" s="41">
        <v>1.5900000000000001E-2</v>
      </c>
      <c r="M32" s="92">
        <v>607262.95106861251</v>
      </c>
      <c r="N32" s="89">
        <v>115.52</v>
      </c>
      <c r="O32" s="108">
        <v>701.51016101567791</v>
      </c>
      <c r="P32" s="41">
        <v>1.2631439673386423E-3</v>
      </c>
      <c r="Q32" s="50">
        <v>2.9187895306006632E-2</v>
      </c>
      <c r="R32" s="50">
        <v>5.7610369036470909E-4</v>
      </c>
    </row>
    <row r="33" spans="1:18" x14ac:dyDescent="0.2">
      <c r="A33" s="33" t="s">
        <v>2754</v>
      </c>
      <c r="B33" s="50" t="s">
        <v>2755</v>
      </c>
      <c r="C33" s="50" t="s">
        <v>240</v>
      </c>
      <c r="D33" s="50" t="s">
        <v>2752</v>
      </c>
      <c r="E33" s="50" t="s">
        <v>211</v>
      </c>
      <c r="F33" s="50" t="s">
        <v>575</v>
      </c>
      <c r="G33" s="50" t="s">
        <v>513</v>
      </c>
      <c r="H33" s="50" t="s">
        <v>2753</v>
      </c>
      <c r="I33" s="89">
        <v>2.62</v>
      </c>
      <c r="J33" s="89" t="s">
        <v>245</v>
      </c>
      <c r="K33" s="50">
        <v>2.5000000000000001E-2</v>
      </c>
      <c r="L33" s="41">
        <v>8.5000000000000006E-3</v>
      </c>
      <c r="M33" s="92">
        <v>439716.33673244907</v>
      </c>
      <c r="N33" s="89">
        <v>105.12000000000002</v>
      </c>
      <c r="O33" s="108">
        <v>462.22981317084526</v>
      </c>
      <c r="P33" s="41">
        <v>7.0733610105652971E-4</v>
      </c>
      <c r="Q33" s="50">
        <v>1.9232102603634442E-2</v>
      </c>
      <c r="R33" s="50">
        <v>3.795986372866845E-4</v>
      </c>
    </row>
    <row r="34" spans="1:18" x14ac:dyDescent="0.2">
      <c r="A34" s="33" t="s">
        <v>2759</v>
      </c>
      <c r="B34" s="50" t="s">
        <v>2760</v>
      </c>
      <c r="C34" s="50" t="s">
        <v>240</v>
      </c>
      <c r="D34" s="50" t="s">
        <v>2761</v>
      </c>
      <c r="E34" s="50" t="s">
        <v>524</v>
      </c>
      <c r="F34" s="50" t="s">
        <v>529</v>
      </c>
      <c r="G34" s="50" t="s">
        <v>513</v>
      </c>
      <c r="H34" s="50" t="s">
        <v>2762</v>
      </c>
      <c r="I34" s="89">
        <v>4.33</v>
      </c>
      <c r="J34" s="89" t="s">
        <v>245</v>
      </c>
      <c r="K34" s="50">
        <v>3.1E-2</v>
      </c>
      <c r="L34" s="41">
        <v>1.4999999999999999E-2</v>
      </c>
      <c r="M34" s="92">
        <v>614663.2970425738</v>
      </c>
      <c r="N34" s="89">
        <v>107.13</v>
      </c>
      <c r="O34" s="108">
        <v>658.48879012170937</v>
      </c>
      <c r="P34" s="41">
        <v>7.0825694918967379E-4</v>
      </c>
      <c r="Q34" s="50">
        <v>2.7397895190034008E-2</v>
      </c>
      <c r="R34" s="50">
        <v>5.407730965773295E-4</v>
      </c>
    </row>
    <row r="35" spans="1:18" x14ac:dyDescent="0.2">
      <c r="A35" s="33" t="s">
        <v>2766</v>
      </c>
      <c r="B35" s="50" t="s">
        <v>2767</v>
      </c>
      <c r="C35" s="50" t="s">
        <v>240</v>
      </c>
      <c r="D35" s="50" t="s">
        <v>2768</v>
      </c>
      <c r="E35" s="50" t="s">
        <v>518</v>
      </c>
      <c r="F35" s="50" t="s">
        <v>507</v>
      </c>
      <c r="G35" s="50" t="s">
        <v>244</v>
      </c>
      <c r="H35" s="50" t="s">
        <v>2769</v>
      </c>
      <c r="I35" s="89">
        <v>3.2</v>
      </c>
      <c r="J35" s="89" t="s">
        <v>126</v>
      </c>
      <c r="K35" s="50">
        <v>7.9699999999999993E-2</v>
      </c>
      <c r="L35" s="41">
        <v>1.2800000000000001E-2</v>
      </c>
      <c r="M35" s="92">
        <v>11183.937957756716</v>
      </c>
      <c r="N35" s="89">
        <v>127.08</v>
      </c>
      <c r="O35" s="108">
        <v>45.693342923727954</v>
      </c>
      <c r="P35" s="41">
        <v>1.6617185480030666E-4</v>
      </c>
      <c r="Q35" s="50">
        <v>1.9011734733938145E-3</v>
      </c>
      <c r="R35" s="50">
        <v>3.752490690276905E-5</v>
      </c>
    </row>
    <row r="36" spans="1:18" x14ac:dyDescent="0.2">
      <c r="A36" s="33" t="s">
        <v>2756</v>
      </c>
      <c r="B36" s="50" t="s">
        <v>2757</v>
      </c>
      <c r="C36" s="50" t="s">
        <v>240</v>
      </c>
      <c r="D36" s="50" t="s">
        <v>1588</v>
      </c>
      <c r="E36" s="50" t="s">
        <v>198</v>
      </c>
      <c r="F36" s="50" t="s">
        <v>549</v>
      </c>
      <c r="G36" s="50" t="s">
        <v>244</v>
      </c>
      <c r="H36" s="50" t="s">
        <v>2758</v>
      </c>
      <c r="I36" s="89">
        <v>5.55</v>
      </c>
      <c r="J36" s="89" t="s">
        <v>245</v>
      </c>
      <c r="K36" s="50">
        <v>3.3500000000000002E-2</v>
      </c>
      <c r="L36" s="41">
        <v>2.07E-2</v>
      </c>
      <c r="M36" s="92">
        <v>1261770.5463872063</v>
      </c>
      <c r="N36" s="89">
        <v>103.12</v>
      </c>
      <c r="O36" s="108">
        <v>1301.1377873653305</v>
      </c>
      <c r="P36" s="41">
        <v>1.2617705463872063E-3</v>
      </c>
      <c r="Q36" s="50">
        <v>5.4136740459073164E-2</v>
      </c>
      <c r="R36" s="50">
        <v>1.0685380235816522E-3</v>
      </c>
    </row>
    <row r="37" spans="1:18" x14ac:dyDescent="0.2">
      <c r="A37" s="33" t="s">
        <v>2770</v>
      </c>
      <c r="B37" s="50" t="s">
        <v>2771</v>
      </c>
      <c r="C37" s="50" t="s">
        <v>240</v>
      </c>
      <c r="D37" s="50" t="s">
        <v>2772</v>
      </c>
      <c r="E37" s="50" t="s">
        <v>200</v>
      </c>
      <c r="F37" s="50" t="s">
        <v>561</v>
      </c>
      <c r="G37" s="50" t="s">
        <v>513</v>
      </c>
      <c r="H37" s="50" t="s">
        <v>2773</v>
      </c>
      <c r="I37" s="89">
        <v>2.86</v>
      </c>
      <c r="J37" s="89" t="s">
        <v>245</v>
      </c>
      <c r="K37" s="50">
        <v>5.1799999999999999E-2</v>
      </c>
      <c r="L37" s="41">
        <v>3.9199999999999999E-2</v>
      </c>
      <c r="M37" s="92">
        <v>391605.7328982504</v>
      </c>
      <c r="N37" s="89">
        <v>108.49</v>
      </c>
      <c r="O37" s="108">
        <v>424.853059555757</v>
      </c>
      <c r="P37" s="41">
        <v>2.818726933695029E-3</v>
      </c>
      <c r="Q37" s="50">
        <v>1.767695938259246E-2</v>
      </c>
      <c r="R37" s="50">
        <v>3.4890359266989869E-4</v>
      </c>
    </row>
    <row r="38" spans="1:18" x14ac:dyDescent="0.2">
      <c r="A38" s="33" t="s">
        <v>2746</v>
      </c>
      <c r="B38" s="50" t="s">
        <v>2747</v>
      </c>
      <c r="C38" s="50" t="s">
        <v>240</v>
      </c>
      <c r="D38" s="50" t="s">
        <v>2748</v>
      </c>
      <c r="E38" s="50" t="s">
        <v>518</v>
      </c>
      <c r="F38" s="50" t="s">
        <v>592</v>
      </c>
      <c r="G38" s="50" t="s">
        <v>513</v>
      </c>
      <c r="H38" s="50" t="s">
        <v>2749</v>
      </c>
      <c r="I38" s="89">
        <v>4.26</v>
      </c>
      <c r="J38" s="89" t="s">
        <v>245</v>
      </c>
      <c r="K38" s="50">
        <v>4.5999999999999999E-2</v>
      </c>
      <c r="L38" s="41">
        <v>3.5400000000000001E-2</v>
      </c>
      <c r="M38" s="92">
        <v>723312.5170181276</v>
      </c>
      <c r="N38" s="89">
        <v>104.62</v>
      </c>
      <c r="O38" s="108">
        <v>756.729555277538</v>
      </c>
      <c r="P38" s="41">
        <v>1.1673219135636976E-3</v>
      </c>
      <c r="Q38" s="50">
        <v>3.1485421397778032E-2</v>
      </c>
      <c r="R38" s="50">
        <v>6.2145171036758753E-4</v>
      </c>
    </row>
    <row r="39" spans="1:18" x14ac:dyDescent="0.2">
      <c r="A39" s="33" t="s">
        <v>2763</v>
      </c>
      <c r="B39" s="50" t="s">
        <v>2764</v>
      </c>
      <c r="C39" s="50" t="s">
        <v>240</v>
      </c>
      <c r="D39" s="50" t="s">
        <v>1137</v>
      </c>
      <c r="E39" s="50" t="s">
        <v>580</v>
      </c>
      <c r="F39" s="50" t="s">
        <v>1138</v>
      </c>
      <c r="G39" s="50" t="s">
        <v>513</v>
      </c>
      <c r="H39" s="50" t="s">
        <v>2765</v>
      </c>
      <c r="I39" s="89">
        <v>1.1299999999999999</v>
      </c>
      <c r="J39" s="89" t="s">
        <v>245</v>
      </c>
      <c r="K39" s="50">
        <v>7.22E-2</v>
      </c>
      <c r="L39" s="41">
        <v>1.1000000000000001E-3</v>
      </c>
      <c r="M39" s="92">
        <v>212540.26394731231</v>
      </c>
      <c r="N39" s="89">
        <v>18.559999999999999</v>
      </c>
      <c r="O39" s="108">
        <v>39.447472885181654</v>
      </c>
      <c r="P39" s="41" t="s">
        <v>240</v>
      </c>
      <c r="Q39" s="50">
        <v>1.6413001160128389E-3</v>
      </c>
      <c r="R39" s="50">
        <v>3.2395588784931445E-5</v>
      </c>
    </row>
    <row r="40" spans="1:18" s="143" customFormat="1" x14ac:dyDescent="0.2">
      <c r="A40" s="116" t="s">
        <v>502</v>
      </c>
      <c r="B40" s="146" t="s">
        <v>240</v>
      </c>
      <c r="C40" s="146" t="s">
        <v>240</v>
      </c>
      <c r="D40" s="146" t="s">
        <v>240</v>
      </c>
      <c r="E40" s="146" t="s">
        <v>240</v>
      </c>
      <c r="F40" s="146" t="s">
        <v>240</v>
      </c>
      <c r="G40" s="146" t="s">
        <v>240</v>
      </c>
      <c r="H40" s="146" t="s">
        <v>240</v>
      </c>
      <c r="I40" s="150" t="s">
        <v>240</v>
      </c>
      <c r="J40" s="150" t="s">
        <v>240</v>
      </c>
      <c r="K40" s="146" t="s">
        <v>240</v>
      </c>
      <c r="L40" s="149" t="s">
        <v>240</v>
      </c>
      <c r="M40" s="161" t="s">
        <v>240</v>
      </c>
      <c r="N40" s="150" t="s">
        <v>240</v>
      </c>
      <c r="O40" s="152">
        <v>2109.3549373256906</v>
      </c>
      <c r="P40" s="149" t="s">
        <v>240</v>
      </c>
      <c r="Q40" s="146">
        <v>8.7764418101556857E-2</v>
      </c>
      <c r="R40" s="146">
        <v>1.7322730748802247E-3</v>
      </c>
    </row>
    <row r="41" spans="1:18" x14ac:dyDescent="0.2">
      <c r="A41" s="33" t="s">
        <v>2774</v>
      </c>
      <c r="B41" s="50" t="s">
        <v>2775</v>
      </c>
      <c r="C41" s="50" t="s">
        <v>240</v>
      </c>
      <c r="D41" s="50" t="s">
        <v>1588</v>
      </c>
      <c r="E41" s="50" t="s">
        <v>198</v>
      </c>
      <c r="F41" s="50" t="s">
        <v>549</v>
      </c>
      <c r="G41" s="50" t="s">
        <v>244</v>
      </c>
      <c r="H41" s="50" t="s">
        <v>2776</v>
      </c>
      <c r="I41" s="89">
        <v>1.64</v>
      </c>
      <c r="J41" s="89" t="s">
        <v>126</v>
      </c>
      <c r="K41" s="50">
        <v>4.4500000000000005E-2</v>
      </c>
      <c r="L41" s="41">
        <v>3.78E-2</v>
      </c>
      <c r="M41" s="92">
        <v>325644.51507280755</v>
      </c>
      <c r="N41" s="89">
        <v>102.45</v>
      </c>
      <c r="O41" s="108">
        <v>1072.5973202828386</v>
      </c>
      <c r="P41" s="41">
        <v>1.4936187650075384E-3</v>
      </c>
      <c r="Q41" s="50">
        <v>4.4627804456305063E-2</v>
      </c>
      <c r="R41" s="50">
        <v>8.8085292106899538E-4</v>
      </c>
    </row>
    <row r="42" spans="1:18" x14ac:dyDescent="0.2">
      <c r="A42" s="33" t="s">
        <v>2777</v>
      </c>
      <c r="B42" s="50" t="s">
        <v>2778</v>
      </c>
      <c r="C42" s="50" t="s">
        <v>240</v>
      </c>
      <c r="D42" s="50" t="s">
        <v>1588</v>
      </c>
      <c r="E42" s="50" t="s">
        <v>198</v>
      </c>
      <c r="F42" s="50" t="s">
        <v>549</v>
      </c>
      <c r="G42" s="50" t="s">
        <v>244</v>
      </c>
      <c r="H42" s="50" t="s">
        <v>2779</v>
      </c>
      <c r="I42" s="89">
        <v>1.94</v>
      </c>
      <c r="J42" s="89" t="s">
        <v>126</v>
      </c>
      <c r="K42" s="50">
        <v>4.4500000000000005E-2</v>
      </c>
      <c r="L42" s="41">
        <v>0</v>
      </c>
      <c r="M42" s="92">
        <v>321350.42654308485</v>
      </c>
      <c r="N42" s="89">
        <v>100.35000000000001</v>
      </c>
      <c r="O42" s="108">
        <v>1036.7576169428517</v>
      </c>
      <c r="P42" s="41">
        <v>1.4739232660516801E-3</v>
      </c>
      <c r="Q42" s="50">
        <v>4.3136613641091066E-2</v>
      </c>
      <c r="R42" s="50">
        <v>8.5142015372910581E-4</v>
      </c>
    </row>
    <row r="43" spans="1:18" s="143" customFormat="1" x14ac:dyDescent="0.2">
      <c r="A43" s="116" t="s">
        <v>142</v>
      </c>
      <c r="B43" s="146" t="s">
        <v>240</v>
      </c>
      <c r="C43" s="146" t="s">
        <v>240</v>
      </c>
      <c r="D43" s="146" t="s">
        <v>240</v>
      </c>
      <c r="E43" s="146" t="s">
        <v>240</v>
      </c>
      <c r="F43" s="146" t="s">
        <v>240</v>
      </c>
      <c r="G43" s="146" t="s">
        <v>240</v>
      </c>
      <c r="H43" s="146" t="s">
        <v>240</v>
      </c>
      <c r="I43" s="150" t="s">
        <v>240</v>
      </c>
      <c r="J43" s="150" t="s">
        <v>240</v>
      </c>
      <c r="K43" s="146" t="s">
        <v>240</v>
      </c>
      <c r="L43" s="149" t="s">
        <v>240</v>
      </c>
      <c r="M43" s="161" t="s">
        <v>240</v>
      </c>
      <c r="N43" s="150" t="s">
        <v>240</v>
      </c>
      <c r="O43" s="152">
        <v>0</v>
      </c>
      <c r="P43" s="149" t="s">
        <v>240</v>
      </c>
      <c r="Q43" s="146">
        <v>0</v>
      </c>
      <c r="R43" s="146">
        <v>0</v>
      </c>
    </row>
    <row r="44" spans="1:18" s="143" customFormat="1" x14ac:dyDescent="0.2">
      <c r="A44" s="116" t="s">
        <v>486</v>
      </c>
      <c r="B44" s="146" t="s">
        <v>240</v>
      </c>
      <c r="C44" s="146" t="s">
        <v>240</v>
      </c>
      <c r="D44" s="146" t="s">
        <v>240</v>
      </c>
      <c r="E44" s="146" t="s">
        <v>240</v>
      </c>
      <c r="F44" s="146" t="s">
        <v>240</v>
      </c>
      <c r="G44" s="146" t="s">
        <v>240</v>
      </c>
      <c r="H44" s="146" t="s">
        <v>240</v>
      </c>
      <c r="I44" s="150" t="s">
        <v>240</v>
      </c>
      <c r="J44" s="150" t="s">
        <v>240</v>
      </c>
      <c r="K44" s="146" t="s">
        <v>240</v>
      </c>
      <c r="L44" s="149" t="s">
        <v>240</v>
      </c>
      <c r="M44" s="161" t="s">
        <v>240</v>
      </c>
      <c r="N44" s="150" t="s">
        <v>240</v>
      </c>
      <c r="O44" s="152">
        <v>0</v>
      </c>
      <c r="P44" s="149" t="s">
        <v>240</v>
      </c>
      <c r="Q44" s="146">
        <v>0</v>
      </c>
      <c r="R44" s="146">
        <v>0</v>
      </c>
    </row>
    <row r="45" spans="1:18" s="143" customFormat="1" x14ac:dyDescent="0.2">
      <c r="A45" s="116" t="s">
        <v>2780</v>
      </c>
      <c r="B45" s="146" t="s">
        <v>240</v>
      </c>
      <c r="C45" s="146" t="s">
        <v>240</v>
      </c>
      <c r="D45" s="146" t="s">
        <v>240</v>
      </c>
      <c r="E45" s="146" t="s">
        <v>240</v>
      </c>
      <c r="F45" s="146" t="s">
        <v>240</v>
      </c>
      <c r="G45" s="146" t="s">
        <v>240</v>
      </c>
      <c r="H45" s="146" t="s">
        <v>240</v>
      </c>
      <c r="I45" s="150" t="s">
        <v>240</v>
      </c>
      <c r="J45" s="150" t="s">
        <v>240</v>
      </c>
      <c r="K45" s="146" t="s">
        <v>240</v>
      </c>
      <c r="L45" s="149" t="s">
        <v>240</v>
      </c>
      <c r="M45" s="161" t="s">
        <v>240</v>
      </c>
      <c r="N45" s="150" t="s">
        <v>240</v>
      </c>
      <c r="O45" s="152">
        <v>0</v>
      </c>
      <c r="P45" s="149" t="s">
        <v>240</v>
      </c>
      <c r="Q45" s="146">
        <v>0</v>
      </c>
      <c r="R45" s="146">
        <v>0</v>
      </c>
    </row>
    <row r="46" spans="1:18" s="143" customFormat="1" x14ac:dyDescent="0.2">
      <c r="A46" s="250" t="s">
        <v>2781</v>
      </c>
      <c r="B46" s="251" t="s">
        <v>240</v>
      </c>
      <c r="C46" s="251" t="s">
        <v>240</v>
      </c>
      <c r="D46" s="251" t="s">
        <v>240</v>
      </c>
      <c r="E46" s="251" t="s">
        <v>240</v>
      </c>
      <c r="F46" s="251" t="s">
        <v>240</v>
      </c>
      <c r="G46" s="251" t="s">
        <v>240</v>
      </c>
      <c r="H46" s="251" t="s">
        <v>240</v>
      </c>
      <c r="I46" s="253" t="s">
        <v>240</v>
      </c>
      <c r="J46" s="253" t="s">
        <v>240</v>
      </c>
      <c r="K46" s="251" t="s">
        <v>240</v>
      </c>
      <c r="L46" s="252" t="s">
        <v>240</v>
      </c>
      <c r="M46" s="258" t="s">
        <v>240</v>
      </c>
      <c r="N46" s="253" t="s">
        <v>240</v>
      </c>
      <c r="O46" s="256">
        <v>0</v>
      </c>
      <c r="P46" s="252" t="s">
        <v>240</v>
      </c>
      <c r="Q46" s="251">
        <v>0</v>
      </c>
      <c r="R46" s="251">
        <v>0</v>
      </c>
    </row>
    <row r="47" spans="1:18" s="143" customFormat="1" x14ac:dyDescent="0.2">
      <c r="A47" s="101" t="s">
        <v>230</v>
      </c>
      <c r="B47" s="153"/>
      <c r="C47" s="153"/>
      <c r="D47" s="153"/>
      <c r="E47" s="101"/>
      <c r="F47" s="154"/>
      <c r="G47" s="154"/>
      <c r="H47" s="154"/>
      <c r="I47" s="155"/>
      <c r="J47" s="156"/>
      <c r="K47" s="157"/>
      <c r="L47" s="157"/>
      <c r="M47" s="157"/>
      <c r="N47" s="156"/>
      <c r="O47" s="156"/>
      <c r="P47" s="162"/>
      <c r="Q47" s="162"/>
      <c r="R47" s="162"/>
    </row>
    <row r="48" spans="1:18" s="143" customFormat="1" x14ac:dyDescent="0.2">
      <c r="A48" s="101" t="s">
        <v>231</v>
      </c>
      <c r="B48" s="153"/>
      <c r="C48" s="153"/>
      <c r="D48" s="153"/>
      <c r="E48" s="101"/>
      <c r="F48" s="154"/>
      <c r="G48" s="154"/>
      <c r="H48" s="154"/>
      <c r="I48" s="155"/>
      <c r="J48" s="156"/>
      <c r="K48" s="157"/>
      <c r="L48" s="157"/>
      <c r="M48" s="157"/>
      <c r="N48" s="156"/>
      <c r="O48" s="156"/>
      <c r="P48" s="162"/>
      <c r="Q48" s="162"/>
      <c r="R48" s="162"/>
    </row>
    <row r="49" spans="1:18" s="143" customFormat="1" x14ac:dyDescent="0.2">
      <c r="A49" s="101" t="s">
        <v>232</v>
      </c>
      <c r="B49" s="153"/>
      <c r="C49" s="153"/>
      <c r="D49" s="153"/>
      <c r="E49" s="101"/>
      <c r="F49" s="154"/>
      <c r="G49" s="154"/>
      <c r="H49" s="154"/>
      <c r="I49" s="155"/>
      <c r="J49" s="156"/>
      <c r="K49" s="157"/>
      <c r="L49" s="157"/>
      <c r="M49" s="157"/>
      <c r="N49" s="156"/>
      <c r="O49" s="156"/>
      <c r="P49" s="162"/>
      <c r="Q49" s="162"/>
      <c r="R49" s="162"/>
    </row>
    <row r="50" spans="1:18" s="143" customFormat="1" x14ac:dyDescent="0.2">
      <c r="A50" s="101" t="s">
        <v>233</v>
      </c>
      <c r="B50" s="153"/>
      <c r="C50" s="153"/>
      <c r="D50" s="153"/>
      <c r="E50" s="101"/>
      <c r="F50" s="154"/>
      <c r="G50" s="154"/>
      <c r="H50" s="154"/>
      <c r="I50" s="155"/>
      <c r="J50" s="156"/>
      <c r="K50" s="157"/>
      <c r="L50" s="157"/>
      <c r="M50" s="157"/>
      <c r="N50" s="156"/>
      <c r="O50" s="156"/>
      <c r="P50" s="162"/>
      <c r="Q50" s="162"/>
      <c r="R50" s="162"/>
    </row>
    <row r="51" spans="1:18" s="143" customFormat="1" x14ac:dyDescent="0.2">
      <c r="A51" s="101" t="s">
        <v>234</v>
      </c>
      <c r="B51" s="153"/>
      <c r="C51" s="153"/>
      <c r="D51" s="153"/>
      <c r="E51" s="101"/>
      <c r="F51" s="154"/>
      <c r="G51" s="154"/>
      <c r="H51" s="154"/>
      <c r="I51" s="155"/>
      <c r="J51" s="156"/>
      <c r="K51" s="157"/>
      <c r="L51" s="157"/>
      <c r="M51" s="157"/>
      <c r="N51" s="156"/>
      <c r="O51" s="156"/>
      <c r="P51" s="162"/>
      <c r="Q51" s="162"/>
      <c r="R51" s="162"/>
    </row>
  </sheetData>
  <sortState ref="A32:Z39">
    <sortCondition ref="A32:A39" customList="א,ב,ג,ד,ה,ו,ז,ח,ט,י,כ,ל,מ,נ,ס,ע,פ,צ,ק,ר,ש,ת"/>
  </sortState>
  <mergeCells count="2">
    <mergeCell ref="A6:R6"/>
    <mergeCell ref="A5:R5"/>
  </mergeCells>
  <conditionalFormatting sqref="B10:H10 J10 Q10:R46">
    <cfRule type="expression" dxfId="95" priority="321" stopIfTrue="1">
      <formula>OR(LEFT(#REF!,3)="TIR",LEFT(#REF!,2)="IR")</formula>
    </cfRule>
  </conditionalFormatting>
  <conditionalFormatting sqref="J1:J4 I10 K10:N10 P10:Q46 M11:N11 L12:N46 J47:J55581">
    <cfRule type="expression" dxfId="94" priority="324" stopIfTrue="1">
      <formula>LEFT(#REF!,3)="TIR"</formula>
    </cfRule>
  </conditionalFormatting>
  <conditionalFormatting sqref="K7">
    <cfRule type="expression" dxfId="93" priority="331" stopIfTrue="1">
      <formula>LEFT(#REF!,3)="TIR"</formula>
    </cfRule>
  </conditionalFormatting>
  <conditionalFormatting sqref="A10:A46 O10:O46">
    <cfRule type="expression" dxfId="92" priority="332" stopIfTrue="1">
      <formula>#REF!&gt;0</formula>
    </cfRule>
    <cfRule type="expression" dxfId="91" priority="333" stopIfTrue="1">
      <formula>LEFT(#REF!,3)="TIR"</formula>
    </cfRule>
  </conditionalFormatting>
  <conditionalFormatting sqref="B11:J46 K11:L11 K12:K46">
    <cfRule type="expression" dxfId="90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3"/>
  <sheetViews>
    <sheetView rightToLeft="1" zoomScale="80" zoomScaleNormal="80" workbookViewId="0">
      <selection activeCell="A7" sqref="A7:L28"/>
    </sheetView>
  </sheetViews>
  <sheetFormatPr defaultRowHeight="12.75" x14ac:dyDescent="0.2"/>
  <cols>
    <col min="1" max="1" width="38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9.5703125" style="26" bestFit="1" customWidth="1"/>
    <col min="6" max="6" width="12" style="83" bestFit="1" customWidth="1"/>
    <col min="7" max="7" width="10.85546875" style="83" bestFit="1" customWidth="1"/>
    <col min="8" max="8" width="11.42578125" style="83" bestFit="1" customWidth="1"/>
    <col min="9" max="9" width="10.42578125" style="54" customWidth="1"/>
    <col min="10" max="10" width="22" style="85" customWidth="1"/>
    <col min="11" max="11" width="25.42578125" style="85" customWidth="1"/>
    <col min="12" max="12" width="20.7109375" style="87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26"/>
      <c r="F1" s="83"/>
      <c r="G1" s="83"/>
      <c r="H1" s="83"/>
      <c r="I1" s="54"/>
      <c r="J1" s="85"/>
      <c r="K1" s="85"/>
      <c r="L1" s="86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151</v>
      </c>
      <c r="C2" s="25"/>
      <c r="D2" s="25"/>
      <c r="E2" s="26"/>
      <c r="F2" s="83"/>
      <c r="G2" s="83"/>
      <c r="H2" s="83"/>
      <c r="I2" s="54"/>
      <c r="J2" s="85"/>
      <c r="K2" s="85"/>
      <c r="L2" s="86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5"/>
      <c r="D3" s="25"/>
      <c r="E3" s="26"/>
      <c r="F3" s="83"/>
      <c r="G3" s="83"/>
      <c r="H3" s="83"/>
      <c r="I3" s="54"/>
      <c r="J3" s="85"/>
      <c r="K3" s="85"/>
      <c r="L3" s="86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3"/>
      <c r="G4" s="83"/>
      <c r="H4" s="83"/>
      <c r="I4" s="54"/>
      <c r="J4" s="85"/>
      <c r="K4" s="85"/>
      <c r="L4" s="86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10" t="s">
        <v>157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7</v>
      </c>
      <c r="J7" s="112" t="s">
        <v>17</v>
      </c>
      <c r="K7" s="113" t="s">
        <v>75</v>
      </c>
      <c r="L7" s="114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134</v>
      </c>
      <c r="H8" s="15"/>
      <c r="I8" s="15" t="s">
        <v>136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1">
        <v>10</v>
      </c>
      <c r="L9" s="66">
        <v>11</v>
      </c>
    </row>
    <row r="10" spans="1:17" s="143" customFormat="1" ht="12.75" customHeight="1" thickBot="1" x14ac:dyDescent="0.25">
      <c r="A10" s="125" t="s">
        <v>59</v>
      </c>
      <c r="B10" s="90"/>
      <c r="C10" s="90"/>
      <c r="D10" s="90"/>
      <c r="E10" s="90"/>
      <c r="F10" s="126"/>
      <c r="G10" s="127"/>
      <c r="H10" s="126"/>
      <c r="I10" s="130">
        <v>9226.4279803000027</v>
      </c>
      <c r="J10" s="90"/>
      <c r="K10" s="90">
        <v>1</v>
      </c>
      <c r="L10" s="82">
        <v>7.5770523418209603E-3</v>
      </c>
    </row>
    <row r="11" spans="1:17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50" t="s">
        <v>240</v>
      </c>
      <c r="G11" s="159" t="s">
        <v>240</v>
      </c>
      <c r="H11" s="150" t="s">
        <v>240</v>
      </c>
      <c r="I11" s="160">
        <v>5873.1602100999989</v>
      </c>
      <c r="J11" s="146" t="s">
        <v>240</v>
      </c>
      <c r="K11" s="146">
        <v>0.6365583975337149</v>
      </c>
      <c r="L11" s="146">
        <v>4.8232362967386318E-3</v>
      </c>
    </row>
    <row r="12" spans="1:17" x14ac:dyDescent="0.2">
      <c r="A12" s="33" t="s">
        <v>2805</v>
      </c>
      <c r="B12" s="50" t="s">
        <v>2806</v>
      </c>
      <c r="C12" s="50" t="s">
        <v>240</v>
      </c>
      <c r="D12" s="50" t="s">
        <v>2807</v>
      </c>
      <c r="E12" s="50" t="s">
        <v>2808</v>
      </c>
      <c r="F12" s="89" t="s">
        <v>126</v>
      </c>
      <c r="G12" s="124">
        <v>5519.32</v>
      </c>
      <c r="H12" s="89">
        <v>4061.2400000000002</v>
      </c>
      <c r="I12" s="109">
        <v>720.65134999999998</v>
      </c>
      <c r="J12" s="50">
        <v>1.5825553842916442E-4</v>
      </c>
      <c r="K12" s="50">
        <v>7.8107296945113924E-2</v>
      </c>
      <c r="L12" s="50">
        <v>5.9182307723128051E-4</v>
      </c>
      <c r="M12" s="31"/>
      <c r="N12" s="31"/>
      <c r="O12" s="31"/>
      <c r="P12" s="31"/>
    </row>
    <row r="13" spans="1:17" x14ac:dyDescent="0.2">
      <c r="A13" s="33" t="s">
        <v>2799</v>
      </c>
      <c r="B13" s="50" t="s">
        <v>2800</v>
      </c>
      <c r="C13" s="50" t="s">
        <v>240</v>
      </c>
      <c r="D13" s="50" t="s">
        <v>2801</v>
      </c>
      <c r="E13" s="50" t="s">
        <v>193</v>
      </c>
      <c r="F13" s="89" t="s">
        <v>126</v>
      </c>
      <c r="G13" s="124">
        <v>83051.25</v>
      </c>
      <c r="H13" s="89">
        <v>101</v>
      </c>
      <c r="I13" s="109">
        <v>269.70148999999998</v>
      </c>
      <c r="J13" s="50">
        <v>2.4579525306693919E-4</v>
      </c>
      <c r="K13" s="50">
        <v>2.9231409010709097E-2</v>
      </c>
      <c r="L13" s="50">
        <v>2.2148791609931964E-4</v>
      </c>
      <c r="M13" s="31"/>
      <c r="N13" s="31"/>
      <c r="O13" s="31"/>
      <c r="P13" s="31"/>
    </row>
    <row r="14" spans="1:17" x14ac:dyDescent="0.2">
      <c r="A14" s="33" t="s">
        <v>2802</v>
      </c>
      <c r="B14" s="50" t="s">
        <v>2803</v>
      </c>
      <c r="C14" s="50" t="s">
        <v>240</v>
      </c>
      <c r="D14" s="50" t="s">
        <v>2804</v>
      </c>
      <c r="E14" s="50" t="s">
        <v>208</v>
      </c>
      <c r="F14" s="89" t="s">
        <v>126</v>
      </c>
      <c r="G14" s="124">
        <v>104.16</v>
      </c>
      <c r="H14" s="89">
        <v>178380.30000000002</v>
      </c>
      <c r="I14" s="109">
        <v>597.34997999999996</v>
      </c>
      <c r="J14" s="50">
        <v>4.3468825640597612E-4</v>
      </c>
      <c r="K14" s="50">
        <v>6.4743363441999879E-2</v>
      </c>
      <c r="L14" s="50">
        <v>4.9056385358557067E-4</v>
      </c>
      <c r="M14" s="31"/>
      <c r="N14" s="31"/>
      <c r="O14" s="31"/>
      <c r="P14" s="31"/>
    </row>
    <row r="15" spans="1:17" x14ac:dyDescent="0.2">
      <c r="A15" s="33" t="s">
        <v>2793</v>
      </c>
      <c r="B15" s="50" t="s">
        <v>2794</v>
      </c>
      <c r="C15" s="50" t="s">
        <v>240</v>
      </c>
      <c r="D15" s="50" t="s">
        <v>2795</v>
      </c>
      <c r="E15" s="50" t="s">
        <v>199</v>
      </c>
      <c r="F15" s="89" t="s">
        <v>126</v>
      </c>
      <c r="G15" s="124">
        <v>4893.82</v>
      </c>
      <c r="H15" s="89">
        <v>15047.800000000001</v>
      </c>
      <c r="I15" s="109">
        <v>2367.5656800000002</v>
      </c>
      <c r="J15" s="50">
        <v>8.9334600687576791E-4</v>
      </c>
      <c r="K15" s="50">
        <v>0.25660696480318895</v>
      </c>
      <c r="L15" s="50">
        <v>1.9443244035895711E-3</v>
      </c>
      <c r="M15" s="31"/>
      <c r="N15" s="31"/>
      <c r="O15" s="31"/>
      <c r="P15" s="31"/>
    </row>
    <row r="16" spans="1:17" x14ac:dyDescent="0.2">
      <c r="A16" s="33" t="s">
        <v>2785</v>
      </c>
      <c r="B16" s="50" t="s">
        <v>2786</v>
      </c>
      <c r="C16" s="50" t="s">
        <v>240</v>
      </c>
      <c r="D16" s="50" t="s">
        <v>2787</v>
      </c>
      <c r="E16" s="50" t="s">
        <v>190</v>
      </c>
      <c r="F16" s="89" t="s">
        <v>126</v>
      </c>
      <c r="G16" s="124">
        <v>729</v>
      </c>
      <c r="H16" s="89">
        <v>3283</v>
      </c>
      <c r="I16" s="109">
        <v>76.944820000000007</v>
      </c>
      <c r="J16" s="50">
        <v>2.6569235930004167E-5</v>
      </c>
      <c r="K16" s="50">
        <v>8.339610970170724E-3</v>
      </c>
      <c r="L16" s="50">
        <v>6.3189668831407841E-5</v>
      </c>
      <c r="M16" s="31"/>
      <c r="N16" s="31"/>
      <c r="O16" s="31"/>
      <c r="P16" s="31"/>
    </row>
    <row r="17" spans="1:16" x14ac:dyDescent="0.2">
      <c r="A17" s="33" t="s">
        <v>2796</v>
      </c>
      <c r="B17" s="50" t="s">
        <v>2797</v>
      </c>
      <c r="C17" s="50" t="s">
        <v>240</v>
      </c>
      <c r="D17" s="50" t="s">
        <v>2798</v>
      </c>
      <c r="E17" s="50" t="s">
        <v>204</v>
      </c>
      <c r="F17" s="89" t="s">
        <v>245</v>
      </c>
      <c r="G17" s="124">
        <v>46.85</v>
      </c>
      <c r="H17" s="89">
        <v>1227361.57</v>
      </c>
      <c r="I17" s="109">
        <v>575.01889000000006</v>
      </c>
      <c r="J17" s="50">
        <v>1.4268193926835384E-3</v>
      </c>
      <c r="K17" s="50">
        <v>6.2323023734403335E-2</v>
      </c>
      <c r="L17" s="50">
        <v>4.7222481293612405E-4</v>
      </c>
      <c r="M17" s="31"/>
      <c r="N17" s="31"/>
      <c r="O17" s="31"/>
      <c r="P17" s="31"/>
    </row>
    <row r="18" spans="1:16" x14ac:dyDescent="0.2">
      <c r="A18" s="33" t="s">
        <v>2788</v>
      </c>
      <c r="B18" s="50" t="s">
        <v>2789</v>
      </c>
      <c r="C18" s="50" t="s">
        <v>240</v>
      </c>
      <c r="D18" s="50" t="s">
        <v>2772</v>
      </c>
      <c r="E18" s="50" t="s">
        <v>202</v>
      </c>
      <c r="F18" s="89" t="s">
        <v>245</v>
      </c>
      <c r="G18" s="124">
        <v>549</v>
      </c>
      <c r="H18" s="89">
        <v>98727</v>
      </c>
      <c r="I18" s="109">
        <v>542.01122999999995</v>
      </c>
      <c r="J18" s="50">
        <v>5.4900000000000001E-4</v>
      </c>
      <c r="K18" s="50">
        <v>5.8745511389379126E-2</v>
      </c>
      <c r="L18" s="50">
        <v>4.4511781464436491E-4</v>
      </c>
      <c r="M18" s="31"/>
      <c r="N18" s="31"/>
      <c r="O18" s="31"/>
      <c r="P18" s="31"/>
    </row>
    <row r="19" spans="1:16" x14ac:dyDescent="0.2">
      <c r="A19" s="33" t="s">
        <v>2782</v>
      </c>
      <c r="B19" s="50" t="s">
        <v>2783</v>
      </c>
      <c r="C19" s="50" t="s">
        <v>240</v>
      </c>
      <c r="D19" s="50" t="s">
        <v>2784</v>
      </c>
      <c r="E19" s="50" t="s">
        <v>190</v>
      </c>
      <c r="F19" s="89" t="s">
        <v>126</v>
      </c>
      <c r="G19" s="124">
        <v>167</v>
      </c>
      <c r="H19" s="89">
        <v>18770.78</v>
      </c>
      <c r="I19" s="109">
        <v>100.78125</v>
      </c>
      <c r="J19" s="50">
        <v>5.9644582575424506E-5</v>
      </c>
      <c r="K19" s="50">
        <v>1.092310591002121E-2</v>
      </c>
      <c r="L19" s="50">
        <v>8.2764945215484559E-5</v>
      </c>
      <c r="M19" s="31"/>
      <c r="N19" s="31"/>
      <c r="O19" s="31"/>
      <c r="P19" s="31"/>
    </row>
    <row r="20" spans="1:16" x14ac:dyDescent="0.2">
      <c r="A20" s="33" t="s">
        <v>2790</v>
      </c>
      <c r="B20" s="50" t="s">
        <v>2791</v>
      </c>
      <c r="C20" s="50" t="s">
        <v>240</v>
      </c>
      <c r="D20" s="50" t="s">
        <v>2792</v>
      </c>
      <c r="E20" s="50" t="s">
        <v>199</v>
      </c>
      <c r="F20" s="89" t="s">
        <v>126</v>
      </c>
      <c r="G20" s="124">
        <v>1297.75</v>
      </c>
      <c r="H20" s="89">
        <v>14935.18</v>
      </c>
      <c r="I20" s="109">
        <v>623.13552000000004</v>
      </c>
      <c r="J20" s="50">
        <v>4.9237114027882373E-4</v>
      </c>
      <c r="K20" s="50">
        <v>6.7538111317890379E-2</v>
      </c>
      <c r="L20" s="50">
        <v>5.1173980452338594E-4</v>
      </c>
      <c r="M20" s="31"/>
      <c r="N20" s="31"/>
      <c r="O20" s="31"/>
      <c r="P20" s="31"/>
    </row>
    <row r="21" spans="1:16" s="143" customFormat="1" x14ac:dyDescent="0.2">
      <c r="A21" s="116" t="s">
        <v>486</v>
      </c>
      <c r="B21" s="146" t="s">
        <v>240</v>
      </c>
      <c r="C21" s="146" t="s">
        <v>240</v>
      </c>
      <c r="D21" s="146" t="s">
        <v>240</v>
      </c>
      <c r="E21" s="146" t="s">
        <v>240</v>
      </c>
      <c r="F21" s="150" t="s">
        <v>240</v>
      </c>
      <c r="G21" s="159" t="s">
        <v>240</v>
      </c>
      <c r="H21" s="150" t="s">
        <v>240</v>
      </c>
      <c r="I21" s="147">
        <v>3353.2677702000001</v>
      </c>
      <c r="J21" s="146" t="s">
        <v>240</v>
      </c>
      <c r="K21" s="146">
        <v>0.36344160246628482</v>
      </c>
      <c r="L21" s="146">
        <v>2.7538160450823251E-3</v>
      </c>
    </row>
    <row r="22" spans="1:16" s="143" customFormat="1" x14ac:dyDescent="0.2">
      <c r="A22" s="116" t="s">
        <v>144</v>
      </c>
      <c r="B22" s="146" t="s">
        <v>240</v>
      </c>
      <c r="C22" s="146" t="s">
        <v>240</v>
      </c>
      <c r="D22" s="146" t="s">
        <v>240</v>
      </c>
      <c r="E22" s="146" t="s">
        <v>240</v>
      </c>
      <c r="F22" s="150" t="s">
        <v>240</v>
      </c>
      <c r="G22" s="159" t="s">
        <v>240</v>
      </c>
      <c r="H22" s="150" t="s">
        <v>240</v>
      </c>
      <c r="I22" s="147">
        <v>0</v>
      </c>
      <c r="J22" s="146" t="s">
        <v>240</v>
      </c>
      <c r="K22" s="146">
        <v>0</v>
      </c>
      <c r="L22" s="146">
        <v>0</v>
      </c>
    </row>
    <row r="23" spans="1:16" s="143" customFormat="1" x14ac:dyDescent="0.2">
      <c r="A23" s="116" t="s">
        <v>145</v>
      </c>
      <c r="B23" s="146" t="s">
        <v>240</v>
      </c>
      <c r="C23" s="146" t="s">
        <v>240</v>
      </c>
      <c r="D23" s="146" t="s">
        <v>240</v>
      </c>
      <c r="E23" s="146" t="s">
        <v>240</v>
      </c>
      <c r="F23" s="150" t="s">
        <v>240</v>
      </c>
      <c r="G23" s="159" t="s">
        <v>240</v>
      </c>
      <c r="H23" s="150" t="s">
        <v>240</v>
      </c>
      <c r="I23" s="147">
        <v>3353.2677701000002</v>
      </c>
      <c r="J23" s="146" t="s">
        <v>240</v>
      </c>
      <c r="K23" s="146">
        <v>0.36344160245544638</v>
      </c>
      <c r="L23" s="146">
        <v>2.753816045000202E-3</v>
      </c>
    </row>
    <row r="24" spans="1:16" x14ac:dyDescent="0.2">
      <c r="A24" s="33" t="s">
        <v>2809</v>
      </c>
      <c r="B24" s="50" t="s">
        <v>2810</v>
      </c>
      <c r="C24" s="50" t="s">
        <v>240</v>
      </c>
      <c r="D24" s="50" t="s">
        <v>240</v>
      </c>
      <c r="E24" s="50" t="s">
        <v>181</v>
      </c>
      <c r="F24" s="89" t="s">
        <v>127</v>
      </c>
      <c r="G24" s="124">
        <v>30673.17</v>
      </c>
      <c r="H24" s="89">
        <v>1461</v>
      </c>
      <c r="I24" s="109">
        <v>1767.4893</v>
      </c>
      <c r="J24" s="50">
        <v>2.0422188948509778E-3</v>
      </c>
      <c r="K24" s="50">
        <v>0.19156810238739103</v>
      </c>
      <c r="L24" s="50">
        <v>1.4515215388125784E-3</v>
      </c>
      <c r="M24" s="31"/>
      <c r="N24" s="31"/>
      <c r="O24" s="31"/>
      <c r="P24" s="31"/>
    </row>
    <row r="25" spans="1:16" x14ac:dyDescent="0.2">
      <c r="A25" s="33" t="s">
        <v>2811</v>
      </c>
      <c r="B25" s="50" t="s">
        <v>2812</v>
      </c>
      <c r="C25" s="50" t="s">
        <v>240</v>
      </c>
      <c r="D25" s="50" t="s">
        <v>240</v>
      </c>
      <c r="E25" s="50" t="s">
        <v>2808</v>
      </c>
      <c r="F25" s="89" t="s">
        <v>126</v>
      </c>
      <c r="G25" s="124">
        <v>920222.27</v>
      </c>
      <c r="H25" s="89">
        <v>4.05</v>
      </c>
      <c r="I25" s="109">
        <v>120.10917999999999</v>
      </c>
      <c r="J25" s="50">
        <v>2.4906001377043906E-4</v>
      </c>
      <c r="K25" s="50">
        <v>1.3017950203096321E-2</v>
      </c>
      <c r="L25" s="50">
        <v>9.8637690072079622E-5</v>
      </c>
      <c r="M25" s="31"/>
      <c r="N25" s="31"/>
      <c r="O25" s="31"/>
      <c r="P25" s="31"/>
    </row>
    <row r="26" spans="1:16" x14ac:dyDescent="0.2">
      <c r="A26" s="33" t="s">
        <v>2813</v>
      </c>
      <c r="B26" s="50" t="s">
        <v>2814</v>
      </c>
      <c r="C26" s="50" t="s">
        <v>240</v>
      </c>
      <c r="D26" s="50" t="s">
        <v>2815</v>
      </c>
      <c r="E26" s="50" t="s">
        <v>187</v>
      </c>
      <c r="F26" s="89" t="s">
        <v>126</v>
      </c>
      <c r="G26" s="124">
        <v>17032.099999999999</v>
      </c>
      <c r="H26" s="89">
        <v>1654.9399999999998</v>
      </c>
      <c r="I26" s="109">
        <v>906.22014000000001</v>
      </c>
      <c r="J26" s="50">
        <v>2.1488862325722431E-4</v>
      </c>
      <c r="K26" s="50">
        <v>9.8220041595180135E-2</v>
      </c>
      <c r="L26" s="50">
        <v>7.4421839618251165E-4</v>
      </c>
      <c r="M26" s="31"/>
      <c r="N26" s="31"/>
      <c r="O26" s="31"/>
      <c r="P26" s="31"/>
    </row>
    <row r="27" spans="1:16" x14ac:dyDescent="0.2">
      <c r="A27" s="33" t="s">
        <v>2816</v>
      </c>
      <c r="B27" s="50" t="s">
        <v>2817</v>
      </c>
      <c r="C27" s="50" t="s">
        <v>240</v>
      </c>
      <c r="D27" s="50" t="s">
        <v>2818</v>
      </c>
      <c r="E27" s="50" t="s">
        <v>2808</v>
      </c>
      <c r="F27" s="89" t="s">
        <v>126</v>
      </c>
      <c r="G27" s="124">
        <v>6560.27</v>
      </c>
      <c r="H27" s="89">
        <v>2424.7199999999998</v>
      </c>
      <c r="I27" s="109">
        <v>511.40419000000003</v>
      </c>
      <c r="J27" s="50">
        <v>2.3187760250688961E-4</v>
      </c>
      <c r="K27" s="50">
        <v>5.5428188578714885E-2</v>
      </c>
      <c r="L27" s="50">
        <v>4.1998228607324539E-4</v>
      </c>
      <c r="M27" s="31"/>
      <c r="N27" s="31"/>
      <c r="O27" s="31"/>
      <c r="P27" s="31"/>
    </row>
    <row r="28" spans="1:16" x14ac:dyDescent="0.2">
      <c r="A28" s="248" t="s">
        <v>2819</v>
      </c>
      <c r="B28" s="245" t="s">
        <v>2820</v>
      </c>
      <c r="C28" s="245" t="s">
        <v>240</v>
      </c>
      <c r="D28" s="245" t="s">
        <v>2821</v>
      </c>
      <c r="E28" s="245" t="s">
        <v>2808</v>
      </c>
      <c r="F28" s="243" t="s">
        <v>126</v>
      </c>
      <c r="G28" s="257">
        <v>14944</v>
      </c>
      <c r="H28" s="243">
        <v>100</v>
      </c>
      <c r="I28" s="261">
        <v>48.044959999999996</v>
      </c>
      <c r="J28" s="245" t="s">
        <v>240</v>
      </c>
      <c r="K28" s="245">
        <v>5.2073196802255636E-3</v>
      </c>
      <c r="L28" s="245">
        <v>3.9456133777663477E-5</v>
      </c>
      <c r="M28" s="31"/>
      <c r="N28" s="31"/>
      <c r="O28" s="31"/>
      <c r="P28" s="31"/>
    </row>
    <row r="29" spans="1:16" s="143" customFormat="1" x14ac:dyDescent="0.2">
      <c r="A29" s="101"/>
      <c r="B29" s="153"/>
      <c r="C29" s="153"/>
      <c r="D29" s="153"/>
      <c r="E29" s="101"/>
      <c r="F29" s="154"/>
      <c r="G29" s="154"/>
      <c r="H29" s="154"/>
      <c r="I29" s="155"/>
      <c r="J29" s="156"/>
      <c r="K29" s="156"/>
      <c r="L29" s="157"/>
      <c r="M29" s="172"/>
      <c r="N29" s="172"/>
      <c r="O29" s="158"/>
      <c r="P29" s="158"/>
    </row>
    <row r="30" spans="1:16" s="143" customFormat="1" x14ac:dyDescent="0.2">
      <c r="A30" s="101" t="s">
        <v>231</v>
      </c>
      <c r="B30" s="153"/>
      <c r="C30" s="153"/>
      <c r="D30" s="153"/>
      <c r="E30" s="101"/>
      <c r="F30" s="154"/>
      <c r="G30" s="154"/>
      <c r="H30" s="154"/>
      <c r="I30" s="155"/>
      <c r="J30" s="156"/>
      <c r="K30" s="156"/>
      <c r="L30" s="157"/>
      <c r="M30" s="172"/>
      <c r="N30" s="172"/>
      <c r="O30" s="158"/>
      <c r="P30" s="158"/>
    </row>
    <row r="31" spans="1:16" s="143" customFormat="1" x14ac:dyDescent="0.2">
      <c r="A31" s="101" t="s">
        <v>232</v>
      </c>
      <c r="B31" s="153"/>
      <c r="C31" s="153"/>
      <c r="D31" s="153"/>
      <c r="E31" s="101"/>
      <c r="F31" s="154"/>
      <c r="G31" s="154"/>
      <c r="H31" s="154"/>
      <c r="I31" s="155"/>
      <c r="J31" s="156"/>
      <c r="K31" s="156"/>
      <c r="L31" s="157"/>
      <c r="M31" s="172"/>
      <c r="N31" s="172"/>
      <c r="O31" s="158"/>
      <c r="P31" s="158"/>
    </row>
    <row r="32" spans="1:16" s="143" customFormat="1" x14ac:dyDescent="0.2">
      <c r="A32" s="101" t="s">
        <v>233</v>
      </c>
      <c r="B32" s="153"/>
      <c r="C32" s="153"/>
      <c r="D32" s="153"/>
      <c r="E32" s="101"/>
      <c r="F32" s="154"/>
      <c r="G32" s="154"/>
      <c r="H32" s="154"/>
      <c r="I32" s="155"/>
      <c r="J32" s="156"/>
      <c r="K32" s="156"/>
      <c r="L32" s="157"/>
      <c r="M32" s="172"/>
      <c r="N32" s="172"/>
      <c r="O32" s="158"/>
      <c r="P32" s="158"/>
    </row>
    <row r="33" spans="1:16" s="143" customFormat="1" x14ac:dyDescent="0.2">
      <c r="A33" s="101" t="s">
        <v>234</v>
      </c>
      <c r="B33" s="153"/>
      <c r="C33" s="153"/>
      <c r="D33" s="153"/>
      <c r="E33" s="101"/>
      <c r="F33" s="154"/>
      <c r="G33" s="154"/>
      <c r="H33" s="154"/>
      <c r="I33" s="155"/>
      <c r="J33" s="156"/>
      <c r="K33" s="156"/>
      <c r="L33" s="157"/>
      <c r="M33" s="172"/>
      <c r="N33" s="172"/>
      <c r="O33" s="158"/>
      <c r="P33" s="158"/>
    </row>
  </sheetData>
  <mergeCells count="2">
    <mergeCell ref="A6:L6"/>
    <mergeCell ref="A5:L5"/>
  </mergeCells>
  <conditionalFormatting sqref="J1:K4 G10:H28 J10:J55563">
    <cfRule type="expression" dxfId="89" priority="348" stopIfTrue="1">
      <formula>LEFT(#REF!,3)="TIR"</formula>
    </cfRule>
  </conditionalFormatting>
  <conditionalFormatting sqref="B10:F10 K10:K28 L11:L28">
    <cfRule type="expression" dxfId="88" priority="351" stopIfTrue="1">
      <formula>OR(LEFT(#REF!,3)="TIR",LEFT(#REF!,2)="IR")</formula>
    </cfRule>
  </conditionalFormatting>
  <conditionalFormatting sqref="A10:A28 I10:I28">
    <cfRule type="expression" dxfId="87" priority="354" stopIfTrue="1">
      <formula>#REF!&gt;0</formula>
    </cfRule>
    <cfRule type="expression" dxfId="86" priority="355" stopIfTrue="1">
      <formula>LEFT(#REF!,3)="TIR"</formula>
    </cfRule>
  </conditionalFormatting>
  <conditionalFormatting sqref="C10:D10 B11:F28">
    <cfRule type="expression" dxfId="85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86"/>
  <sheetViews>
    <sheetView rightToLeft="1" topLeftCell="A7" zoomScale="80" zoomScaleNormal="80" workbookViewId="0">
      <selection activeCell="A7" sqref="A7:J81"/>
    </sheetView>
  </sheetViews>
  <sheetFormatPr defaultRowHeight="12.75" x14ac:dyDescent="0.2"/>
  <cols>
    <col min="1" max="1" width="43.85546875" style="26" bestFit="1" customWidth="1"/>
    <col min="2" max="2" width="13.5703125" style="25" bestFit="1" customWidth="1"/>
    <col min="3" max="3" width="12.7109375" style="83" bestFit="1" customWidth="1"/>
    <col min="4" max="4" width="14.140625" style="83" customWidth="1"/>
    <col min="5" max="5" width="12.42578125" style="83" bestFit="1" customWidth="1"/>
    <col min="6" max="6" width="8.140625" style="54" bestFit="1" customWidth="1"/>
    <col min="7" max="7" width="11.28515625" style="85" bestFit="1" customWidth="1"/>
    <col min="8" max="8" width="22.85546875" style="87" bestFit="1" customWidth="1"/>
    <col min="9" max="9" width="26.42578125" style="87" bestFit="1" customWidth="1"/>
    <col min="10" max="10" width="20.7109375" style="87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83"/>
      <c r="D1" s="83"/>
      <c r="E1" s="83"/>
      <c r="F1" s="54"/>
      <c r="G1" s="85"/>
      <c r="H1" s="86"/>
      <c r="I1" s="86"/>
      <c r="J1" s="86"/>
      <c r="K1" s="30"/>
      <c r="L1" s="29"/>
      <c r="M1" s="29"/>
      <c r="N1" s="31"/>
    </row>
    <row r="2" spans="1:17" s="23" customFormat="1" x14ac:dyDescent="0.2">
      <c r="A2" s="26" t="s">
        <v>226</v>
      </c>
      <c r="B2" s="25" t="s">
        <v>151</v>
      </c>
      <c r="C2" s="83"/>
      <c r="D2" s="83"/>
      <c r="E2" s="83"/>
      <c r="F2" s="54"/>
      <c r="G2" s="85"/>
      <c r="H2" s="86"/>
      <c r="I2" s="86"/>
      <c r="J2" s="86"/>
      <c r="K2" s="30"/>
      <c r="L2" s="29"/>
      <c r="M2" s="29"/>
      <c r="N2" s="31"/>
    </row>
    <row r="3" spans="1:17" s="23" customFormat="1" x14ac:dyDescent="0.2">
      <c r="A3" s="26" t="s">
        <v>227</v>
      </c>
      <c r="B3" s="25" t="s">
        <v>228</v>
      </c>
      <c r="C3" s="83"/>
      <c r="D3" s="83"/>
      <c r="E3" s="83"/>
      <c r="F3" s="54"/>
      <c r="G3" s="85"/>
      <c r="H3" s="86"/>
      <c r="I3" s="86"/>
      <c r="J3" s="86"/>
      <c r="K3" s="30"/>
      <c r="L3" s="29"/>
      <c r="M3" s="29"/>
      <c r="N3" s="31"/>
    </row>
    <row r="4" spans="1:17" s="23" customFormat="1" ht="13.5" thickBot="1" x14ac:dyDescent="0.25">
      <c r="A4" s="26" t="s">
        <v>229</v>
      </c>
      <c r="B4" s="25" t="s">
        <v>236</v>
      </c>
      <c r="C4" s="83"/>
      <c r="D4" s="83"/>
      <c r="E4" s="83"/>
      <c r="F4" s="54"/>
      <c r="G4" s="85"/>
      <c r="H4" s="86"/>
      <c r="I4" s="86"/>
      <c r="J4" s="86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10" t="s">
        <v>157</v>
      </c>
      <c r="B7" s="111" t="s">
        <v>69</v>
      </c>
      <c r="C7" s="111" t="s">
        <v>6</v>
      </c>
      <c r="D7" s="111" t="s">
        <v>13</v>
      </c>
      <c r="E7" s="112" t="s">
        <v>67</v>
      </c>
      <c r="F7" s="112" t="s">
        <v>68</v>
      </c>
      <c r="G7" s="112" t="s">
        <v>29</v>
      </c>
      <c r="H7" s="113" t="s">
        <v>17</v>
      </c>
      <c r="I7" s="113" t="s">
        <v>75</v>
      </c>
      <c r="J7" s="114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134</v>
      </c>
      <c r="F8" s="15"/>
      <c r="G8" s="15" t="s">
        <v>136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43" customFormat="1" ht="12.75" customHeight="1" thickBot="1" x14ac:dyDescent="0.25">
      <c r="A10" s="125" t="s">
        <v>60</v>
      </c>
      <c r="B10" s="90" t="s">
        <v>240</v>
      </c>
      <c r="C10" s="126" t="s">
        <v>240</v>
      </c>
      <c r="D10" s="126" t="s">
        <v>240</v>
      </c>
      <c r="E10" s="127" t="s">
        <v>240</v>
      </c>
      <c r="F10" s="126" t="s">
        <v>240</v>
      </c>
      <c r="G10" s="130">
        <v>54830.258744594496</v>
      </c>
      <c r="H10" s="90" t="s">
        <v>240</v>
      </c>
      <c r="I10" s="90">
        <v>1</v>
      </c>
      <c r="J10" s="105">
        <v>4.5028448854793991E-2</v>
      </c>
    </row>
    <row r="11" spans="1:17" s="143" customFormat="1" x14ac:dyDescent="0.2">
      <c r="A11" s="115" t="s">
        <v>2822</v>
      </c>
      <c r="B11" s="146" t="s">
        <v>240</v>
      </c>
      <c r="C11" s="150" t="s">
        <v>240</v>
      </c>
      <c r="D11" s="146" t="s">
        <v>240</v>
      </c>
      <c r="E11" s="159" t="s">
        <v>240</v>
      </c>
      <c r="F11" s="150" t="s">
        <v>240</v>
      </c>
      <c r="G11" s="160">
        <v>9553.1681141944719</v>
      </c>
      <c r="H11" s="146" t="s">
        <v>240</v>
      </c>
      <c r="I11" s="146">
        <v>0.17423168033355818</v>
      </c>
      <c r="J11" s="146">
        <v>7.8453823067844413E-3</v>
      </c>
    </row>
    <row r="12" spans="1:17" s="143" customFormat="1" x14ac:dyDescent="0.2">
      <c r="A12" s="116" t="s">
        <v>2823</v>
      </c>
      <c r="B12" s="146" t="s">
        <v>240</v>
      </c>
      <c r="C12" s="150" t="s">
        <v>240</v>
      </c>
      <c r="D12" s="146" t="s">
        <v>240</v>
      </c>
      <c r="E12" s="161" t="s">
        <v>240</v>
      </c>
      <c r="F12" s="151" t="s">
        <v>240</v>
      </c>
      <c r="G12" s="152">
        <v>362.13097010000001</v>
      </c>
      <c r="H12" s="149" t="s">
        <v>240</v>
      </c>
      <c r="I12" s="149">
        <v>6.6045825496984572E-3</v>
      </c>
      <c r="J12" s="149">
        <v>2.9739410754636182E-4</v>
      </c>
    </row>
    <row r="13" spans="1:17" x14ac:dyDescent="0.2">
      <c r="A13" s="33" t="s">
        <v>2827</v>
      </c>
      <c r="B13" s="50" t="s">
        <v>2828</v>
      </c>
      <c r="C13" s="89" t="s">
        <v>126</v>
      </c>
      <c r="D13" s="50" t="s">
        <v>2829</v>
      </c>
      <c r="E13" s="92">
        <v>58097.97</v>
      </c>
      <c r="F13" s="84">
        <v>0.73209999999999997</v>
      </c>
      <c r="G13" s="108">
        <v>136.75238000000002</v>
      </c>
      <c r="H13" s="41" t="s">
        <v>240</v>
      </c>
      <c r="I13" s="41">
        <v>2.4941042251324761E-3</v>
      </c>
      <c r="J13" s="41">
        <v>1.1230564453990329E-4</v>
      </c>
      <c r="K13" s="31"/>
      <c r="L13" s="31"/>
      <c r="M13" s="31"/>
    </row>
    <row r="14" spans="1:17" x14ac:dyDescent="0.2">
      <c r="A14" s="33" t="s">
        <v>2830</v>
      </c>
      <c r="B14" s="50" t="s">
        <v>2831</v>
      </c>
      <c r="C14" s="89" t="s">
        <v>126</v>
      </c>
      <c r="D14" s="50" t="s">
        <v>1405</v>
      </c>
      <c r="E14" s="92">
        <v>15911.38</v>
      </c>
      <c r="F14" s="84">
        <v>1</v>
      </c>
      <c r="G14" s="108">
        <v>51.155080000000005</v>
      </c>
      <c r="H14" s="41" t="s">
        <v>240</v>
      </c>
      <c r="I14" s="41">
        <v>9.3297170524556734E-4</v>
      </c>
      <c r="J14" s="41">
        <v>4.2010268712619965E-5</v>
      </c>
      <c r="K14" s="31"/>
      <c r="L14" s="31"/>
      <c r="M14" s="31"/>
    </row>
    <row r="15" spans="1:17" x14ac:dyDescent="0.2">
      <c r="A15" s="33" t="s">
        <v>2824</v>
      </c>
      <c r="B15" s="50" t="s">
        <v>2825</v>
      </c>
      <c r="C15" s="89" t="s">
        <v>126</v>
      </c>
      <c r="D15" s="50" t="s">
        <v>2826</v>
      </c>
      <c r="E15" s="92">
        <v>66193.69</v>
      </c>
      <c r="F15" s="84">
        <v>0.81859999999999999</v>
      </c>
      <c r="G15" s="108">
        <v>174.22351</v>
      </c>
      <c r="H15" s="41" t="s">
        <v>240</v>
      </c>
      <c r="I15" s="41">
        <v>3.1775066174966034E-3</v>
      </c>
      <c r="J15" s="41">
        <v>1.4307819421171525E-4</v>
      </c>
      <c r="K15" s="31"/>
      <c r="L15" s="31"/>
      <c r="M15" s="31"/>
    </row>
    <row r="16" spans="1:17" s="143" customFormat="1" x14ac:dyDescent="0.2">
      <c r="A16" s="116" t="s">
        <v>2832</v>
      </c>
      <c r="B16" s="146" t="s">
        <v>240</v>
      </c>
      <c r="C16" s="150" t="s">
        <v>240</v>
      </c>
      <c r="D16" s="146" t="s">
        <v>240</v>
      </c>
      <c r="E16" s="161" t="s">
        <v>240</v>
      </c>
      <c r="F16" s="151" t="s">
        <v>240</v>
      </c>
      <c r="G16" s="152">
        <v>3413.6962838944733</v>
      </c>
      <c r="H16" s="149" t="s">
        <v>240</v>
      </c>
      <c r="I16" s="149">
        <v>6.2259350257598711E-2</v>
      </c>
      <c r="J16" s="149">
        <v>2.8034419688069885E-3</v>
      </c>
    </row>
    <row r="17" spans="1:13" x14ac:dyDescent="0.2">
      <c r="A17" s="33" t="s">
        <v>2833</v>
      </c>
      <c r="B17" s="50" t="s">
        <v>2834</v>
      </c>
      <c r="C17" s="89" t="s">
        <v>126</v>
      </c>
      <c r="D17" s="50" t="s">
        <v>2835</v>
      </c>
      <c r="E17" s="92">
        <v>49.17</v>
      </c>
      <c r="F17" s="84">
        <v>1374.84</v>
      </c>
      <c r="G17" s="108">
        <v>217.33682999999999</v>
      </c>
      <c r="H17" s="41" t="s">
        <v>240</v>
      </c>
      <c r="I17" s="41">
        <v>3.9638118618476595E-3</v>
      </c>
      <c r="J17" s="41">
        <v>1.7848429969123306E-4</v>
      </c>
      <c r="K17" s="31"/>
      <c r="L17" s="31"/>
      <c r="M17" s="31"/>
    </row>
    <row r="18" spans="1:13" x14ac:dyDescent="0.2">
      <c r="A18" s="33" t="s">
        <v>2843</v>
      </c>
      <c r="B18" s="50" t="s">
        <v>2844</v>
      </c>
      <c r="C18" s="89" t="s">
        <v>245</v>
      </c>
      <c r="D18" s="50" t="s">
        <v>2845</v>
      </c>
      <c r="E18" s="92">
        <v>265.35450617394815</v>
      </c>
      <c r="F18" s="84">
        <v>1626.95</v>
      </c>
      <c r="G18" s="108">
        <v>431.71851379447355</v>
      </c>
      <c r="H18" s="41">
        <v>5.3070901234789627E-6</v>
      </c>
      <c r="I18" s="41">
        <v>7.8737274577795977E-3</v>
      </c>
      <c r="J18" s="41">
        <v>3.5454173412921569E-4</v>
      </c>
      <c r="K18" s="31"/>
      <c r="L18" s="31"/>
      <c r="M18" s="31"/>
    </row>
    <row r="19" spans="1:13" x14ac:dyDescent="0.2">
      <c r="A19" s="33" t="s">
        <v>2836</v>
      </c>
      <c r="B19" s="50" t="s">
        <v>2837</v>
      </c>
      <c r="C19" s="89" t="s">
        <v>126</v>
      </c>
      <c r="D19" s="50" t="s">
        <v>758</v>
      </c>
      <c r="E19" s="92">
        <v>676</v>
      </c>
      <c r="F19" s="84">
        <v>138.21</v>
      </c>
      <c r="G19" s="108">
        <v>300.37732</v>
      </c>
      <c r="H19" s="41">
        <v>3.6956040702114914E-6</v>
      </c>
      <c r="I19" s="41">
        <v>5.4783130132431317E-3</v>
      </c>
      <c r="J19" s="41">
        <v>2.466799373273707E-4</v>
      </c>
      <c r="K19" s="31"/>
      <c r="L19" s="31"/>
      <c r="M19" s="31"/>
    </row>
    <row r="20" spans="1:13" x14ac:dyDescent="0.2">
      <c r="A20" s="33" t="s">
        <v>2846</v>
      </c>
      <c r="B20" s="50" t="s">
        <v>2847</v>
      </c>
      <c r="C20" s="89" t="s">
        <v>245</v>
      </c>
      <c r="D20" s="50" t="s">
        <v>1294</v>
      </c>
      <c r="E20" s="92">
        <v>181.62</v>
      </c>
      <c r="F20" s="84">
        <v>1407.1020000000001</v>
      </c>
      <c r="G20" s="108">
        <v>255.55785999999998</v>
      </c>
      <c r="H20" s="41">
        <v>1.6576310169213077E-4</v>
      </c>
      <c r="I20" s="41">
        <v>4.6608910089302553E-3</v>
      </c>
      <c r="J20" s="41">
        <v>2.0987269241338515E-4</v>
      </c>
      <c r="K20" s="31"/>
      <c r="L20" s="31"/>
      <c r="M20" s="31"/>
    </row>
    <row r="21" spans="1:13" x14ac:dyDescent="0.2">
      <c r="A21" s="33" t="s">
        <v>2838</v>
      </c>
      <c r="B21" s="50" t="s">
        <v>2839</v>
      </c>
      <c r="C21" s="89" t="s">
        <v>245</v>
      </c>
      <c r="D21" s="50" t="s">
        <v>2840</v>
      </c>
      <c r="E21" s="92">
        <v>1053.68</v>
      </c>
      <c r="F21" s="84">
        <v>1156.56</v>
      </c>
      <c r="G21" s="108">
        <v>1218.6441399999999</v>
      </c>
      <c r="H21" s="41">
        <v>1.8210496184483845E-6</v>
      </c>
      <c r="I21" s="41">
        <v>2.2225759423762367E-2</v>
      </c>
      <c r="J21" s="41">
        <v>1.0007914714718392E-3</v>
      </c>
      <c r="K21" s="31"/>
      <c r="L21" s="31"/>
      <c r="M21" s="31"/>
    </row>
    <row r="22" spans="1:13" x14ac:dyDescent="0.2">
      <c r="A22" s="33" t="s">
        <v>2838</v>
      </c>
      <c r="B22" s="50" t="s">
        <v>2841</v>
      </c>
      <c r="C22" s="89" t="s">
        <v>245</v>
      </c>
      <c r="D22" s="50" t="s">
        <v>2842</v>
      </c>
      <c r="E22" s="92">
        <v>856.04</v>
      </c>
      <c r="F22" s="84">
        <v>1156.56</v>
      </c>
      <c r="G22" s="108">
        <v>990.06161999999995</v>
      </c>
      <c r="H22" s="41">
        <v>1.4794731943061981E-6</v>
      </c>
      <c r="I22" s="41">
        <v>1.8056847490211896E-2</v>
      </c>
      <c r="J22" s="41">
        <v>8.1307183369182159E-4</v>
      </c>
      <c r="K22" s="31"/>
      <c r="L22" s="31"/>
      <c r="M22" s="31"/>
    </row>
    <row r="23" spans="1:13" s="143" customFormat="1" x14ac:dyDescent="0.2">
      <c r="A23" s="116" t="s">
        <v>2848</v>
      </c>
      <c r="B23" s="146" t="s">
        <v>240</v>
      </c>
      <c r="C23" s="150" t="s">
        <v>240</v>
      </c>
      <c r="D23" s="146" t="s">
        <v>240</v>
      </c>
      <c r="E23" s="161" t="s">
        <v>240</v>
      </c>
      <c r="F23" s="151" t="s">
        <v>240</v>
      </c>
      <c r="G23" s="152">
        <v>0</v>
      </c>
      <c r="H23" s="149" t="s">
        <v>240</v>
      </c>
      <c r="I23" s="149">
        <v>0</v>
      </c>
      <c r="J23" s="149">
        <v>0</v>
      </c>
    </row>
    <row r="24" spans="1:13" s="143" customFormat="1" x14ac:dyDescent="0.2">
      <c r="A24" s="116" t="s">
        <v>2849</v>
      </c>
      <c r="B24" s="146" t="s">
        <v>240</v>
      </c>
      <c r="C24" s="150" t="s">
        <v>240</v>
      </c>
      <c r="D24" s="146" t="s">
        <v>240</v>
      </c>
      <c r="E24" s="161" t="s">
        <v>240</v>
      </c>
      <c r="F24" s="151" t="s">
        <v>240</v>
      </c>
      <c r="G24" s="152">
        <v>5777.3408601000001</v>
      </c>
      <c r="H24" s="149" t="s">
        <v>240</v>
      </c>
      <c r="I24" s="149">
        <v>0.10536774752443726</v>
      </c>
      <c r="J24" s="149">
        <v>4.7445462303489687E-3</v>
      </c>
    </row>
    <row r="25" spans="1:13" x14ac:dyDescent="0.2">
      <c r="A25" s="33" t="s">
        <v>2866</v>
      </c>
      <c r="B25" s="50" t="s">
        <v>2867</v>
      </c>
      <c r="C25" s="89" t="s">
        <v>126</v>
      </c>
      <c r="D25" s="50" t="s">
        <v>2829</v>
      </c>
      <c r="E25" s="92">
        <v>171950.65</v>
      </c>
      <c r="F25" s="84">
        <v>1</v>
      </c>
      <c r="G25" s="108">
        <v>552.82132999999999</v>
      </c>
      <c r="H25" s="41" t="s">
        <v>240</v>
      </c>
      <c r="I25" s="41">
        <v>1.0082413299836937E-2</v>
      </c>
      <c r="J25" s="41">
        <v>4.5399543160460216E-4</v>
      </c>
      <c r="K25" s="31"/>
      <c r="L25" s="31"/>
      <c r="M25" s="31"/>
    </row>
    <row r="26" spans="1:13" x14ac:dyDescent="0.2">
      <c r="A26" s="33" t="s">
        <v>2864</v>
      </c>
      <c r="B26" s="50" t="s">
        <v>2865</v>
      </c>
      <c r="C26" s="89" t="s">
        <v>245</v>
      </c>
      <c r="D26" s="50" t="s">
        <v>1447</v>
      </c>
      <c r="E26" s="92">
        <v>683710.11</v>
      </c>
      <c r="F26" s="84">
        <v>1.0381</v>
      </c>
      <c r="G26" s="108">
        <v>709.80224999999996</v>
      </c>
      <c r="H26" s="41" t="s">
        <v>240</v>
      </c>
      <c r="I26" s="41">
        <v>1.29454477555238E-2</v>
      </c>
      <c r="J26" s="41">
        <v>5.8291343216201105E-4</v>
      </c>
      <c r="K26" s="31"/>
      <c r="L26" s="31"/>
      <c r="M26" s="31"/>
    </row>
    <row r="27" spans="1:13" x14ac:dyDescent="0.2">
      <c r="A27" s="33" t="s">
        <v>2856</v>
      </c>
      <c r="B27" s="50" t="s">
        <v>2857</v>
      </c>
      <c r="C27" s="89" t="s">
        <v>2</v>
      </c>
      <c r="D27" s="50" t="s">
        <v>2840</v>
      </c>
      <c r="E27" s="92">
        <v>275328.40000000002</v>
      </c>
      <c r="F27" s="84">
        <v>1.1313</v>
      </c>
      <c r="G27" s="108">
        <v>1368.07539</v>
      </c>
      <c r="H27" s="41" t="s">
        <v>240</v>
      </c>
      <c r="I27" s="41">
        <v>2.4951102207499125E-2</v>
      </c>
      <c r="J27" s="41">
        <v>1.1235094296211119E-3</v>
      </c>
      <c r="K27" s="31"/>
      <c r="L27" s="31"/>
      <c r="M27" s="31"/>
    </row>
    <row r="28" spans="1:13" x14ac:dyDescent="0.2">
      <c r="A28" s="33" t="s">
        <v>2853</v>
      </c>
      <c r="B28" s="50" t="s">
        <v>2854</v>
      </c>
      <c r="C28" s="89" t="s">
        <v>127</v>
      </c>
      <c r="D28" s="50" t="s">
        <v>2855</v>
      </c>
      <c r="E28" s="92">
        <v>87834.08</v>
      </c>
      <c r="F28" s="84">
        <v>1.0640000000000001</v>
      </c>
      <c r="G28" s="108">
        <v>368.59775000000002</v>
      </c>
      <c r="H28" s="41" t="s">
        <v>240</v>
      </c>
      <c r="I28" s="41">
        <v>6.7225243586204794E-3</v>
      </c>
      <c r="J28" s="41">
        <v>3.0270484425724901E-4</v>
      </c>
      <c r="K28" s="31"/>
      <c r="L28" s="31"/>
      <c r="M28" s="31"/>
    </row>
    <row r="29" spans="1:13" x14ac:dyDescent="0.2">
      <c r="A29" s="33" t="s">
        <v>2868</v>
      </c>
      <c r="B29" s="50" t="s">
        <v>2869</v>
      </c>
      <c r="C29" s="89" t="s">
        <v>126</v>
      </c>
      <c r="D29" s="50" t="s">
        <v>2870</v>
      </c>
      <c r="E29" s="92">
        <v>47905.3</v>
      </c>
      <c r="F29" s="84">
        <v>1</v>
      </c>
      <c r="G29" s="108">
        <v>154.01553000000001</v>
      </c>
      <c r="H29" s="41" t="s">
        <v>240</v>
      </c>
      <c r="I29" s="41">
        <v>2.8089513623749552E-3</v>
      </c>
      <c r="J29" s="41">
        <v>1.2648272275630457E-4</v>
      </c>
      <c r="K29" s="31"/>
      <c r="L29" s="31"/>
      <c r="M29" s="31"/>
    </row>
    <row r="30" spans="1:13" x14ac:dyDescent="0.2">
      <c r="A30" s="33" t="s">
        <v>2858</v>
      </c>
      <c r="B30" s="50" t="s">
        <v>2859</v>
      </c>
      <c r="C30" s="89" t="s">
        <v>245</v>
      </c>
      <c r="D30" s="50" t="s">
        <v>2860</v>
      </c>
      <c r="E30" s="92">
        <v>2151449.6000000001</v>
      </c>
      <c r="F30" s="84">
        <v>1.0145</v>
      </c>
      <c r="G30" s="108">
        <v>2182.8533199999997</v>
      </c>
      <c r="H30" s="41" t="s">
        <v>240</v>
      </c>
      <c r="I30" s="41">
        <v>3.9811107406368007E-2</v>
      </c>
      <c r="J30" s="41">
        <v>1.7926324137003517E-3</v>
      </c>
      <c r="K30" s="31"/>
      <c r="L30" s="31"/>
      <c r="M30" s="31"/>
    </row>
    <row r="31" spans="1:13" x14ac:dyDescent="0.2">
      <c r="A31" s="33" t="s">
        <v>2850</v>
      </c>
      <c r="B31" s="50" t="s">
        <v>2851</v>
      </c>
      <c r="C31" s="89" t="s">
        <v>126</v>
      </c>
      <c r="D31" s="50" t="s">
        <v>2852</v>
      </c>
      <c r="E31" s="92">
        <v>98699</v>
      </c>
      <c r="F31" s="84">
        <v>0.96479999999999999</v>
      </c>
      <c r="G31" s="108">
        <v>306.17066</v>
      </c>
      <c r="H31" s="41" t="s">
        <v>240</v>
      </c>
      <c r="I31" s="41">
        <v>5.5839725547562578E-3</v>
      </c>
      <c r="J31" s="41">
        <v>2.5143762258841553E-4</v>
      </c>
      <c r="K31" s="31"/>
      <c r="L31" s="31"/>
      <c r="M31" s="31"/>
    </row>
    <row r="32" spans="1:13" x14ac:dyDescent="0.2">
      <c r="A32" s="33" t="s">
        <v>2861</v>
      </c>
      <c r="B32" s="50" t="s">
        <v>2862</v>
      </c>
      <c r="C32" s="89" t="s">
        <v>126</v>
      </c>
      <c r="D32" s="50" t="s">
        <v>2863</v>
      </c>
      <c r="E32" s="92">
        <v>48069.04</v>
      </c>
      <c r="F32" s="84">
        <v>0.87350000000000005</v>
      </c>
      <c r="G32" s="108">
        <v>135.00462999999999</v>
      </c>
      <c r="H32" s="41" t="s">
        <v>240</v>
      </c>
      <c r="I32" s="41">
        <v>2.4622285776338708E-3</v>
      </c>
      <c r="J32" s="41">
        <v>1.1087033357679889E-4</v>
      </c>
      <c r="K32" s="31"/>
      <c r="L32" s="31"/>
      <c r="M32" s="31"/>
    </row>
    <row r="33" spans="1:13" s="143" customFormat="1" x14ac:dyDescent="0.2">
      <c r="A33" s="116" t="s">
        <v>2871</v>
      </c>
      <c r="B33" s="146" t="s">
        <v>240</v>
      </c>
      <c r="C33" s="150" t="s">
        <v>240</v>
      </c>
      <c r="D33" s="146" t="s">
        <v>240</v>
      </c>
      <c r="E33" s="161" t="s">
        <v>240</v>
      </c>
      <c r="F33" s="151" t="s">
        <v>240</v>
      </c>
      <c r="G33" s="152">
        <v>45277.090630400016</v>
      </c>
      <c r="H33" s="149" t="s">
        <v>240</v>
      </c>
      <c r="I33" s="149">
        <v>0.82576831966644171</v>
      </c>
      <c r="J33" s="149">
        <v>3.7183066548009541E-2</v>
      </c>
    </row>
    <row r="34" spans="1:13" s="143" customFormat="1" x14ac:dyDescent="0.2">
      <c r="A34" s="116" t="s">
        <v>2823</v>
      </c>
      <c r="B34" s="146" t="s">
        <v>240</v>
      </c>
      <c r="C34" s="150" t="s">
        <v>240</v>
      </c>
      <c r="D34" s="146" t="s">
        <v>240</v>
      </c>
      <c r="E34" s="161" t="s">
        <v>240</v>
      </c>
      <c r="F34" s="151" t="s">
        <v>240</v>
      </c>
      <c r="G34" s="152">
        <v>0</v>
      </c>
      <c r="H34" s="149" t="s">
        <v>240</v>
      </c>
      <c r="I34" s="149">
        <v>0</v>
      </c>
      <c r="J34" s="149">
        <v>0</v>
      </c>
    </row>
    <row r="35" spans="1:13" s="143" customFormat="1" x14ac:dyDescent="0.2">
      <c r="A35" s="116" t="s">
        <v>2832</v>
      </c>
      <c r="B35" s="146" t="s">
        <v>240</v>
      </c>
      <c r="C35" s="150" t="s">
        <v>240</v>
      </c>
      <c r="D35" s="146" t="s">
        <v>240</v>
      </c>
      <c r="E35" s="161" t="s">
        <v>240</v>
      </c>
      <c r="F35" s="151" t="s">
        <v>240</v>
      </c>
      <c r="G35" s="152">
        <v>0</v>
      </c>
      <c r="H35" s="149" t="s">
        <v>240</v>
      </c>
      <c r="I35" s="149">
        <v>0</v>
      </c>
      <c r="J35" s="149">
        <v>0</v>
      </c>
    </row>
    <row r="36" spans="1:13" s="143" customFormat="1" x14ac:dyDescent="0.2">
      <c r="A36" s="116" t="s">
        <v>2848</v>
      </c>
      <c r="B36" s="146" t="s">
        <v>240</v>
      </c>
      <c r="C36" s="150" t="s">
        <v>240</v>
      </c>
      <c r="D36" s="146" t="s">
        <v>240</v>
      </c>
      <c r="E36" s="161" t="s">
        <v>240</v>
      </c>
      <c r="F36" s="151" t="s">
        <v>240</v>
      </c>
      <c r="G36" s="152">
        <v>10562.679350099999</v>
      </c>
      <c r="H36" s="149" t="s">
        <v>240</v>
      </c>
      <c r="I36" s="149">
        <v>0.19264325195513204</v>
      </c>
      <c r="J36" s="149">
        <v>8.6744268178828559E-3</v>
      </c>
    </row>
    <row r="37" spans="1:13" x14ac:dyDescent="0.2">
      <c r="A37" s="33" t="s">
        <v>2881</v>
      </c>
      <c r="B37" s="50" t="s">
        <v>2882</v>
      </c>
      <c r="C37" s="89" t="s">
        <v>126</v>
      </c>
      <c r="D37" s="50" t="s">
        <v>864</v>
      </c>
      <c r="E37" s="92">
        <v>94476.83</v>
      </c>
      <c r="F37" s="84">
        <v>1.121</v>
      </c>
      <c r="G37" s="108">
        <v>340.51871</v>
      </c>
      <c r="H37" s="41" t="s">
        <v>240</v>
      </c>
      <c r="I37" s="41">
        <v>6.2104158870775064E-3</v>
      </c>
      <c r="J37" s="41">
        <v>2.7964539413826952E-4</v>
      </c>
      <c r="K37" s="31"/>
      <c r="L37" s="31"/>
      <c r="M37" s="31"/>
    </row>
    <row r="38" spans="1:13" x14ac:dyDescent="0.2">
      <c r="A38" s="33" t="s">
        <v>2883</v>
      </c>
      <c r="B38" s="50" t="s">
        <v>2884</v>
      </c>
      <c r="C38" s="89" t="s">
        <v>132</v>
      </c>
      <c r="D38" s="50" t="s">
        <v>2885</v>
      </c>
      <c r="E38" s="92">
        <v>809925.46</v>
      </c>
      <c r="F38" s="84">
        <v>0.92920000000000003</v>
      </c>
      <c r="G38" s="108">
        <v>1897.9676399999998</v>
      </c>
      <c r="H38" s="41" t="s">
        <v>240</v>
      </c>
      <c r="I38" s="41">
        <v>3.4615332545500956E-2</v>
      </c>
      <c r="J38" s="41">
        <v>1.5586747311167753E-3</v>
      </c>
      <c r="K38" s="31"/>
      <c r="L38" s="31"/>
      <c r="M38" s="31"/>
    </row>
    <row r="39" spans="1:13" x14ac:dyDescent="0.2">
      <c r="A39" s="33" t="s">
        <v>2895</v>
      </c>
      <c r="B39" s="50" t="s">
        <v>2896</v>
      </c>
      <c r="C39" s="89" t="s">
        <v>127</v>
      </c>
      <c r="D39" s="50" t="s">
        <v>2897</v>
      </c>
      <c r="E39" s="92">
        <v>48573.09</v>
      </c>
      <c r="F39" s="84">
        <v>1</v>
      </c>
      <c r="G39" s="108">
        <v>191.57712000000001</v>
      </c>
      <c r="H39" s="41" t="s">
        <v>240</v>
      </c>
      <c r="I39" s="41">
        <v>3.4940035736907198E-3</v>
      </c>
      <c r="J39" s="41">
        <v>1.5732956121640001E-4</v>
      </c>
      <c r="K39" s="31"/>
      <c r="L39" s="31"/>
      <c r="M39" s="31"/>
    </row>
    <row r="40" spans="1:13" x14ac:dyDescent="0.2">
      <c r="A40" s="33" t="s">
        <v>2886</v>
      </c>
      <c r="B40" s="50" t="s">
        <v>2887</v>
      </c>
      <c r="C40" s="89" t="s">
        <v>126</v>
      </c>
      <c r="D40" s="50" t="s">
        <v>2888</v>
      </c>
      <c r="E40" s="92">
        <v>920885.92</v>
      </c>
      <c r="F40" s="84">
        <v>1.0175000000000001</v>
      </c>
      <c r="G40" s="108">
        <v>3012.58986</v>
      </c>
      <c r="H40" s="41" t="s">
        <v>240</v>
      </c>
      <c r="I40" s="41">
        <v>5.4943929300661921E-2</v>
      </c>
      <c r="J40" s="41">
        <v>2.4740399103962722E-3</v>
      </c>
      <c r="K40" s="31"/>
      <c r="L40" s="31"/>
      <c r="M40" s="31"/>
    </row>
    <row r="41" spans="1:13" x14ac:dyDescent="0.2">
      <c r="A41" s="33" t="s">
        <v>2872</v>
      </c>
      <c r="B41" s="50" t="s">
        <v>2873</v>
      </c>
      <c r="C41" s="89" t="s">
        <v>126</v>
      </c>
      <c r="D41" s="50" t="s">
        <v>2874</v>
      </c>
      <c r="E41" s="92">
        <v>167388.78</v>
      </c>
      <c r="F41" s="84">
        <v>0.91439999999999999</v>
      </c>
      <c r="G41" s="108">
        <v>492.09692999999999</v>
      </c>
      <c r="H41" s="41" t="s">
        <v>240</v>
      </c>
      <c r="I41" s="41">
        <v>8.9749153344733032E-3</v>
      </c>
      <c r="J41" s="41">
        <v>4.0412651611443736E-4</v>
      </c>
      <c r="K41" s="31"/>
      <c r="L41" s="31"/>
      <c r="M41" s="31"/>
    </row>
    <row r="42" spans="1:13" x14ac:dyDescent="0.2">
      <c r="A42" s="33" t="s">
        <v>2878</v>
      </c>
      <c r="B42" s="50" t="s">
        <v>2879</v>
      </c>
      <c r="C42" s="89" t="s">
        <v>245</v>
      </c>
      <c r="D42" s="50" t="s">
        <v>2880</v>
      </c>
      <c r="E42" s="92">
        <v>146178.22</v>
      </c>
      <c r="F42" s="84">
        <v>0.56359999999999999</v>
      </c>
      <c r="G42" s="108">
        <v>82.394159999999999</v>
      </c>
      <c r="H42" s="41" t="s">
        <v>240</v>
      </c>
      <c r="I42" s="41">
        <v>1.502713317181326E-3</v>
      </c>
      <c r="J42" s="41">
        <v>6.7664849746117161E-5</v>
      </c>
      <c r="K42" s="31"/>
      <c r="L42" s="31"/>
      <c r="M42" s="31"/>
    </row>
    <row r="43" spans="1:13" x14ac:dyDescent="0.2">
      <c r="A43" s="33" t="s">
        <v>2892</v>
      </c>
      <c r="B43" s="50" t="s">
        <v>2893</v>
      </c>
      <c r="C43" s="89" t="s">
        <v>132</v>
      </c>
      <c r="D43" s="50" t="s">
        <v>2894</v>
      </c>
      <c r="E43" s="92">
        <v>173886.13</v>
      </c>
      <c r="F43" s="84">
        <v>1.0323</v>
      </c>
      <c r="G43" s="108">
        <v>452.65924000000001</v>
      </c>
      <c r="H43" s="41" t="s">
        <v>240</v>
      </c>
      <c r="I43" s="41">
        <v>8.2556466149200144E-3</v>
      </c>
      <c r="J43" s="41">
        <v>3.7173896136317899E-4</v>
      </c>
      <c r="K43" s="31"/>
      <c r="L43" s="31"/>
      <c r="M43" s="31"/>
    </row>
    <row r="44" spans="1:13" x14ac:dyDescent="0.2">
      <c r="A44" s="33" t="s">
        <v>2875</v>
      </c>
      <c r="B44" s="50" t="s">
        <v>2876</v>
      </c>
      <c r="C44" s="89" t="s">
        <v>132</v>
      </c>
      <c r="D44" s="50" t="s">
        <v>2877</v>
      </c>
      <c r="E44" s="92">
        <v>754605.41</v>
      </c>
      <c r="F44" s="84">
        <v>1.2343999999999999</v>
      </c>
      <c r="G44" s="108">
        <v>2349.05494</v>
      </c>
      <c r="H44" s="41" t="s">
        <v>240</v>
      </c>
      <c r="I44" s="41">
        <v>4.2842309954110591E-2</v>
      </c>
      <c r="J44" s="41">
        <v>1.9291227625899002E-3</v>
      </c>
      <c r="K44" s="31"/>
      <c r="L44" s="31"/>
      <c r="M44" s="31"/>
    </row>
    <row r="45" spans="1:13" x14ac:dyDescent="0.2">
      <c r="A45" s="33" t="s">
        <v>2889</v>
      </c>
      <c r="B45" s="50" t="s">
        <v>2890</v>
      </c>
      <c r="C45" s="89" t="s">
        <v>245</v>
      </c>
      <c r="D45" s="50" t="s">
        <v>2891</v>
      </c>
      <c r="E45" s="92">
        <v>1737560.33</v>
      </c>
      <c r="F45" s="84">
        <v>1.0036</v>
      </c>
      <c r="G45" s="108">
        <v>1743.8207500000001</v>
      </c>
      <c r="H45" s="41" t="s">
        <v>240</v>
      </c>
      <c r="I45" s="41">
        <v>3.1803985425691919E-2</v>
      </c>
      <c r="J45" s="41">
        <v>1.432084131119382E-3</v>
      </c>
      <c r="K45" s="31"/>
      <c r="L45" s="31"/>
      <c r="M45" s="31"/>
    </row>
    <row r="46" spans="1:13" s="143" customFormat="1" x14ac:dyDescent="0.2">
      <c r="A46" s="116" t="s">
        <v>2849</v>
      </c>
      <c r="B46" s="146" t="s">
        <v>240</v>
      </c>
      <c r="C46" s="150" t="s">
        <v>240</v>
      </c>
      <c r="D46" s="146" t="s">
        <v>240</v>
      </c>
      <c r="E46" s="161" t="s">
        <v>240</v>
      </c>
      <c r="F46" s="151" t="s">
        <v>240</v>
      </c>
      <c r="G46" s="152">
        <v>34714.411280099994</v>
      </c>
      <c r="H46" s="149" t="s">
        <v>240</v>
      </c>
      <c r="I46" s="149">
        <v>0.63312506770766164</v>
      </c>
      <c r="J46" s="149">
        <v>2.8508639729962423E-2</v>
      </c>
    </row>
    <row r="47" spans="1:13" x14ac:dyDescent="0.2">
      <c r="A47" s="33" t="s">
        <v>2898</v>
      </c>
      <c r="B47" s="50" t="s">
        <v>2899</v>
      </c>
      <c r="C47" s="89" t="s">
        <v>126</v>
      </c>
      <c r="D47" s="50" t="s">
        <v>2900</v>
      </c>
      <c r="E47" s="92">
        <v>158119.21</v>
      </c>
      <c r="F47" s="84">
        <v>1.2261</v>
      </c>
      <c r="G47" s="108">
        <v>623.3080799999999</v>
      </c>
      <c r="H47" s="41" t="s">
        <v>240</v>
      </c>
      <c r="I47" s="41">
        <v>1.1367958026669891E-2</v>
      </c>
      <c r="J47" s="41">
        <v>5.1188151658734999E-4</v>
      </c>
      <c r="K47" s="31"/>
      <c r="L47" s="31"/>
      <c r="M47" s="31"/>
    </row>
    <row r="48" spans="1:13" x14ac:dyDescent="0.2">
      <c r="A48" s="33" t="s">
        <v>2901</v>
      </c>
      <c r="B48" s="50" t="s">
        <v>2902</v>
      </c>
      <c r="C48" s="89" t="s">
        <v>126</v>
      </c>
      <c r="D48" s="50" t="s">
        <v>2903</v>
      </c>
      <c r="E48" s="92">
        <v>662880</v>
      </c>
      <c r="F48" s="84">
        <v>1.4831000000000001</v>
      </c>
      <c r="G48" s="108">
        <v>3160.8346000000001</v>
      </c>
      <c r="H48" s="41" t="s">
        <v>240</v>
      </c>
      <c r="I48" s="41">
        <v>5.764763239078486E-2</v>
      </c>
      <c r="J48" s="41">
        <v>2.5957834667084214E-3</v>
      </c>
      <c r="K48" s="31"/>
      <c r="L48" s="31"/>
      <c r="M48" s="31"/>
    </row>
    <row r="49" spans="1:13" x14ac:dyDescent="0.2">
      <c r="A49" s="33" t="s">
        <v>2904</v>
      </c>
      <c r="B49" s="50" t="s">
        <v>2905</v>
      </c>
      <c r="C49" s="89" t="s">
        <v>126</v>
      </c>
      <c r="D49" s="50" t="s">
        <v>2906</v>
      </c>
      <c r="E49" s="92">
        <v>288412.81</v>
      </c>
      <c r="F49" s="84">
        <v>2.9150999999999998</v>
      </c>
      <c r="G49" s="108">
        <v>2703.0436500000001</v>
      </c>
      <c r="H49" s="41" t="s">
        <v>240</v>
      </c>
      <c r="I49" s="41">
        <v>4.9298393111567848E-2</v>
      </c>
      <c r="J49" s="41">
        <v>2.2198301728477612E-3</v>
      </c>
      <c r="K49" s="31"/>
      <c r="L49" s="31"/>
      <c r="M49" s="31"/>
    </row>
    <row r="50" spans="1:13" x14ac:dyDescent="0.2">
      <c r="A50" s="33" t="s">
        <v>2907</v>
      </c>
      <c r="B50" s="50" t="s">
        <v>2908</v>
      </c>
      <c r="C50" s="89" t="s">
        <v>126</v>
      </c>
      <c r="D50" s="50" t="s">
        <v>2909</v>
      </c>
      <c r="E50" s="92">
        <v>87426.86</v>
      </c>
      <c r="F50" s="84">
        <v>5.8318000000000003</v>
      </c>
      <c r="G50" s="108">
        <v>1639.1999699999999</v>
      </c>
      <c r="H50" s="41" t="s">
        <v>240</v>
      </c>
      <c r="I50" s="41">
        <v>2.9895900685706731E-2</v>
      </c>
      <c r="J50" s="41">
        <v>1.3461660349943459E-3</v>
      </c>
      <c r="K50" s="31"/>
      <c r="L50" s="31"/>
      <c r="M50" s="31"/>
    </row>
    <row r="51" spans="1:13" x14ac:dyDescent="0.2">
      <c r="A51" s="33" t="s">
        <v>2910</v>
      </c>
      <c r="B51" s="50" t="s">
        <v>2911</v>
      </c>
      <c r="C51" s="89" t="s">
        <v>126</v>
      </c>
      <c r="D51" s="50" t="s">
        <v>2912</v>
      </c>
      <c r="E51" s="92">
        <v>281165.48</v>
      </c>
      <c r="F51" s="84">
        <v>0.98450000000000004</v>
      </c>
      <c r="G51" s="108">
        <v>890.02137000000005</v>
      </c>
      <c r="H51" s="41" t="s">
        <v>240</v>
      </c>
      <c r="I51" s="41">
        <v>1.6232302935972262E-2</v>
      </c>
      <c r="J51" s="41">
        <v>7.3091542254794938E-4</v>
      </c>
      <c r="K51" s="31"/>
      <c r="L51" s="31"/>
      <c r="M51" s="31"/>
    </row>
    <row r="52" spans="1:13" x14ac:dyDescent="0.2">
      <c r="A52" s="33" t="s">
        <v>2913</v>
      </c>
      <c r="B52" s="50" t="s">
        <v>2914</v>
      </c>
      <c r="C52" s="89" t="s">
        <v>126</v>
      </c>
      <c r="D52" s="50" t="s">
        <v>2855</v>
      </c>
      <c r="E52" s="92">
        <v>295482.2</v>
      </c>
      <c r="F52" s="84">
        <v>1.2421</v>
      </c>
      <c r="G52" s="108">
        <v>1180.03404</v>
      </c>
      <c r="H52" s="41" t="s">
        <v>240</v>
      </c>
      <c r="I52" s="41">
        <v>2.1521584377282098E-2</v>
      </c>
      <c r="J52" s="41">
        <v>9.6908356140658033E-4</v>
      </c>
      <c r="K52" s="31"/>
      <c r="L52" s="31"/>
      <c r="M52" s="31"/>
    </row>
    <row r="53" spans="1:13" x14ac:dyDescent="0.2">
      <c r="A53" s="33" t="s">
        <v>2915</v>
      </c>
      <c r="B53" s="50" t="s">
        <v>2916</v>
      </c>
      <c r="C53" s="89" t="s">
        <v>126</v>
      </c>
      <c r="D53" s="50" t="s">
        <v>2917</v>
      </c>
      <c r="E53" s="92">
        <v>371331.1</v>
      </c>
      <c r="F53" s="84">
        <v>1.0059</v>
      </c>
      <c r="G53" s="108">
        <v>1200.98723</v>
      </c>
      <c r="H53" s="41" t="s">
        <v>240</v>
      </c>
      <c r="I53" s="41">
        <v>2.1903730850411147E-2</v>
      </c>
      <c r="J53" s="41">
        <v>9.8629102432691161E-4</v>
      </c>
      <c r="K53" s="31"/>
      <c r="L53" s="31"/>
      <c r="M53" s="31"/>
    </row>
    <row r="54" spans="1:13" x14ac:dyDescent="0.2">
      <c r="A54" s="33" t="s">
        <v>2918</v>
      </c>
      <c r="B54" s="50" t="s">
        <v>2919</v>
      </c>
      <c r="C54" s="89" t="s">
        <v>127</v>
      </c>
      <c r="D54" s="50" t="s">
        <v>2920</v>
      </c>
      <c r="E54" s="92">
        <v>208385.88</v>
      </c>
      <c r="F54" s="84">
        <v>1.1347</v>
      </c>
      <c r="G54" s="108">
        <v>932.63934999999992</v>
      </c>
      <c r="H54" s="41" t="s">
        <v>240</v>
      </c>
      <c r="I54" s="41">
        <v>1.7009574117538617E-2</v>
      </c>
      <c r="J54" s="41">
        <v>7.6591473819341528E-4</v>
      </c>
      <c r="K54" s="31"/>
      <c r="L54" s="31"/>
      <c r="M54" s="31"/>
    </row>
    <row r="55" spans="1:13" x14ac:dyDescent="0.2">
      <c r="A55" s="33" t="s">
        <v>2921</v>
      </c>
      <c r="B55" s="50" t="s">
        <v>2922</v>
      </c>
      <c r="C55" s="89" t="s">
        <v>126</v>
      </c>
      <c r="D55" s="50" t="s">
        <v>2923</v>
      </c>
      <c r="E55" s="92">
        <v>124013.48</v>
      </c>
      <c r="F55" s="84">
        <v>3.0964999999999998</v>
      </c>
      <c r="G55" s="108">
        <v>1234.59926</v>
      </c>
      <c r="H55" s="41" t="s">
        <v>240</v>
      </c>
      <c r="I55" s="41">
        <v>2.2516750572907238E-2</v>
      </c>
      <c r="J55" s="41">
        <v>1.0138943515483067E-3</v>
      </c>
      <c r="K55" s="31"/>
      <c r="L55" s="31"/>
      <c r="M55" s="31"/>
    </row>
    <row r="56" spans="1:13" x14ac:dyDescent="0.2">
      <c r="A56" s="33" t="s">
        <v>2924</v>
      </c>
      <c r="B56" s="50" t="s">
        <v>2925</v>
      </c>
      <c r="C56" s="89" t="s">
        <v>126</v>
      </c>
      <c r="D56" s="50" t="s">
        <v>2926</v>
      </c>
      <c r="E56" s="92">
        <v>169652.83</v>
      </c>
      <c r="F56" s="84">
        <v>1.2793000000000001</v>
      </c>
      <c r="G56" s="108">
        <v>697.78233</v>
      </c>
      <c r="H56" s="41" t="s">
        <v>240</v>
      </c>
      <c r="I56" s="41">
        <v>1.2726227196015041E-2</v>
      </c>
      <c r="J56" s="41">
        <v>5.7304227041025165E-4</v>
      </c>
      <c r="K56" s="31"/>
      <c r="L56" s="31"/>
      <c r="M56" s="31"/>
    </row>
    <row r="57" spans="1:13" x14ac:dyDescent="0.2">
      <c r="A57" s="33" t="s">
        <v>2927</v>
      </c>
      <c r="B57" s="50" t="s">
        <v>2928</v>
      </c>
      <c r="C57" s="89" t="s">
        <v>126</v>
      </c>
      <c r="D57" s="50" t="s">
        <v>2929</v>
      </c>
      <c r="E57" s="92">
        <v>556230.11</v>
      </c>
      <c r="F57" s="84">
        <v>1.1809000000000001</v>
      </c>
      <c r="G57" s="108">
        <v>2111.8401200000003</v>
      </c>
      <c r="H57" s="41" t="s">
        <v>240</v>
      </c>
      <c r="I57" s="41">
        <v>3.8515961229312973E-2</v>
      </c>
      <c r="J57" s="41">
        <v>1.7343139903073475E-3</v>
      </c>
      <c r="K57" s="31"/>
      <c r="L57" s="31"/>
      <c r="M57" s="31"/>
    </row>
    <row r="58" spans="1:13" x14ac:dyDescent="0.2">
      <c r="A58" s="33" t="s">
        <v>2930</v>
      </c>
      <c r="B58" s="50" t="s">
        <v>2931</v>
      </c>
      <c r="C58" s="89" t="s">
        <v>126</v>
      </c>
      <c r="D58" s="50" t="s">
        <v>2826</v>
      </c>
      <c r="E58" s="92">
        <v>76448.72</v>
      </c>
      <c r="F58" s="84">
        <v>4.5522999999999998</v>
      </c>
      <c r="G58" s="108">
        <v>1118.8926899999999</v>
      </c>
      <c r="H58" s="41" t="s">
        <v>240</v>
      </c>
      <c r="I58" s="41">
        <v>2.0406482034161608E-2</v>
      </c>
      <c r="J58" s="41">
        <v>9.1887223258151833E-4</v>
      </c>
      <c r="K58" s="31"/>
      <c r="L58" s="31"/>
      <c r="M58" s="31"/>
    </row>
    <row r="59" spans="1:13" x14ac:dyDescent="0.2">
      <c r="A59" s="33" t="s">
        <v>2932</v>
      </c>
      <c r="B59" s="50" t="s">
        <v>2933</v>
      </c>
      <c r="C59" s="89" t="s">
        <v>126</v>
      </c>
      <c r="D59" s="50" t="s">
        <v>2934</v>
      </c>
      <c r="E59" s="92">
        <v>225965.66</v>
      </c>
      <c r="F59" s="84">
        <v>2.0678000000000001</v>
      </c>
      <c r="G59" s="108">
        <v>1502.2864500000001</v>
      </c>
      <c r="H59" s="41" t="s">
        <v>240</v>
      </c>
      <c r="I59" s="41">
        <v>2.739885757238205E-2</v>
      </c>
      <c r="J59" s="41">
        <v>1.2337280568777901E-3</v>
      </c>
      <c r="K59" s="31"/>
      <c r="L59" s="31"/>
      <c r="M59" s="31"/>
    </row>
    <row r="60" spans="1:13" x14ac:dyDescent="0.2">
      <c r="A60" s="33" t="s">
        <v>2935</v>
      </c>
      <c r="B60" s="50" t="s">
        <v>2936</v>
      </c>
      <c r="C60" s="89" t="s">
        <v>126</v>
      </c>
      <c r="D60" s="50" t="s">
        <v>1285</v>
      </c>
      <c r="E60" s="92">
        <v>295588.06</v>
      </c>
      <c r="F60" s="84">
        <v>1.2349000000000001</v>
      </c>
      <c r="G60" s="108">
        <v>1173.6175800000001</v>
      </c>
      <c r="H60" s="41" t="s">
        <v>240</v>
      </c>
      <c r="I60" s="41">
        <v>2.1404560307965035E-2</v>
      </c>
      <c r="J60" s="41">
        <v>9.6381414908655713E-4</v>
      </c>
      <c r="K60" s="31"/>
      <c r="L60" s="31"/>
      <c r="M60" s="31"/>
    </row>
    <row r="61" spans="1:13" x14ac:dyDescent="0.2">
      <c r="A61" s="33" t="s">
        <v>2937</v>
      </c>
      <c r="B61" s="50" t="s">
        <v>2938</v>
      </c>
      <c r="C61" s="89" t="s">
        <v>126</v>
      </c>
      <c r="D61" s="50" t="s">
        <v>2939</v>
      </c>
      <c r="E61" s="92">
        <v>154792.82</v>
      </c>
      <c r="F61" s="84">
        <v>1.1121000000000001</v>
      </c>
      <c r="G61" s="108">
        <v>553.49456999999995</v>
      </c>
      <c r="H61" s="41" t="s">
        <v>240</v>
      </c>
      <c r="I61" s="41">
        <v>1.00946919214487E-2</v>
      </c>
      <c r="J61" s="41">
        <v>4.5454831888985483E-4</v>
      </c>
      <c r="K61" s="31"/>
      <c r="L61" s="31"/>
      <c r="M61" s="31"/>
    </row>
    <row r="62" spans="1:13" x14ac:dyDescent="0.2">
      <c r="A62" s="33" t="s">
        <v>2940</v>
      </c>
      <c r="B62" s="50" t="s">
        <v>2941</v>
      </c>
      <c r="C62" s="89" t="s">
        <v>126</v>
      </c>
      <c r="D62" s="50" t="s">
        <v>2942</v>
      </c>
      <c r="E62" s="92">
        <v>46436.47</v>
      </c>
      <c r="F62" s="84">
        <v>1.1715</v>
      </c>
      <c r="G62" s="108">
        <v>174.91120000000001</v>
      </c>
      <c r="H62" s="41" t="s">
        <v>240</v>
      </c>
      <c r="I62" s="41">
        <v>3.1900487797213587E-3</v>
      </c>
      <c r="J62" s="41">
        <v>1.4364294832198117E-4</v>
      </c>
      <c r="K62" s="31"/>
      <c r="L62" s="31"/>
      <c r="M62" s="31"/>
    </row>
    <row r="63" spans="1:13" x14ac:dyDescent="0.2">
      <c r="A63" s="33" t="s">
        <v>2943</v>
      </c>
      <c r="B63" s="50" t="s">
        <v>2944</v>
      </c>
      <c r="C63" s="89" t="s">
        <v>126</v>
      </c>
      <c r="D63" s="50" t="s">
        <v>2945</v>
      </c>
      <c r="E63" s="92">
        <v>137111.15</v>
      </c>
      <c r="F63" s="84">
        <v>1</v>
      </c>
      <c r="G63" s="108">
        <v>440.81234000000001</v>
      </c>
      <c r="H63" s="41" t="s">
        <v>240</v>
      </c>
      <c r="I63" s="41">
        <v>8.0395816122873585E-3</v>
      </c>
      <c r="J63" s="41">
        <v>3.6200988944282348E-4</v>
      </c>
      <c r="K63" s="31"/>
      <c r="L63" s="31"/>
      <c r="M63" s="31"/>
    </row>
    <row r="64" spans="1:13" x14ac:dyDescent="0.2">
      <c r="A64" s="33" t="s">
        <v>2946</v>
      </c>
      <c r="B64" s="50" t="s">
        <v>2947</v>
      </c>
      <c r="C64" s="89" t="s">
        <v>126</v>
      </c>
      <c r="D64" s="50" t="s">
        <v>1310</v>
      </c>
      <c r="E64" s="92">
        <v>2791.91</v>
      </c>
      <c r="F64" s="84">
        <v>0.76770000000000005</v>
      </c>
      <c r="G64" s="108">
        <v>6.8909500000000001</v>
      </c>
      <c r="H64" s="41" t="s">
        <v>240</v>
      </c>
      <c r="I64" s="41">
        <v>1.256778676186596E-4</v>
      </c>
      <c r="J64" s="41">
        <v>5.6590794342463836E-6</v>
      </c>
      <c r="K64" s="31"/>
      <c r="L64" s="31"/>
      <c r="M64" s="31"/>
    </row>
    <row r="65" spans="1:13" x14ac:dyDescent="0.2">
      <c r="A65" s="33" t="s">
        <v>2948</v>
      </c>
      <c r="B65" s="50" t="s">
        <v>2949</v>
      </c>
      <c r="C65" s="89" t="s">
        <v>126</v>
      </c>
      <c r="D65" s="50" t="s">
        <v>2950</v>
      </c>
      <c r="E65" s="92">
        <v>3943.86</v>
      </c>
      <c r="F65" s="84">
        <v>1</v>
      </c>
      <c r="G65" s="108">
        <v>12.679500000000001</v>
      </c>
      <c r="H65" s="41" t="s">
        <v>240</v>
      </c>
      <c r="I65" s="41">
        <v>2.3125004861024889E-4</v>
      </c>
      <c r="J65" s="41">
        <v>1.0412830986515216E-5</v>
      </c>
      <c r="K65" s="31"/>
      <c r="L65" s="31"/>
      <c r="M65" s="31"/>
    </row>
    <row r="66" spans="1:13" x14ac:dyDescent="0.2">
      <c r="A66" s="33" t="s">
        <v>2951</v>
      </c>
      <c r="B66" s="50" t="s">
        <v>2952</v>
      </c>
      <c r="C66" s="89" t="s">
        <v>126</v>
      </c>
      <c r="D66" s="50" t="s">
        <v>2953</v>
      </c>
      <c r="E66" s="92">
        <v>24936.42</v>
      </c>
      <c r="F66" s="84">
        <v>1</v>
      </c>
      <c r="G66" s="108">
        <v>80.17058999999999</v>
      </c>
      <c r="H66" s="41" t="s">
        <v>240</v>
      </c>
      <c r="I66" s="41">
        <v>1.4621596147018677E-3</v>
      </c>
      <c r="J66" s="41">
        <v>6.5838779428148327E-5</v>
      </c>
      <c r="K66" s="31"/>
      <c r="L66" s="31"/>
      <c r="M66" s="31"/>
    </row>
    <row r="67" spans="1:13" x14ac:dyDescent="0.2">
      <c r="A67" s="33" t="s">
        <v>2954</v>
      </c>
      <c r="B67" s="50" t="s">
        <v>2955</v>
      </c>
      <c r="C67" s="89" t="s">
        <v>126</v>
      </c>
      <c r="D67" s="50" t="s">
        <v>2956</v>
      </c>
      <c r="E67" s="92">
        <v>3309</v>
      </c>
      <c r="F67" s="84">
        <v>-1</v>
      </c>
      <c r="G67" s="108">
        <v>-10.63843</v>
      </c>
      <c r="H67" s="41" t="s">
        <v>240</v>
      </c>
      <c r="I67" s="41">
        <v>-1.940248002394992E-4</v>
      </c>
      <c r="J67" s="41">
        <v>-8.7366357941459086E-6</v>
      </c>
      <c r="K67" s="31"/>
      <c r="L67" s="31"/>
      <c r="M67" s="31"/>
    </row>
    <row r="68" spans="1:13" x14ac:dyDescent="0.2">
      <c r="A68" s="33" t="s">
        <v>2957</v>
      </c>
      <c r="B68" s="50" t="s">
        <v>2958</v>
      </c>
      <c r="C68" s="89" t="s">
        <v>126</v>
      </c>
      <c r="D68" s="50" t="s">
        <v>2956</v>
      </c>
      <c r="E68" s="92">
        <v>9303</v>
      </c>
      <c r="F68" s="84">
        <v>-1</v>
      </c>
      <c r="G68" s="108">
        <v>-29.909140000000001</v>
      </c>
      <c r="H68" s="41" t="s">
        <v>240</v>
      </c>
      <c r="I68" s="41">
        <v>-5.4548602696405531E-4</v>
      </c>
      <c r="J68" s="41">
        <v>-2.456238966615574E-5</v>
      </c>
      <c r="K68" s="31"/>
      <c r="L68" s="31"/>
      <c r="M68" s="31"/>
    </row>
    <row r="69" spans="1:13" x14ac:dyDescent="0.2">
      <c r="A69" s="33" t="s">
        <v>2959</v>
      </c>
      <c r="B69" s="50" t="s">
        <v>2960</v>
      </c>
      <c r="C69" s="89" t="s">
        <v>126</v>
      </c>
      <c r="D69" s="50" t="s">
        <v>2961</v>
      </c>
      <c r="E69" s="92">
        <v>151294.01999999999</v>
      </c>
      <c r="F69" s="84">
        <v>1</v>
      </c>
      <c r="G69" s="108">
        <v>486.41027000000003</v>
      </c>
      <c r="H69" s="41" t="s">
        <v>240</v>
      </c>
      <c r="I69" s="41">
        <v>8.8712014339701311E-3</v>
      </c>
      <c r="J69" s="41">
        <v>3.9945644005009919E-4</v>
      </c>
      <c r="K69" s="31"/>
      <c r="L69" s="31"/>
      <c r="M69" s="31"/>
    </row>
    <row r="70" spans="1:13" x14ac:dyDescent="0.2">
      <c r="A70" s="33" t="s">
        <v>2962</v>
      </c>
      <c r="B70" s="50" t="s">
        <v>2963</v>
      </c>
      <c r="C70" s="89" t="s">
        <v>126</v>
      </c>
      <c r="D70" s="50" t="s">
        <v>2964</v>
      </c>
      <c r="E70" s="92">
        <v>382525.25</v>
      </c>
      <c r="F70" s="84">
        <v>1</v>
      </c>
      <c r="G70" s="108">
        <v>1229.8186699999999</v>
      </c>
      <c r="H70" s="41" t="s">
        <v>240</v>
      </c>
      <c r="I70" s="41">
        <v>2.2429561671934353E-2</v>
      </c>
      <c r="J70" s="41">
        <v>1.0099683705801434E-3</v>
      </c>
      <c r="K70" s="31"/>
      <c r="L70" s="31"/>
      <c r="M70" s="31"/>
    </row>
    <row r="71" spans="1:13" x14ac:dyDescent="0.2">
      <c r="A71" s="33" t="s">
        <v>2965</v>
      </c>
      <c r="B71" s="50" t="s">
        <v>2966</v>
      </c>
      <c r="C71" s="89" t="s">
        <v>126</v>
      </c>
      <c r="D71" s="50" t="s">
        <v>474</v>
      </c>
      <c r="E71" s="92">
        <v>215751.67999999999</v>
      </c>
      <c r="F71" s="84">
        <v>1.2063999999999999</v>
      </c>
      <c r="G71" s="108">
        <v>836.85405000000003</v>
      </c>
      <c r="H71" s="41" t="s">
        <v>240</v>
      </c>
      <c r="I71" s="41">
        <v>1.5262631786914598E-2</v>
      </c>
      <c r="J71" s="41">
        <v>6.8725263480663701E-4</v>
      </c>
      <c r="K71" s="31"/>
      <c r="L71" s="31"/>
      <c r="M71" s="31"/>
    </row>
    <row r="72" spans="1:13" x14ac:dyDescent="0.2">
      <c r="A72" s="33" t="s">
        <v>2967</v>
      </c>
      <c r="B72" s="50" t="s">
        <v>2968</v>
      </c>
      <c r="C72" s="89" t="s">
        <v>2</v>
      </c>
      <c r="D72" s="50" t="s">
        <v>1271</v>
      </c>
      <c r="E72" s="92">
        <v>533850.88</v>
      </c>
      <c r="F72" s="84">
        <v>1</v>
      </c>
      <c r="G72" s="108">
        <v>2344.61967</v>
      </c>
      <c r="H72" s="41" t="s">
        <v>240</v>
      </c>
      <c r="I72" s="41">
        <v>4.2761419035454523E-2</v>
      </c>
      <c r="J72" s="41">
        <v>1.9254803699963784E-3</v>
      </c>
      <c r="K72" s="31"/>
      <c r="L72" s="31"/>
      <c r="M72" s="31"/>
    </row>
    <row r="73" spans="1:13" x14ac:dyDescent="0.2">
      <c r="A73" s="33" t="s">
        <v>2969</v>
      </c>
      <c r="B73" s="50" t="s">
        <v>2970</v>
      </c>
      <c r="C73" s="89" t="s">
        <v>2</v>
      </c>
      <c r="D73" s="50" t="s">
        <v>1447</v>
      </c>
      <c r="E73" s="92">
        <v>553609.99</v>
      </c>
      <c r="F73" s="84">
        <v>1.0397000000000001</v>
      </c>
      <c r="G73" s="108">
        <v>2527.9701500000001</v>
      </c>
      <c r="H73" s="41" t="s">
        <v>240</v>
      </c>
      <c r="I73" s="41">
        <v>4.6105384287452825E-2</v>
      </c>
      <c r="J73" s="41">
        <v>2.0760539383181923E-3</v>
      </c>
      <c r="K73" s="31"/>
      <c r="L73" s="31"/>
      <c r="M73" s="31"/>
    </row>
    <row r="74" spans="1:13" x14ac:dyDescent="0.2">
      <c r="A74" s="33" t="s">
        <v>2971</v>
      </c>
      <c r="B74" s="50" t="s">
        <v>2972</v>
      </c>
      <c r="C74" s="89" t="s">
        <v>126</v>
      </c>
      <c r="D74" s="50" t="s">
        <v>2973</v>
      </c>
      <c r="E74" s="92">
        <v>489780.52</v>
      </c>
      <c r="F74" s="84">
        <v>1</v>
      </c>
      <c r="G74" s="108">
        <v>1574.6443700000002</v>
      </c>
      <c r="H74" s="41" t="s">
        <v>240</v>
      </c>
      <c r="I74" s="41">
        <v>2.8718528893596336E-2</v>
      </c>
      <c r="J74" s="41">
        <v>1.2931508094702262E-3</v>
      </c>
      <c r="K74" s="31"/>
      <c r="L74" s="31"/>
      <c r="M74" s="31"/>
    </row>
    <row r="75" spans="1:13" x14ac:dyDescent="0.2">
      <c r="A75" s="33" t="s">
        <v>2974</v>
      </c>
      <c r="B75" s="50" t="s">
        <v>2975</v>
      </c>
      <c r="C75" s="89" t="s">
        <v>126</v>
      </c>
      <c r="D75" s="50" t="s">
        <v>434</v>
      </c>
      <c r="E75" s="92">
        <v>162651.45000000001</v>
      </c>
      <c r="F75" s="84">
        <v>1.6102000000000001</v>
      </c>
      <c r="G75" s="108">
        <v>842.05052999999998</v>
      </c>
      <c r="H75" s="41" t="s">
        <v>240</v>
      </c>
      <c r="I75" s="41">
        <v>1.535740573325335E-2</v>
      </c>
      <c r="J75" s="41">
        <v>6.9152015860211836E-4</v>
      </c>
      <c r="K75" s="31"/>
      <c r="L75" s="31"/>
      <c r="M75" s="31"/>
    </row>
    <row r="76" spans="1:13" x14ac:dyDescent="0.2">
      <c r="A76" s="33" t="s">
        <v>2976</v>
      </c>
      <c r="B76" s="50" t="s">
        <v>2977</v>
      </c>
      <c r="C76" s="89" t="s">
        <v>126</v>
      </c>
      <c r="D76" s="50" t="s">
        <v>2978</v>
      </c>
      <c r="E76" s="92">
        <v>328074.21999999997</v>
      </c>
      <c r="F76" s="84">
        <v>1</v>
      </c>
      <c r="G76" s="108">
        <v>1054.7586100000001</v>
      </c>
      <c r="H76" s="41" t="s">
        <v>240</v>
      </c>
      <c r="I76" s="41">
        <v>1.9236797967946574E-2</v>
      </c>
      <c r="J76" s="41">
        <v>8.6620317342968713E-4</v>
      </c>
      <c r="K76" s="31"/>
      <c r="L76" s="31"/>
      <c r="M76" s="31"/>
    </row>
    <row r="77" spans="1:13" x14ac:dyDescent="0.2">
      <c r="A77" s="33" t="s">
        <v>2979</v>
      </c>
      <c r="B77" s="50" t="s">
        <v>2980</v>
      </c>
      <c r="C77" s="89" t="s">
        <v>126</v>
      </c>
      <c r="D77" s="50" t="s">
        <v>2978</v>
      </c>
      <c r="E77" s="92">
        <v>309772.42</v>
      </c>
      <c r="F77" s="84">
        <v>1</v>
      </c>
      <c r="G77" s="108">
        <v>995.91832999999997</v>
      </c>
      <c r="H77" s="41" t="s">
        <v>240</v>
      </c>
      <c r="I77" s="41">
        <v>1.8163662780420194E-2</v>
      </c>
      <c r="J77" s="41">
        <v>8.1788156052387602E-4</v>
      </c>
      <c r="K77" s="31"/>
      <c r="L77" s="31"/>
      <c r="M77" s="31"/>
    </row>
    <row r="78" spans="1:13" x14ac:dyDescent="0.2">
      <c r="A78" s="33" t="s">
        <v>2981</v>
      </c>
      <c r="B78" s="50" t="s">
        <v>2982</v>
      </c>
      <c r="C78" s="89" t="s">
        <v>126</v>
      </c>
      <c r="D78" s="50" t="s">
        <v>2983</v>
      </c>
      <c r="E78" s="92">
        <v>91798.56</v>
      </c>
      <c r="F78" s="84">
        <v>130.5873</v>
      </c>
      <c r="G78" s="108">
        <v>385.40555999999998</v>
      </c>
      <c r="H78" s="41" t="s">
        <v>240</v>
      </c>
      <c r="I78" s="41">
        <v>7.0290669572664688E-3</v>
      </c>
      <c r="J78" s="41">
        <v>3.1650798198219559E-4</v>
      </c>
      <c r="K78" s="31"/>
      <c r="L78" s="31"/>
      <c r="M78" s="31"/>
    </row>
    <row r="79" spans="1:13" x14ac:dyDescent="0.2">
      <c r="A79" s="33" t="s">
        <v>2984</v>
      </c>
      <c r="B79" s="50" t="s">
        <v>2985</v>
      </c>
      <c r="C79" s="89" t="s">
        <v>126</v>
      </c>
      <c r="D79" s="50" t="s">
        <v>2986</v>
      </c>
      <c r="E79" s="92">
        <v>29272.65</v>
      </c>
      <c r="F79" s="84">
        <v>139.5643</v>
      </c>
      <c r="G79" s="108">
        <v>131.34617</v>
      </c>
      <c r="H79" s="41" t="s">
        <v>240</v>
      </c>
      <c r="I79" s="41">
        <v>2.3955052010938929E-3</v>
      </c>
      <c r="J79" s="41">
        <v>1.0786588342884933E-4</v>
      </c>
      <c r="K79" s="31"/>
      <c r="L79" s="31"/>
      <c r="M79" s="31"/>
    </row>
    <row r="80" spans="1:13" x14ac:dyDescent="0.2">
      <c r="A80" s="33" t="s">
        <v>2987</v>
      </c>
      <c r="B80" s="50" t="s">
        <v>2988</v>
      </c>
      <c r="C80" s="89" t="s">
        <v>126</v>
      </c>
      <c r="D80" s="50" t="s">
        <v>2989</v>
      </c>
      <c r="E80" s="92">
        <v>86354.41</v>
      </c>
      <c r="F80" s="84">
        <v>139.5445</v>
      </c>
      <c r="G80" s="108">
        <v>387.41684999999995</v>
      </c>
      <c r="H80" s="41" t="s">
        <v>240</v>
      </c>
      <c r="I80" s="41">
        <v>7.0657490748790956E-3</v>
      </c>
      <c r="J80" s="41">
        <v>3.1815972083900127E-4</v>
      </c>
      <c r="K80" s="31"/>
      <c r="L80" s="31"/>
      <c r="M80" s="31"/>
    </row>
    <row r="81" spans="1:13" x14ac:dyDescent="0.2">
      <c r="A81" s="248" t="s">
        <v>2990</v>
      </c>
      <c r="B81" s="245" t="s">
        <v>2991</v>
      </c>
      <c r="C81" s="243" t="s">
        <v>126</v>
      </c>
      <c r="D81" s="245" t="s">
        <v>474</v>
      </c>
      <c r="E81" s="249">
        <v>157045.56</v>
      </c>
      <c r="F81" s="244">
        <v>1.0293000000000001</v>
      </c>
      <c r="G81" s="246">
        <v>519.69974999999999</v>
      </c>
      <c r="H81" s="242" t="s">
        <v>240</v>
      </c>
      <c r="I81" s="242">
        <v>9.4783384557935394E-3</v>
      </c>
      <c r="J81" s="242">
        <v>4.2679487838512644E-4</v>
      </c>
      <c r="K81" s="31"/>
      <c r="L81" s="31"/>
      <c r="M81" s="31"/>
    </row>
    <row r="82" spans="1:13" s="143" customFormat="1" x14ac:dyDescent="0.2">
      <c r="A82" s="101" t="s">
        <v>230</v>
      </c>
      <c r="B82" s="153"/>
      <c r="C82" s="154"/>
      <c r="D82" s="154"/>
      <c r="E82" s="154"/>
      <c r="F82" s="155"/>
      <c r="G82" s="156"/>
      <c r="H82" s="157"/>
      <c r="I82" s="157"/>
      <c r="J82" s="157"/>
      <c r="K82" s="172"/>
      <c r="L82" s="158"/>
      <c r="M82" s="158"/>
    </row>
    <row r="83" spans="1:13" s="143" customFormat="1" x14ac:dyDescent="0.2">
      <c r="A83" s="101" t="s">
        <v>231</v>
      </c>
      <c r="B83" s="153"/>
      <c r="C83" s="154"/>
      <c r="D83" s="154"/>
      <c r="E83" s="154"/>
      <c r="F83" s="155"/>
      <c r="G83" s="156"/>
      <c r="H83" s="157"/>
      <c r="I83" s="157"/>
      <c r="J83" s="157"/>
      <c r="K83" s="172"/>
      <c r="L83" s="158"/>
      <c r="M83" s="158"/>
    </row>
    <row r="84" spans="1:13" s="143" customFormat="1" x14ac:dyDescent="0.2">
      <c r="A84" s="101" t="s">
        <v>232</v>
      </c>
      <c r="B84" s="153"/>
      <c r="C84" s="154"/>
      <c r="D84" s="154"/>
      <c r="E84" s="154"/>
      <c r="F84" s="155"/>
      <c r="G84" s="156"/>
      <c r="H84" s="157"/>
      <c r="I84" s="157"/>
      <c r="J84" s="157"/>
      <c r="K84" s="172"/>
      <c r="L84" s="158"/>
      <c r="M84" s="158"/>
    </row>
    <row r="85" spans="1:13" s="143" customFormat="1" x14ac:dyDescent="0.2">
      <c r="A85" s="101" t="s">
        <v>233</v>
      </c>
      <c r="B85" s="153"/>
      <c r="C85" s="154"/>
      <c r="D85" s="154"/>
      <c r="E85" s="154"/>
      <c r="F85" s="155"/>
      <c r="G85" s="156"/>
      <c r="H85" s="157"/>
      <c r="I85" s="157"/>
      <c r="J85" s="157"/>
      <c r="K85" s="172"/>
      <c r="L85" s="158"/>
      <c r="M85" s="158"/>
    </row>
    <row r="86" spans="1:13" s="143" customFormat="1" x14ac:dyDescent="0.2">
      <c r="A86" s="101" t="s">
        <v>234</v>
      </c>
      <c r="B86" s="153"/>
      <c r="C86" s="154"/>
      <c r="D86" s="154"/>
      <c r="E86" s="154"/>
      <c r="F86" s="155"/>
      <c r="G86" s="156"/>
      <c r="H86" s="157"/>
      <c r="I86" s="157"/>
      <c r="J86" s="157"/>
      <c r="K86" s="172"/>
      <c r="L86" s="158"/>
      <c r="M86" s="158"/>
    </row>
  </sheetData>
  <mergeCells count="2">
    <mergeCell ref="A6:J6"/>
    <mergeCell ref="A5:J5"/>
  </mergeCells>
  <conditionalFormatting sqref="I11:J81">
    <cfRule type="expression" dxfId="84" priority="363" stopIfTrue="1">
      <formula>OR(LEFT(#REF!,3)="TIR",LEFT(#REF!,2)="IR")</formula>
    </cfRule>
  </conditionalFormatting>
  <conditionalFormatting sqref="A11:A81 G11:G81">
    <cfRule type="expression" dxfId="83" priority="364" stopIfTrue="1">
      <formula>#REF!&gt;0</formula>
    </cfRule>
  </conditionalFormatting>
  <conditionalFormatting sqref="B11:D81">
    <cfRule type="expression" dxfId="82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zoomScaleNormal="80" workbookViewId="0">
      <selection activeCell="A7" sqref="A7:K15"/>
    </sheetView>
  </sheetViews>
  <sheetFormatPr defaultRowHeight="12.75" x14ac:dyDescent="0.2"/>
  <cols>
    <col min="1" max="1" width="25.5703125" style="26" bestFit="1" customWidth="1"/>
    <col min="2" max="2" width="13.5703125" style="25" bestFit="1" customWidth="1"/>
    <col min="3" max="3" width="32.42578125" style="26" bestFit="1" customWidth="1"/>
    <col min="4" max="4" width="11.28515625" style="27" customWidth="1"/>
    <col min="5" max="5" width="14.140625" style="27" customWidth="1"/>
    <col min="6" max="6" width="10.5703125" style="27" customWidth="1"/>
    <col min="7" max="7" width="8.85546875" style="28" bestFit="1" customWidth="1"/>
    <col min="8" max="8" width="10.42578125" style="29" customWidth="1"/>
    <col min="9" max="9" width="22.85546875" style="36" bestFit="1" customWidth="1"/>
    <col min="10" max="10" width="26.42578125" style="36" bestFit="1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151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10" t="s">
        <v>157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6">
        <v>10</v>
      </c>
    </row>
    <row r="10" spans="1:18" s="143" customFormat="1" ht="12.75" customHeight="1" thickBot="1" x14ac:dyDescent="0.25">
      <c r="A10" s="125" t="s">
        <v>55</v>
      </c>
      <c r="B10" s="90" t="s">
        <v>240</v>
      </c>
      <c r="C10" s="90" t="s">
        <v>240</v>
      </c>
      <c r="D10" s="163" t="s">
        <v>240</v>
      </c>
      <c r="E10" s="163" t="s">
        <v>240</v>
      </c>
      <c r="F10" s="165" t="s">
        <v>240</v>
      </c>
      <c r="G10" s="163" t="s">
        <v>240</v>
      </c>
      <c r="H10" s="176">
        <v>137.12921657686829</v>
      </c>
      <c r="I10" s="93"/>
      <c r="J10" s="107">
        <v>1</v>
      </c>
      <c r="K10" s="106">
        <v>1.126151153853204E-4</v>
      </c>
    </row>
    <row r="11" spans="1:18" s="143" customFormat="1" x14ac:dyDescent="0.2">
      <c r="A11" s="115" t="s">
        <v>2992</v>
      </c>
      <c r="B11" s="146" t="s">
        <v>240</v>
      </c>
      <c r="C11" s="146" t="s">
        <v>240</v>
      </c>
      <c r="D11" s="150" t="s">
        <v>240</v>
      </c>
      <c r="E11" s="146" t="s">
        <v>240</v>
      </c>
      <c r="F11" s="166" t="s">
        <v>240</v>
      </c>
      <c r="G11" s="150" t="s">
        <v>240</v>
      </c>
      <c r="H11" s="147">
        <v>104.47843518423363</v>
      </c>
      <c r="I11" s="146" t="s">
        <v>240</v>
      </c>
      <c r="J11" s="146">
        <v>0.76189770343847807</v>
      </c>
      <c r="K11" s="146">
        <v>8.5801197784534831E-5</v>
      </c>
    </row>
    <row r="12" spans="1:18" x14ac:dyDescent="0.2">
      <c r="A12" s="33" t="s">
        <v>2996</v>
      </c>
      <c r="B12" s="50" t="s">
        <v>2997</v>
      </c>
      <c r="C12" s="50" t="s">
        <v>198</v>
      </c>
      <c r="D12" s="89" t="s">
        <v>245</v>
      </c>
      <c r="E12" s="50" t="s">
        <v>2998</v>
      </c>
      <c r="F12" s="136">
        <v>945.82419441500122</v>
      </c>
      <c r="G12" s="84">
        <v>2822.48</v>
      </c>
      <c r="H12" s="108">
        <v>26.695698687921467</v>
      </c>
      <c r="I12" s="41" t="s">
        <v>240</v>
      </c>
      <c r="J12" s="50">
        <v>0.19467549917020852</v>
      </c>
      <c r="K12" s="50">
        <v>2.1923403801747878E-5</v>
      </c>
      <c r="L12" s="31"/>
      <c r="M12" s="31"/>
      <c r="N12" s="31"/>
    </row>
    <row r="13" spans="1:18" x14ac:dyDescent="0.2">
      <c r="A13" s="33" t="s">
        <v>2993</v>
      </c>
      <c r="B13" s="50" t="s">
        <v>2994</v>
      </c>
      <c r="C13" s="50" t="s">
        <v>221</v>
      </c>
      <c r="D13" s="89" t="s">
        <v>245</v>
      </c>
      <c r="E13" s="50" t="s">
        <v>2995</v>
      </c>
      <c r="F13" s="136">
        <v>3570.603299469898</v>
      </c>
      <c r="G13" s="84">
        <v>2178.42</v>
      </c>
      <c r="H13" s="108">
        <v>77.78273639631216</v>
      </c>
      <c r="I13" s="41">
        <v>3.246002999518089E-3</v>
      </c>
      <c r="J13" s="50">
        <v>0.5672222035390303</v>
      </c>
      <c r="K13" s="50">
        <v>6.3877793900663592E-5</v>
      </c>
      <c r="L13" s="31"/>
      <c r="M13" s="31"/>
      <c r="N13" s="31"/>
    </row>
    <row r="14" spans="1:18" s="143" customFormat="1" x14ac:dyDescent="0.2">
      <c r="A14" s="116" t="s">
        <v>2999</v>
      </c>
      <c r="B14" s="146" t="s">
        <v>240</v>
      </c>
      <c r="C14" s="146" t="s">
        <v>240</v>
      </c>
      <c r="D14" s="150" t="s">
        <v>240</v>
      </c>
      <c r="E14" s="146" t="s">
        <v>240</v>
      </c>
      <c r="F14" s="168" t="s">
        <v>240</v>
      </c>
      <c r="G14" s="151" t="s">
        <v>240</v>
      </c>
      <c r="H14" s="152">
        <v>32.65078139263467</v>
      </c>
      <c r="I14" s="149" t="s">
        <v>240</v>
      </c>
      <c r="J14" s="146">
        <v>0.23810229656152199</v>
      </c>
      <c r="K14" s="146">
        <v>2.6813917600785576E-5</v>
      </c>
    </row>
    <row r="15" spans="1:18" x14ac:dyDescent="0.2">
      <c r="A15" s="248" t="s">
        <v>3000</v>
      </c>
      <c r="B15" s="245" t="s">
        <v>3001</v>
      </c>
      <c r="C15" s="245" t="s">
        <v>183</v>
      </c>
      <c r="D15" s="243" t="s">
        <v>132</v>
      </c>
      <c r="E15" s="245" t="s">
        <v>944</v>
      </c>
      <c r="F15" s="262">
        <v>28773.165655510205</v>
      </c>
      <c r="G15" s="244">
        <v>45</v>
      </c>
      <c r="H15" s="246">
        <v>32.650781292634669</v>
      </c>
      <c r="I15" s="242" t="s">
        <v>240</v>
      </c>
      <c r="J15" s="245">
        <v>0.23810229583228279</v>
      </c>
      <c r="K15" s="245">
        <v>2.6813917518662218E-5</v>
      </c>
      <c r="L15" s="31"/>
      <c r="M15" s="31"/>
      <c r="N15" s="31"/>
    </row>
    <row r="16" spans="1:18" s="143" customFormat="1" x14ac:dyDescent="0.2">
      <c r="A16" s="101" t="s">
        <v>230</v>
      </c>
      <c r="B16" s="153"/>
      <c r="C16" s="101"/>
      <c r="D16" s="170"/>
      <c r="E16" s="170"/>
      <c r="F16" s="170"/>
      <c r="G16" s="171"/>
      <c r="H16" s="158"/>
      <c r="I16" s="172"/>
      <c r="J16" s="172"/>
      <c r="K16" s="172"/>
      <c r="L16" s="172"/>
      <c r="M16" s="158"/>
      <c r="N16" s="158"/>
    </row>
    <row r="17" spans="1:14" s="143" customFormat="1" x14ac:dyDescent="0.2">
      <c r="A17" s="101" t="s">
        <v>231</v>
      </c>
      <c r="B17" s="153"/>
      <c r="C17" s="101"/>
      <c r="D17" s="170"/>
      <c r="E17" s="170"/>
      <c r="F17" s="170"/>
      <c r="G17" s="171"/>
      <c r="H17" s="158"/>
      <c r="I17" s="172"/>
      <c r="J17" s="172"/>
      <c r="K17" s="172"/>
      <c r="L17" s="172"/>
      <c r="M17" s="158"/>
      <c r="N17" s="158"/>
    </row>
    <row r="18" spans="1:14" s="143" customFormat="1" x14ac:dyDescent="0.2">
      <c r="A18" s="101" t="s">
        <v>232</v>
      </c>
      <c r="B18" s="153"/>
      <c r="C18" s="101"/>
      <c r="D18" s="170"/>
      <c r="E18" s="170"/>
      <c r="F18" s="170"/>
      <c r="G18" s="171"/>
      <c r="H18" s="158"/>
      <c r="I18" s="172"/>
      <c r="J18" s="172"/>
      <c r="K18" s="172"/>
      <c r="L18" s="172"/>
      <c r="M18" s="158"/>
      <c r="N18" s="158"/>
    </row>
    <row r="19" spans="1:14" s="143" customFormat="1" x14ac:dyDescent="0.2">
      <c r="A19" s="101" t="s">
        <v>233</v>
      </c>
      <c r="B19" s="153"/>
      <c r="C19" s="101"/>
      <c r="D19" s="170"/>
      <c r="E19" s="170"/>
      <c r="F19" s="170"/>
      <c r="G19" s="171"/>
      <c r="H19" s="158"/>
      <c r="I19" s="172"/>
      <c r="J19" s="172"/>
      <c r="K19" s="172"/>
      <c r="L19" s="172"/>
      <c r="M19" s="158"/>
      <c r="N19" s="158"/>
    </row>
    <row r="20" spans="1:14" s="143" customFormat="1" x14ac:dyDescent="0.2">
      <c r="A20" s="101" t="s">
        <v>234</v>
      </c>
      <c r="B20" s="153"/>
      <c r="C20" s="101"/>
      <c r="D20" s="170"/>
      <c r="E20" s="170"/>
      <c r="F20" s="170"/>
      <c r="G20" s="171"/>
      <c r="H20" s="158"/>
      <c r="I20" s="172"/>
      <c r="J20" s="172"/>
      <c r="K20" s="172"/>
      <c r="L20" s="172"/>
      <c r="M20" s="158"/>
      <c r="N20" s="158"/>
    </row>
  </sheetData>
  <mergeCells count="2">
    <mergeCell ref="A6:K6"/>
    <mergeCell ref="A5:K5"/>
  </mergeCells>
  <conditionalFormatting sqref="A10:A15 H10:H15">
    <cfRule type="expression" dxfId="81" priority="371" stopIfTrue="1">
      <formula>#REF!&gt;0</formula>
    </cfRule>
  </conditionalFormatting>
  <conditionalFormatting sqref="J10:K15">
    <cfRule type="expression" dxfId="80" priority="373" stopIfTrue="1">
      <formula>OR(LEFT(#REF!,3)="TIR",LEFT(#REF!,2)="IR")</formula>
    </cfRule>
  </conditionalFormatting>
  <conditionalFormatting sqref="B11:E15">
    <cfRule type="expression" dxfId="79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6" customWidth="1"/>
    <col min="2" max="2" width="13.5703125" style="25" bestFit="1" customWidth="1"/>
    <col min="3" max="3" width="11.5703125" style="25" customWidth="1"/>
    <col min="4" max="4" width="11.28515625" style="83" customWidth="1"/>
    <col min="5" max="5" width="14.140625" style="83" customWidth="1"/>
    <col min="6" max="6" width="10.5703125" style="83" customWidth="1"/>
    <col min="7" max="7" width="7" style="54" customWidth="1"/>
    <col min="8" max="8" width="10.42578125" style="85" customWidth="1"/>
    <col min="9" max="9" width="22" style="87" customWidth="1"/>
    <col min="10" max="10" width="25.42578125" style="87" customWidth="1"/>
    <col min="11" max="11" width="20.7109375" style="87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83"/>
      <c r="E1" s="83"/>
      <c r="F1" s="83"/>
      <c r="G1" s="54"/>
      <c r="H1" s="85"/>
      <c r="I1" s="86"/>
      <c r="J1" s="86"/>
      <c r="K1" s="86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151</v>
      </c>
      <c r="C2" s="25"/>
      <c r="D2" s="83"/>
      <c r="E2" s="83"/>
      <c r="F2" s="83"/>
      <c r="G2" s="54"/>
      <c r="H2" s="85"/>
      <c r="I2" s="86"/>
      <c r="J2" s="86"/>
      <c r="K2" s="86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5"/>
      <c r="D3" s="83"/>
      <c r="E3" s="83"/>
      <c r="F3" s="83"/>
      <c r="G3" s="54"/>
      <c r="H3" s="85"/>
      <c r="I3" s="86"/>
      <c r="J3" s="86"/>
      <c r="K3" s="86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83"/>
      <c r="E4" s="83"/>
      <c r="F4" s="83"/>
      <c r="G4" s="54"/>
      <c r="H4" s="85"/>
      <c r="I4" s="86"/>
      <c r="J4" s="86"/>
      <c r="K4" s="86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10" t="s">
        <v>157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43" customFormat="1" ht="12.75" customHeight="1" thickBot="1" x14ac:dyDescent="0.25">
      <c r="A10" s="125" t="s">
        <v>56</v>
      </c>
      <c r="B10" s="90" t="s">
        <v>240</v>
      </c>
      <c r="C10" s="90" t="s">
        <v>240</v>
      </c>
      <c r="D10" s="126" t="s">
        <v>240</v>
      </c>
      <c r="E10" s="126" t="s">
        <v>240</v>
      </c>
      <c r="F10" s="127" t="s">
        <v>240</v>
      </c>
      <c r="G10" s="126" t="s">
        <v>240</v>
      </c>
      <c r="H10" s="134">
        <v>9.9999999999999995E-7</v>
      </c>
      <c r="I10" s="90" t="s">
        <v>240</v>
      </c>
      <c r="J10" s="90">
        <v>1</v>
      </c>
      <c r="K10" s="105">
        <v>0</v>
      </c>
    </row>
    <row r="11" spans="1:18" s="143" customFormat="1" x14ac:dyDescent="0.2">
      <c r="A11" s="115" t="s">
        <v>3002</v>
      </c>
      <c r="B11" s="146" t="s">
        <v>240</v>
      </c>
      <c r="C11" s="146" t="s">
        <v>240</v>
      </c>
      <c r="D11" s="150" t="s">
        <v>240</v>
      </c>
      <c r="E11" s="146" t="s">
        <v>240</v>
      </c>
      <c r="F11" s="159" t="s">
        <v>240</v>
      </c>
      <c r="G11" s="150" t="s">
        <v>240</v>
      </c>
      <c r="H11" s="147">
        <v>0</v>
      </c>
      <c r="I11" s="146" t="s">
        <v>240</v>
      </c>
      <c r="J11" s="146">
        <v>0</v>
      </c>
      <c r="K11" s="146">
        <v>0</v>
      </c>
    </row>
    <row r="12" spans="1:18" s="143" customFormat="1" x14ac:dyDescent="0.2">
      <c r="A12" s="116" t="s">
        <v>2517</v>
      </c>
      <c r="B12" s="146" t="s">
        <v>240</v>
      </c>
      <c r="C12" s="146" t="s">
        <v>240</v>
      </c>
      <c r="D12" s="150" t="s">
        <v>240</v>
      </c>
      <c r="E12" s="146" t="s">
        <v>240</v>
      </c>
      <c r="F12" s="161" t="s">
        <v>240</v>
      </c>
      <c r="G12" s="151" t="s">
        <v>240</v>
      </c>
      <c r="H12" s="152">
        <v>0</v>
      </c>
      <c r="I12" s="149" t="s">
        <v>240</v>
      </c>
      <c r="J12" s="149">
        <v>0</v>
      </c>
      <c r="K12" s="149">
        <v>0</v>
      </c>
    </row>
    <row r="13" spans="1:18" s="143" customFormat="1" x14ac:dyDescent="0.2">
      <c r="A13" s="116" t="s">
        <v>3003</v>
      </c>
      <c r="B13" s="146" t="s">
        <v>240</v>
      </c>
      <c r="C13" s="146" t="s">
        <v>240</v>
      </c>
      <c r="D13" s="150" t="s">
        <v>240</v>
      </c>
      <c r="E13" s="146" t="s">
        <v>240</v>
      </c>
      <c r="F13" s="161" t="s">
        <v>240</v>
      </c>
      <c r="G13" s="151" t="s">
        <v>240</v>
      </c>
      <c r="H13" s="152">
        <v>0</v>
      </c>
      <c r="I13" s="149" t="s">
        <v>240</v>
      </c>
      <c r="J13" s="149">
        <v>0</v>
      </c>
      <c r="K13" s="149">
        <v>0</v>
      </c>
    </row>
    <row r="14" spans="1:18" s="143" customFormat="1" x14ac:dyDescent="0.2">
      <c r="A14" s="116" t="s">
        <v>3004</v>
      </c>
      <c r="B14" s="146" t="s">
        <v>240</v>
      </c>
      <c r="C14" s="146" t="s">
        <v>240</v>
      </c>
      <c r="D14" s="150" t="s">
        <v>240</v>
      </c>
      <c r="E14" s="146" t="s">
        <v>240</v>
      </c>
      <c r="F14" s="161" t="s">
        <v>240</v>
      </c>
      <c r="G14" s="151" t="s">
        <v>240</v>
      </c>
      <c r="H14" s="152">
        <v>0</v>
      </c>
      <c r="I14" s="149" t="s">
        <v>240</v>
      </c>
      <c r="J14" s="149">
        <v>0</v>
      </c>
      <c r="K14" s="149">
        <v>0</v>
      </c>
    </row>
    <row r="15" spans="1:18" s="143" customFormat="1" x14ac:dyDescent="0.2">
      <c r="A15" s="116" t="s">
        <v>2531</v>
      </c>
      <c r="B15" s="146" t="s">
        <v>240</v>
      </c>
      <c r="C15" s="146" t="s">
        <v>240</v>
      </c>
      <c r="D15" s="150" t="s">
        <v>240</v>
      </c>
      <c r="E15" s="146" t="s">
        <v>240</v>
      </c>
      <c r="F15" s="161" t="s">
        <v>240</v>
      </c>
      <c r="G15" s="151" t="s">
        <v>240</v>
      </c>
      <c r="H15" s="152">
        <v>0</v>
      </c>
      <c r="I15" s="149" t="s">
        <v>240</v>
      </c>
      <c r="J15" s="149">
        <v>0</v>
      </c>
      <c r="K15" s="149">
        <v>0</v>
      </c>
    </row>
    <row r="16" spans="1:18" s="143" customFormat="1" x14ac:dyDescent="0.2">
      <c r="A16" s="116" t="s">
        <v>142</v>
      </c>
      <c r="B16" s="146" t="s">
        <v>240</v>
      </c>
      <c r="C16" s="146" t="s">
        <v>240</v>
      </c>
      <c r="D16" s="150" t="s">
        <v>240</v>
      </c>
      <c r="E16" s="146" t="s">
        <v>240</v>
      </c>
      <c r="F16" s="161" t="s">
        <v>240</v>
      </c>
      <c r="G16" s="151" t="s">
        <v>240</v>
      </c>
      <c r="H16" s="152">
        <v>0</v>
      </c>
      <c r="I16" s="149" t="s">
        <v>240</v>
      </c>
      <c r="J16" s="149">
        <v>0</v>
      </c>
      <c r="K16" s="149">
        <v>0</v>
      </c>
    </row>
    <row r="17" spans="1:14" s="143" customFormat="1" x14ac:dyDescent="0.2">
      <c r="A17" s="116" t="s">
        <v>3005</v>
      </c>
      <c r="B17" s="146" t="s">
        <v>240</v>
      </c>
      <c r="C17" s="146" t="s">
        <v>240</v>
      </c>
      <c r="D17" s="150" t="s">
        <v>240</v>
      </c>
      <c r="E17" s="146" t="s">
        <v>240</v>
      </c>
      <c r="F17" s="161" t="s">
        <v>240</v>
      </c>
      <c r="G17" s="151" t="s">
        <v>240</v>
      </c>
      <c r="H17" s="152">
        <v>0</v>
      </c>
      <c r="I17" s="149" t="s">
        <v>240</v>
      </c>
      <c r="J17" s="149">
        <v>0</v>
      </c>
      <c r="K17" s="149">
        <v>0</v>
      </c>
    </row>
    <row r="18" spans="1:14" s="143" customFormat="1" x14ac:dyDescent="0.2">
      <c r="A18" s="116" t="s">
        <v>2517</v>
      </c>
      <c r="B18" s="146" t="s">
        <v>240</v>
      </c>
      <c r="C18" s="146" t="s">
        <v>240</v>
      </c>
      <c r="D18" s="150" t="s">
        <v>240</v>
      </c>
      <c r="E18" s="146" t="s">
        <v>240</v>
      </c>
      <c r="F18" s="161" t="s">
        <v>240</v>
      </c>
      <c r="G18" s="151" t="s">
        <v>240</v>
      </c>
      <c r="H18" s="152">
        <v>0</v>
      </c>
      <c r="I18" s="149" t="s">
        <v>240</v>
      </c>
      <c r="J18" s="149">
        <v>0</v>
      </c>
      <c r="K18" s="149">
        <v>0</v>
      </c>
    </row>
    <row r="19" spans="1:14" s="143" customFormat="1" x14ac:dyDescent="0.2">
      <c r="A19" s="116" t="s">
        <v>2552</v>
      </c>
      <c r="B19" s="146" t="s">
        <v>240</v>
      </c>
      <c r="C19" s="146" t="s">
        <v>240</v>
      </c>
      <c r="D19" s="150" t="s">
        <v>240</v>
      </c>
      <c r="E19" s="146" t="s">
        <v>240</v>
      </c>
      <c r="F19" s="161" t="s">
        <v>240</v>
      </c>
      <c r="G19" s="151" t="s">
        <v>240</v>
      </c>
      <c r="H19" s="152">
        <v>0</v>
      </c>
      <c r="I19" s="149" t="s">
        <v>240</v>
      </c>
      <c r="J19" s="149">
        <v>0</v>
      </c>
      <c r="K19" s="149">
        <v>0</v>
      </c>
    </row>
    <row r="20" spans="1:14" s="143" customFormat="1" x14ac:dyDescent="0.2">
      <c r="A20" s="116" t="s">
        <v>2531</v>
      </c>
      <c r="B20" s="146" t="s">
        <v>240</v>
      </c>
      <c r="C20" s="146" t="s">
        <v>240</v>
      </c>
      <c r="D20" s="150" t="s">
        <v>240</v>
      </c>
      <c r="E20" s="146" t="s">
        <v>240</v>
      </c>
      <c r="F20" s="161" t="s">
        <v>240</v>
      </c>
      <c r="G20" s="151" t="s">
        <v>240</v>
      </c>
      <c r="H20" s="152">
        <v>0</v>
      </c>
      <c r="I20" s="149" t="s">
        <v>240</v>
      </c>
      <c r="J20" s="149">
        <v>0</v>
      </c>
      <c r="K20" s="149">
        <v>0</v>
      </c>
    </row>
    <row r="21" spans="1:14" s="143" customFormat="1" x14ac:dyDescent="0.2">
      <c r="A21" s="116" t="s">
        <v>2553</v>
      </c>
      <c r="B21" s="146" t="s">
        <v>240</v>
      </c>
      <c r="C21" s="146" t="s">
        <v>240</v>
      </c>
      <c r="D21" s="150" t="s">
        <v>240</v>
      </c>
      <c r="E21" s="146" t="s">
        <v>240</v>
      </c>
      <c r="F21" s="161" t="s">
        <v>240</v>
      </c>
      <c r="G21" s="151" t="s">
        <v>240</v>
      </c>
      <c r="H21" s="152">
        <v>0</v>
      </c>
      <c r="I21" s="149" t="s">
        <v>240</v>
      </c>
      <c r="J21" s="149">
        <v>0</v>
      </c>
      <c r="K21" s="149">
        <v>0</v>
      </c>
    </row>
    <row r="22" spans="1:14" s="143" customFormat="1" x14ac:dyDescent="0.2">
      <c r="A22" s="250" t="s">
        <v>142</v>
      </c>
      <c r="B22" s="251" t="s">
        <v>240</v>
      </c>
      <c r="C22" s="251" t="s">
        <v>240</v>
      </c>
      <c r="D22" s="253" t="s">
        <v>240</v>
      </c>
      <c r="E22" s="251" t="s">
        <v>240</v>
      </c>
      <c r="F22" s="258" t="s">
        <v>240</v>
      </c>
      <c r="G22" s="259" t="s">
        <v>240</v>
      </c>
      <c r="H22" s="256">
        <v>0</v>
      </c>
      <c r="I22" s="252" t="s">
        <v>240</v>
      </c>
      <c r="J22" s="252">
        <v>0</v>
      </c>
      <c r="K22" s="252">
        <v>0</v>
      </c>
    </row>
    <row r="23" spans="1:14" s="143" customFormat="1" x14ac:dyDescent="0.2">
      <c r="A23" s="101" t="s">
        <v>230</v>
      </c>
      <c r="B23" s="153"/>
      <c r="C23" s="153"/>
      <c r="D23" s="154"/>
      <c r="E23" s="154"/>
      <c r="F23" s="154"/>
      <c r="G23" s="155"/>
      <c r="H23" s="156"/>
      <c r="I23" s="157"/>
      <c r="J23" s="157"/>
      <c r="K23" s="157"/>
      <c r="L23" s="172"/>
      <c r="M23" s="158"/>
      <c r="N23" s="158"/>
    </row>
    <row r="24" spans="1:14" s="143" customFormat="1" x14ac:dyDescent="0.2">
      <c r="A24" s="101" t="s">
        <v>231</v>
      </c>
      <c r="B24" s="153"/>
      <c r="C24" s="153"/>
      <c r="D24" s="154"/>
      <c r="E24" s="154"/>
      <c r="F24" s="154"/>
      <c r="G24" s="155"/>
      <c r="H24" s="156"/>
      <c r="I24" s="157"/>
      <c r="J24" s="157"/>
      <c r="K24" s="157"/>
      <c r="L24" s="172"/>
      <c r="M24" s="158"/>
      <c r="N24" s="158"/>
    </row>
    <row r="25" spans="1:14" s="143" customFormat="1" x14ac:dyDescent="0.2">
      <c r="A25" s="101" t="s">
        <v>232</v>
      </c>
      <c r="B25" s="153"/>
      <c r="C25" s="153"/>
      <c r="D25" s="154"/>
      <c r="E25" s="154"/>
      <c r="F25" s="154"/>
      <c r="G25" s="155"/>
      <c r="H25" s="156"/>
      <c r="I25" s="157"/>
      <c r="J25" s="157"/>
      <c r="K25" s="157"/>
      <c r="L25" s="172"/>
      <c r="M25" s="158"/>
      <c r="N25" s="158"/>
    </row>
    <row r="26" spans="1:14" s="143" customFormat="1" x14ac:dyDescent="0.2">
      <c r="A26" s="101" t="s">
        <v>233</v>
      </c>
      <c r="B26" s="153"/>
      <c r="C26" s="153"/>
      <c r="D26" s="154"/>
      <c r="E26" s="154"/>
      <c r="F26" s="154"/>
      <c r="G26" s="155"/>
      <c r="H26" s="156"/>
      <c r="I26" s="157"/>
      <c r="J26" s="157"/>
      <c r="K26" s="157"/>
      <c r="L26" s="172"/>
      <c r="M26" s="158"/>
      <c r="N26" s="158"/>
    </row>
    <row r="27" spans="1:14" s="143" customFormat="1" x14ac:dyDescent="0.2">
      <c r="A27" s="101" t="s">
        <v>234</v>
      </c>
      <c r="B27" s="153"/>
      <c r="C27" s="153"/>
      <c r="D27" s="154"/>
      <c r="E27" s="154"/>
      <c r="F27" s="154"/>
      <c r="G27" s="155"/>
      <c r="H27" s="156"/>
      <c r="I27" s="157"/>
      <c r="J27" s="157"/>
      <c r="K27" s="157"/>
      <c r="L27" s="172"/>
      <c r="M27" s="158"/>
      <c r="N27" s="158"/>
    </row>
  </sheetData>
  <mergeCells count="2">
    <mergeCell ref="A6:K6"/>
    <mergeCell ref="A5:K5"/>
  </mergeCells>
  <conditionalFormatting sqref="J11:K22">
    <cfRule type="expression" dxfId="78" priority="379" stopIfTrue="1">
      <formula>OR(LEFT(#REF!,3)="TIR",LEFT(#REF!,2)="IR")</formula>
    </cfRule>
  </conditionalFormatting>
  <conditionalFormatting sqref="A11:A22 H11:H22">
    <cfRule type="expression" dxfId="77" priority="380" stopIfTrue="1">
      <formula>#REF!&gt;0</formula>
    </cfRule>
  </conditionalFormatting>
  <conditionalFormatting sqref="B11:E22">
    <cfRule type="expression" dxfId="76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00"/>
  <sheetViews>
    <sheetView rightToLeft="1" topLeftCell="A7" zoomScale="85" zoomScaleNormal="85" workbookViewId="0">
      <selection activeCell="A7" sqref="A7:J295"/>
    </sheetView>
  </sheetViews>
  <sheetFormatPr defaultRowHeight="12.75" x14ac:dyDescent="0.2"/>
  <cols>
    <col min="1" max="1" width="46.28515625" style="26" bestFit="1" customWidth="1"/>
    <col min="2" max="2" width="12.7109375" style="25" bestFit="1" customWidth="1"/>
    <col min="3" max="3" width="11.140625" style="26" customWidth="1"/>
    <col min="4" max="4" width="11.85546875" style="83" bestFit="1" customWidth="1"/>
    <col min="5" max="5" width="13.42578125" style="83" customWidth="1"/>
    <col min="6" max="6" width="13.85546875" style="83" bestFit="1" customWidth="1"/>
    <col min="7" max="7" width="7.7109375" style="54" bestFit="1" customWidth="1"/>
    <col min="8" max="8" width="9.85546875" style="85" bestFit="1" customWidth="1"/>
    <col min="9" max="9" width="24" style="85" customWidth="1"/>
    <col min="10" max="10" width="19.7109375" style="87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83"/>
      <c r="E1" s="83"/>
      <c r="F1" s="83"/>
      <c r="G1" s="54"/>
      <c r="H1" s="85"/>
      <c r="I1" s="85"/>
      <c r="J1" s="86"/>
      <c r="K1" s="30"/>
      <c r="L1" s="30"/>
      <c r="M1" s="29"/>
      <c r="N1" s="29"/>
      <c r="O1" s="31"/>
    </row>
    <row r="2" spans="1:15" s="23" customFormat="1" x14ac:dyDescent="0.2">
      <c r="A2" s="26" t="s">
        <v>226</v>
      </c>
      <c r="B2" s="25" t="s">
        <v>151</v>
      </c>
      <c r="C2" s="26"/>
      <c r="D2" s="83"/>
      <c r="E2" s="83"/>
      <c r="F2" s="83"/>
      <c r="G2" s="54"/>
      <c r="H2" s="85"/>
      <c r="I2" s="85"/>
      <c r="J2" s="86"/>
      <c r="K2" s="30"/>
      <c r="L2" s="30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83"/>
      <c r="E3" s="83"/>
      <c r="F3" s="83"/>
      <c r="G3" s="54"/>
      <c r="H3" s="85"/>
      <c r="I3" s="85"/>
      <c r="J3" s="86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83"/>
      <c r="E4" s="83"/>
      <c r="F4" s="83"/>
      <c r="G4" s="54"/>
      <c r="H4" s="85"/>
      <c r="I4" s="85"/>
      <c r="J4" s="86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10" t="s">
        <v>157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75</v>
      </c>
      <c r="J7" s="114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43" customFormat="1" ht="12.75" customHeight="1" thickBot="1" x14ac:dyDescent="0.25">
      <c r="A10" s="125" t="s">
        <v>62</v>
      </c>
      <c r="B10" s="90"/>
      <c r="C10" s="90"/>
      <c r="D10" s="126"/>
      <c r="E10" s="126"/>
      <c r="F10" s="127"/>
      <c r="G10" s="126"/>
      <c r="H10" s="128">
        <v>18148.69953397616</v>
      </c>
      <c r="I10" s="90">
        <v>1</v>
      </c>
      <c r="J10" s="105">
        <v>1.4904321217109603E-2</v>
      </c>
    </row>
    <row r="11" spans="1:15" s="143" customFormat="1" x14ac:dyDescent="0.2">
      <c r="A11" s="115" t="s">
        <v>3006</v>
      </c>
      <c r="B11" s="146" t="s">
        <v>240</v>
      </c>
      <c r="C11" s="146" t="s">
        <v>240</v>
      </c>
      <c r="D11" s="150" t="s">
        <v>240</v>
      </c>
      <c r="E11" s="146" t="s">
        <v>240</v>
      </c>
      <c r="F11" s="159" t="s">
        <v>240</v>
      </c>
      <c r="G11" s="150" t="s">
        <v>240</v>
      </c>
      <c r="H11" s="147">
        <v>9680.8373619540253</v>
      </c>
      <c r="I11" s="146">
        <v>0.53341768889999752</v>
      </c>
      <c r="J11" s="146">
        <v>7.9502285782538026E-3</v>
      </c>
    </row>
    <row r="12" spans="1:15" s="143" customFormat="1" x14ac:dyDescent="0.2">
      <c r="A12" s="116" t="s">
        <v>2517</v>
      </c>
      <c r="B12" s="146" t="s">
        <v>240</v>
      </c>
      <c r="C12" s="146" t="s">
        <v>240</v>
      </c>
      <c r="D12" s="150" t="s">
        <v>240</v>
      </c>
      <c r="E12" s="146" t="s">
        <v>240</v>
      </c>
      <c r="F12" s="161" t="s">
        <v>240</v>
      </c>
      <c r="G12" s="151" t="s">
        <v>240</v>
      </c>
      <c r="H12" s="152">
        <v>0</v>
      </c>
      <c r="I12" s="149">
        <v>0</v>
      </c>
      <c r="J12" s="149">
        <v>0</v>
      </c>
    </row>
    <row r="13" spans="1:15" s="143" customFormat="1" x14ac:dyDescent="0.2">
      <c r="A13" s="116" t="s">
        <v>2531</v>
      </c>
      <c r="B13" s="146" t="s">
        <v>240</v>
      </c>
      <c r="C13" s="146" t="s">
        <v>240</v>
      </c>
      <c r="D13" s="150" t="s">
        <v>240</v>
      </c>
      <c r="E13" s="146" t="s">
        <v>240</v>
      </c>
      <c r="F13" s="161" t="s">
        <v>240</v>
      </c>
      <c r="G13" s="151" t="s">
        <v>240</v>
      </c>
      <c r="H13" s="152">
        <v>0</v>
      </c>
      <c r="I13" s="149">
        <v>0</v>
      </c>
      <c r="J13" s="149">
        <v>0</v>
      </c>
    </row>
    <row r="14" spans="1:15" s="143" customFormat="1" x14ac:dyDescent="0.2">
      <c r="A14" s="116" t="s">
        <v>3007</v>
      </c>
      <c r="B14" s="146" t="s">
        <v>240</v>
      </c>
      <c r="C14" s="146" t="s">
        <v>240</v>
      </c>
      <c r="D14" s="150" t="s">
        <v>240</v>
      </c>
      <c r="E14" s="146" t="s">
        <v>240</v>
      </c>
      <c r="F14" s="161" t="s">
        <v>240</v>
      </c>
      <c r="G14" s="151" t="s">
        <v>240</v>
      </c>
      <c r="H14" s="152">
        <v>0</v>
      </c>
      <c r="I14" s="149">
        <v>0</v>
      </c>
      <c r="J14" s="149">
        <v>0</v>
      </c>
    </row>
    <row r="15" spans="1:15" s="143" customFormat="1" x14ac:dyDescent="0.2">
      <c r="A15" s="116" t="s">
        <v>3004</v>
      </c>
      <c r="B15" s="146" t="s">
        <v>240</v>
      </c>
      <c r="C15" s="146" t="s">
        <v>240</v>
      </c>
      <c r="D15" s="150" t="s">
        <v>240</v>
      </c>
      <c r="E15" s="146" t="s">
        <v>240</v>
      </c>
      <c r="F15" s="161" t="s">
        <v>240</v>
      </c>
      <c r="G15" s="151" t="s">
        <v>240</v>
      </c>
      <c r="H15" s="152">
        <v>30.706250248460542</v>
      </c>
      <c r="I15" s="149">
        <v>1.6919256496023534E-3</v>
      </c>
      <c r="J15" s="149">
        <v>2.5217003357140303E-5</v>
      </c>
    </row>
    <row r="16" spans="1:15" x14ac:dyDescent="0.2">
      <c r="A16" s="33" t="s">
        <v>3008</v>
      </c>
      <c r="B16" s="50" t="s">
        <v>3009</v>
      </c>
      <c r="C16" s="50" t="s">
        <v>200</v>
      </c>
      <c r="D16" s="89" t="s">
        <v>127</v>
      </c>
      <c r="E16" s="50" t="s">
        <v>434</v>
      </c>
      <c r="F16" s="92">
        <v>105373.52802009186</v>
      </c>
      <c r="G16" s="84">
        <v>1.0007999999999999</v>
      </c>
      <c r="H16" s="108">
        <v>415.94099304370292</v>
      </c>
      <c r="I16" s="41">
        <v>2.2918501254870646E-2</v>
      </c>
      <c r="J16" s="41">
        <v>3.4158470451732163E-4</v>
      </c>
      <c r="K16" s="31"/>
      <c r="L16" s="31"/>
      <c r="M16" s="31"/>
      <c r="N16" s="31"/>
    </row>
    <row r="17" spans="1:14" x14ac:dyDescent="0.2">
      <c r="A17" s="33" t="s">
        <v>3010</v>
      </c>
      <c r="B17" s="50" t="s">
        <v>3011</v>
      </c>
      <c r="C17" s="50" t="s">
        <v>200</v>
      </c>
      <c r="D17" s="89" t="s">
        <v>126</v>
      </c>
      <c r="E17" s="50" t="s">
        <v>434</v>
      </c>
      <c r="F17" s="92">
        <v>-119598.95430280427</v>
      </c>
      <c r="G17" s="84">
        <v>0.99990000000000001</v>
      </c>
      <c r="H17" s="108">
        <v>-384.48249069258139</v>
      </c>
      <c r="I17" s="41">
        <v>-2.1185126238538039E-2</v>
      </c>
      <c r="J17" s="41">
        <v>-3.1574992648418781E-4</v>
      </c>
      <c r="K17" s="31"/>
      <c r="L17" s="31"/>
      <c r="M17" s="31"/>
      <c r="N17" s="31"/>
    </row>
    <row r="18" spans="1:14" x14ac:dyDescent="0.2">
      <c r="A18" s="33" t="s">
        <v>3012</v>
      </c>
      <c r="B18" s="50" t="s">
        <v>3025</v>
      </c>
      <c r="C18" s="50" t="s">
        <v>200</v>
      </c>
      <c r="D18" s="89" t="s">
        <v>127</v>
      </c>
      <c r="E18" s="50" t="s">
        <v>3026</v>
      </c>
      <c r="F18" s="92">
        <v>326525.09640280803</v>
      </c>
      <c r="G18" s="84">
        <v>1</v>
      </c>
      <c r="H18" s="108">
        <v>1287.9660759520434</v>
      </c>
      <c r="I18" s="41">
        <v>7.0967403121135142E-2</v>
      </c>
      <c r="J18" s="41">
        <v>1.0577209720615045E-3</v>
      </c>
      <c r="K18" s="31"/>
      <c r="L18" s="31"/>
      <c r="M18" s="31"/>
      <c r="N18" s="31"/>
    </row>
    <row r="19" spans="1:14" x14ac:dyDescent="0.2">
      <c r="A19" s="33" t="s">
        <v>3015</v>
      </c>
      <c r="B19" s="50" t="s">
        <v>3027</v>
      </c>
      <c r="C19" s="50" t="s">
        <v>200</v>
      </c>
      <c r="D19" s="89" t="s">
        <v>126</v>
      </c>
      <c r="E19" s="50" t="s">
        <v>3026</v>
      </c>
      <c r="F19" s="92">
        <v>-383348.62630430667</v>
      </c>
      <c r="G19" s="84">
        <v>0.99990000000000001</v>
      </c>
      <c r="H19" s="108">
        <v>-1232.4596711327627</v>
      </c>
      <c r="I19" s="41">
        <v>-6.7908979859712615E-2</v>
      </c>
      <c r="J19" s="41">
        <v>-1.0121372493553833E-3</v>
      </c>
      <c r="K19" s="31"/>
      <c r="L19" s="31"/>
      <c r="M19" s="31"/>
      <c r="N19" s="31"/>
    </row>
    <row r="20" spans="1:14" x14ac:dyDescent="0.2">
      <c r="A20" s="33" t="s">
        <v>3012</v>
      </c>
      <c r="B20" s="50" t="s">
        <v>3028</v>
      </c>
      <c r="C20" s="50" t="s">
        <v>200</v>
      </c>
      <c r="D20" s="89" t="s">
        <v>127</v>
      </c>
      <c r="E20" s="50" t="s">
        <v>3026</v>
      </c>
      <c r="F20" s="92">
        <v>50462.79647948574</v>
      </c>
      <c r="G20" s="84">
        <v>1</v>
      </c>
      <c r="H20" s="108">
        <v>199.04862039744495</v>
      </c>
      <c r="I20" s="41">
        <v>1.0967651981058271E-2</v>
      </c>
      <c r="J20" s="41">
        <v>1.6346540812316095E-4</v>
      </c>
      <c r="K20" s="31"/>
      <c r="L20" s="31"/>
      <c r="M20" s="31"/>
      <c r="N20" s="31"/>
    </row>
    <row r="21" spans="1:14" x14ac:dyDescent="0.2">
      <c r="A21" s="33" t="s">
        <v>3015</v>
      </c>
      <c r="B21" s="50" t="s">
        <v>3029</v>
      </c>
      <c r="C21" s="50" t="s">
        <v>200</v>
      </c>
      <c r="D21" s="89" t="s">
        <v>126</v>
      </c>
      <c r="E21" s="50" t="s">
        <v>3026</v>
      </c>
      <c r="F21" s="92">
        <v>-59244.584636828244</v>
      </c>
      <c r="G21" s="84">
        <v>0.99990000000000001</v>
      </c>
      <c r="H21" s="108">
        <v>-190.47038719420897</v>
      </c>
      <c r="I21" s="41">
        <v>-1.0494988185661986E-2</v>
      </c>
      <c r="J21" s="41">
        <v>-1.5642067508887653E-4</v>
      </c>
      <c r="K21" s="31"/>
      <c r="L21" s="31"/>
      <c r="M21" s="31"/>
      <c r="N21" s="31"/>
    </row>
    <row r="22" spans="1:14" x14ac:dyDescent="0.2">
      <c r="A22" s="33" t="s">
        <v>3015</v>
      </c>
      <c r="B22" s="50" t="s">
        <v>3032</v>
      </c>
      <c r="C22" s="50" t="s">
        <v>200</v>
      </c>
      <c r="D22" s="89" t="s">
        <v>126</v>
      </c>
      <c r="E22" s="50" t="s">
        <v>3033</v>
      </c>
      <c r="F22" s="92">
        <v>196010.32606036161</v>
      </c>
      <c r="G22" s="84">
        <v>0.99990000000000001</v>
      </c>
      <c r="H22" s="108">
        <v>630.1700473405607</v>
      </c>
      <c r="I22" s="41">
        <v>3.4722600710911551E-2</v>
      </c>
      <c r="J22" s="41">
        <v>5.17516794488864E-4</v>
      </c>
      <c r="K22" s="31"/>
      <c r="L22" s="31"/>
      <c r="M22" s="31"/>
      <c r="N22" s="31"/>
    </row>
    <row r="23" spans="1:14" x14ac:dyDescent="0.2">
      <c r="A23" s="33" t="s">
        <v>3012</v>
      </c>
      <c r="B23" s="50" t="s">
        <v>3034</v>
      </c>
      <c r="C23" s="50" t="s">
        <v>200</v>
      </c>
      <c r="D23" s="89" t="s">
        <v>127</v>
      </c>
      <c r="E23" s="50" t="s">
        <v>3033</v>
      </c>
      <c r="F23" s="92">
        <v>-166830.07724877787</v>
      </c>
      <c r="G23" s="84">
        <v>1</v>
      </c>
      <c r="H23" s="108">
        <v>-658.05502338079737</v>
      </c>
      <c r="I23" s="41">
        <v>-3.6259073116994049E-2</v>
      </c>
      <c r="J23" s="41">
        <v>-5.4041687277034281E-4</v>
      </c>
      <c r="K23" s="31"/>
      <c r="L23" s="31"/>
      <c r="M23" s="31"/>
      <c r="N23" s="31"/>
    </row>
    <row r="24" spans="1:14" x14ac:dyDescent="0.2">
      <c r="A24" s="33" t="s">
        <v>3035</v>
      </c>
      <c r="B24" s="50" t="s">
        <v>3036</v>
      </c>
      <c r="C24" s="50" t="s">
        <v>200</v>
      </c>
      <c r="D24" s="89" t="s">
        <v>317</v>
      </c>
      <c r="E24" s="50" t="s">
        <v>2998</v>
      </c>
      <c r="F24" s="92">
        <v>13111527.241494514</v>
      </c>
      <c r="G24" s="84">
        <v>1.0011000000000001</v>
      </c>
      <c r="H24" s="108">
        <v>409.44129718784222</v>
      </c>
      <c r="I24" s="41">
        <v>2.2560365629577347E-2</v>
      </c>
      <c r="J24" s="41">
        <v>3.3624693611865992E-4</v>
      </c>
      <c r="K24" s="31"/>
      <c r="L24" s="31"/>
      <c r="M24" s="31"/>
      <c r="N24" s="31"/>
    </row>
    <row r="25" spans="1:14" x14ac:dyDescent="0.2">
      <c r="A25" s="33" t="s">
        <v>3037</v>
      </c>
      <c r="B25" s="50" t="s">
        <v>3038</v>
      </c>
      <c r="C25" s="50" t="s">
        <v>200</v>
      </c>
      <c r="D25" s="89" t="s">
        <v>126</v>
      </c>
      <c r="E25" s="50" t="s">
        <v>2998</v>
      </c>
      <c r="F25" s="92">
        <v>-124498.19344599477</v>
      </c>
      <c r="G25" s="84">
        <v>0.99980000000000002</v>
      </c>
      <c r="H25" s="108">
        <v>-400.1835103555307</v>
      </c>
      <c r="I25" s="41">
        <v>-2.20502581800061E-2</v>
      </c>
      <c r="J25" s="41">
        <v>-3.2864413083500945E-4</v>
      </c>
      <c r="K25" s="31"/>
      <c r="L25" s="31"/>
      <c r="M25" s="31"/>
      <c r="N25" s="31"/>
    </row>
    <row r="26" spans="1:14" x14ac:dyDescent="0.2">
      <c r="A26" s="33" t="s">
        <v>3012</v>
      </c>
      <c r="B26" s="50" t="s">
        <v>3041</v>
      </c>
      <c r="C26" s="50" t="s">
        <v>200</v>
      </c>
      <c r="D26" s="89" t="s">
        <v>127</v>
      </c>
      <c r="E26" s="50" t="s">
        <v>3042</v>
      </c>
      <c r="F26" s="92">
        <v>266057.4859578436</v>
      </c>
      <c r="G26" s="84">
        <v>1</v>
      </c>
      <c r="H26" s="108">
        <v>1049.4538396959815</v>
      </c>
      <c r="I26" s="41">
        <v>5.7825291433763623E-2</v>
      </c>
      <c r="J26" s="41">
        <v>8.6184671800178931E-4</v>
      </c>
      <c r="K26" s="31"/>
      <c r="L26" s="31"/>
      <c r="M26" s="31"/>
      <c r="N26" s="31"/>
    </row>
    <row r="27" spans="1:14" x14ac:dyDescent="0.2">
      <c r="A27" s="33" t="s">
        <v>3015</v>
      </c>
      <c r="B27" s="50" t="s">
        <v>3043</v>
      </c>
      <c r="C27" s="50" t="s">
        <v>200</v>
      </c>
      <c r="D27" s="89" t="s">
        <v>126</v>
      </c>
      <c r="E27" s="50" t="s">
        <v>3042</v>
      </c>
      <c r="F27" s="92">
        <v>-314663.528067482</v>
      </c>
      <c r="G27" s="84">
        <v>0.99990000000000001</v>
      </c>
      <c r="H27" s="108">
        <v>-1011.6381845004058</v>
      </c>
      <c r="I27" s="41">
        <v>-5.5741634964341057E-2</v>
      </c>
      <c r="J27" s="41">
        <v>-8.3079123267540693E-4</v>
      </c>
      <c r="K27" s="31"/>
      <c r="L27" s="31"/>
      <c r="M27" s="31"/>
      <c r="N27" s="31"/>
    </row>
    <row r="28" spans="1:14" x14ac:dyDescent="0.2">
      <c r="A28" s="33" t="s">
        <v>3012</v>
      </c>
      <c r="B28" s="50" t="s">
        <v>3013</v>
      </c>
      <c r="C28" s="50" t="s">
        <v>200</v>
      </c>
      <c r="D28" s="89" t="s">
        <v>127</v>
      </c>
      <c r="E28" s="50" t="s">
        <v>3014</v>
      </c>
      <c r="F28" s="92">
        <v>28835.883702563278</v>
      </c>
      <c r="G28" s="84">
        <v>1</v>
      </c>
      <c r="H28" s="108">
        <v>113.74206783047818</v>
      </c>
      <c r="I28" s="41">
        <v>6.2672296501213092E-3</v>
      </c>
      <c r="J28" s="41">
        <v>9.3408803846801417E-5</v>
      </c>
      <c r="K28" s="31"/>
      <c r="L28" s="31"/>
      <c r="M28" s="31"/>
      <c r="N28" s="31"/>
    </row>
    <row r="29" spans="1:14" x14ac:dyDescent="0.2">
      <c r="A29" s="33" t="s">
        <v>3015</v>
      </c>
      <c r="B29" s="50" t="s">
        <v>3016</v>
      </c>
      <c r="C29" s="50" t="s">
        <v>200</v>
      </c>
      <c r="D29" s="89" t="s">
        <v>126</v>
      </c>
      <c r="E29" s="50" t="s">
        <v>3014</v>
      </c>
      <c r="F29" s="92">
        <v>-33544.783511191861</v>
      </c>
      <c r="G29" s="84">
        <v>0.99990000000000001</v>
      </c>
      <c r="H29" s="108">
        <v>-107.84593968536689</v>
      </c>
      <c r="I29" s="41">
        <v>-5.9423508270368694E-3</v>
      </c>
      <c r="J29" s="41">
        <v>-8.8566705510914411E-5</v>
      </c>
      <c r="K29" s="31"/>
      <c r="L29" s="31"/>
      <c r="M29" s="31"/>
      <c r="N29" s="31"/>
    </row>
    <row r="30" spans="1:14" x14ac:dyDescent="0.2">
      <c r="A30" s="33" t="s">
        <v>3017</v>
      </c>
      <c r="B30" s="50" t="s">
        <v>3018</v>
      </c>
      <c r="C30" s="50" t="s">
        <v>200</v>
      </c>
      <c r="D30" s="89" t="s">
        <v>126</v>
      </c>
      <c r="E30" s="50" t="s">
        <v>3019</v>
      </c>
      <c r="F30" s="92">
        <v>797545.28645075532</v>
      </c>
      <c r="G30" s="84">
        <v>0.99990000000000001</v>
      </c>
      <c r="H30" s="108">
        <v>2563.8882595602809</v>
      </c>
      <c r="I30" s="41">
        <v>0.14127118335726638</v>
      </c>
      <c r="J30" s="41">
        <v>2.1055510954778862E-3</v>
      </c>
      <c r="K30" s="31"/>
      <c r="L30" s="31"/>
      <c r="M30" s="31"/>
      <c r="N30" s="31"/>
    </row>
    <row r="31" spans="1:14" x14ac:dyDescent="0.2">
      <c r="A31" s="33" t="s">
        <v>3020</v>
      </c>
      <c r="B31" s="50" t="s">
        <v>3021</v>
      </c>
      <c r="C31" s="50" t="s">
        <v>200</v>
      </c>
      <c r="D31" s="89" t="s">
        <v>2</v>
      </c>
      <c r="E31" s="50" t="s">
        <v>3019</v>
      </c>
      <c r="F31" s="92">
        <v>-598308.54197355988</v>
      </c>
      <c r="G31" s="84">
        <v>1.0002</v>
      </c>
      <c r="H31" s="108">
        <v>-2628.2818929881519</v>
      </c>
      <c r="I31" s="41">
        <v>-0.14481929617423817</v>
      </c>
      <c r="J31" s="41">
        <v>-2.1584333086165776E-3</v>
      </c>
      <c r="K31" s="31"/>
      <c r="L31" s="31"/>
      <c r="M31" s="31"/>
      <c r="N31" s="31"/>
    </row>
    <row r="32" spans="1:14" x14ac:dyDescent="0.2">
      <c r="A32" s="33" t="s">
        <v>3020</v>
      </c>
      <c r="B32" s="50" t="s">
        <v>3022</v>
      </c>
      <c r="C32" s="50" t="s">
        <v>200</v>
      </c>
      <c r="D32" s="89" t="s">
        <v>2</v>
      </c>
      <c r="E32" s="50" t="s">
        <v>3023</v>
      </c>
      <c r="F32" s="92">
        <v>36044.854628204099</v>
      </c>
      <c r="G32" s="84">
        <v>1.0002</v>
      </c>
      <c r="H32" s="108">
        <v>158.33977647977457</v>
      </c>
      <c r="I32" s="41">
        <v>8.7245797520283386E-3</v>
      </c>
      <c r="J32" s="41">
        <v>1.3003393910852081E-4</v>
      </c>
      <c r="K32" s="31"/>
      <c r="L32" s="31"/>
      <c r="M32" s="31"/>
      <c r="N32" s="31"/>
    </row>
    <row r="33" spans="1:14" x14ac:dyDescent="0.2">
      <c r="A33" s="33" t="s">
        <v>3017</v>
      </c>
      <c r="B33" s="50" t="s">
        <v>3024</v>
      </c>
      <c r="C33" s="50" t="s">
        <v>200</v>
      </c>
      <c r="D33" s="89" t="s">
        <v>126</v>
      </c>
      <c r="E33" s="50" t="s">
        <v>3023</v>
      </c>
      <c r="F33" s="92">
        <v>-46011.256932902535</v>
      </c>
      <c r="G33" s="84">
        <v>0.99990000000000001</v>
      </c>
      <c r="H33" s="108">
        <v>-147.91350836882188</v>
      </c>
      <c r="I33" s="41">
        <v>-8.1500885554864778E-3</v>
      </c>
      <c r="J33" s="41">
        <v>-1.2147153777885926E-4</v>
      </c>
      <c r="K33" s="31"/>
      <c r="L33" s="31"/>
      <c r="M33" s="31"/>
      <c r="N33" s="31"/>
    </row>
    <row r="34" spans="1:14" x14ac:dyDescent="0.2">
      <c r="A34" s="33" t="s">
        <v>3020</v>
      </c>
      <c r="B34" s="50" t="s">
        <v>3030</v>
      </c>
      <c r="C34" s="50" t="s">
        <v>200</v>
      </c>
      <c r="D34" s="89" t="s">
        <v>2</v>
      </c>
      <c r="E34" s="50" t="s">
        <v>3026</v>
      </c>
      <c r="F34" s="92">
        <v>10813.456388461231</v>
      </c>
      <c r="G34" s="84">
        <v>1.0002</v>
      </c>
      <c r="H34" s="108">
        <v>47.501932915096482</v>
      </c>
      <c r="I34" s="41">
        <v>2.6173739240196339E-3</v>
      </c>
      <c r="J34" s="41">
        <v>3.9010181708875249E-5</v>
      </c>
      <c r="K34" s="31"/>
      <c r="L34" s="31"/>
      <c r="M34" s="31"/>
      <c r="N34" s="31"/>
    </row>
    <row r="35" spans="1:14" x14ac:dyDescent="0.2">
      <c r="A35" s="33" t="s">
        <v>3017</v>
      </c>
      <c r="B35" s="50" t="s">
        <v>3031</v>
      </c>
      <c r="C35" s="50" t="s">
        <v>200</v>
      </c>
      <c r="D35" s="89" t="s">
        <v>126</v>
      </c>
      <c r="E35" s="50" t="s">
        <v>3026</v>
      </c>
      <c r="F35" s="92">
        <v>-13895.723997428218</v>
      </c>
      <c r="G35" s="84">
        <v>0.99990000000000001</v>
      </c>
      <c r="H35" s="108">
        <v>-44.670922381299512</v>
      </c>
      <c r="I35" s="41">
        <v>-2.4613842053900956E-3</v>
      </c>
      <c r="J35" s="41">
        <v>-3.6685260835854067E-5</v>
      </c>
      <c r="K35" s="31"/>
      <c r="L35" s="31"/>
      <c r="M35" s="31"/>
      <c r="N35" s="31"/>
    </row>
    <row r="36" spans="1:14" x14ac:dyDescent="0.2">
      <c r="A36" s="33" t="s">
        <v>3035</v>
      </c>
      <c r="B36" s="50" t="s">
        <v>3039</v>
      </c>
      <c r="C36" s="50" t="s">
        <v>200</v>
      </c>
      <c r="D36" s="89" t="s">
        <v>317</v>
      </c>
      <c r="E36" s="50" t="s">
        <v>2998</v>
      </c>
      <c r="F36" s="92">
        <v>35071214.058079384</v>
      </c>
      <c r="G36" s="84">
        <v>1.0011000000000001</v>
      </c>
      <c r="H36" s="108">
        <v>1095.1892266248417</v>
      </c>
      <c r="I36" s="41">
        <v>6.0345328026095713E-2</v>
      </c>
      <c r="J36" s="41">
        <v>8.9940615285277704E-4</v>
      </c>
      <c r="K36" s="31"/>
      <c r="L36" s="31"/>
      <c r="M36" s="31"/>
      <c r="N36" s="31"/>
    </row>
    <row r="37" spans="1:14" x14ac:dyDescent="0.2">
      <c r="A37" s="33" t="s">
        <v>3037</v>
      </c>
      <c r="B37" s="50" t="s">
        <v>3040</v>
      </c>
      <c r="C37" s="50" t="s">
        <v>200</v>
      </c>
      <c r="D37" s="89" t="s">
        <v>126</v>
      </c>
      <c r="E37" s="50" t="s">
        <v>2998</v>
      </c>
      <c r="F37" s="92">
        <v>-333012.52483323985</v>
      </c>
      <c r="G37" s="84">
        <v>0.99980000000000002</v>
      </c>
      <c r="H37" s="108">
        <v>-1070.4261444073893</v>
      </c>
      <c r="I37" s="41">
        <v>-5.8980873114541657E-2</v>
      </c>
      <c r="J37" s="41">
        <v>-8.7906987856471264E-4</v>
      </c>
      <c r="K37" s="31"/>
      <c r="L37" s="31"/>
      <c r="M37" s="31"/>
      <c r="N37" s="31"/>
    </row>
    <row r="38" spans="1:14" x14ac:dyDescent="0.2">
      <c r="A38" s="33" t="s">
        <v>3015</v>
      </c>
      <c r="B38" s="50" t="s">
        <v>3044</v>
      </c>
      <c r="C38" s="50" t="s">
        <v>200</v>
      </c>
      <c r="D38" s="89" t="s">
        <v>126</v>
      </c>
      <c r="E38" s="50" t="s">
        <v>3045</v>
      </c>
      <c r="F38" s="92">
        <v>821482.12416991836</v>
      </c>
      <c r="G38" s="84">
        <v>0.99990000000000001</v>
      </c>
      <c r="H38" s="108">
        <v>2641.0518238409441</v>
      </c>
      <c r="I38" s="41">
        <v>0.14552292404734751</v>
      </c>
      <c r="J38" s="41">
        <v>2.168920404454711E-3</v>
      </c>
      <c r="K38" s="31"/>
      <c r="L38" s="31"/>
      <c r="M38" s="31"/>
      <c r="N38" s="31"/>
    </row>
    <row r="39" spans="1:14" x14ac:dyDescent="0.2">
      <c r="A39" s="33" t="s">
        <v>3012</v>
      </c>
      <c r="B39" s="50" t="s">
        <v>3046</v>
      </c>
      <c r="C39" s="50" t="s">
        <v>200</v>
      </c>
      <c r="D39" s="89" t="s">
        <v>127</v>
      </c>
      <c r="E39" s="50" t="s">
        <v>3045</v>
      </c>
      <c r="F39" s="92">
        <v>-685533.89703001385</v>
      </c>
      <c r="G39" s="84">
        <v>1</v>
      </c>
      <c r="H39" s="108">
        <v>-2704.0628913887908</v>
      </c>
      <c r="I39" s="41">
        <v>-0.14899485697730119</v>
      </c>
      <c r="J39" s="41">
        <v>-2.2206672080870007E-3</v>
      </c>
      <c r="K39" s="31"/>
      <c r="L39" s="31"/>
      <c r="M39" s="31"/>
      <c r="N39" s="31"/>
    </row>
    <row r="40" spans="1:14" x14ac:dyDescent="0.2">
      <c r="A40" s="33" t="s">
        <v>3017</v>
      </c>
      <c r="B40" s="50" t="s">
        <v>3047</v>
      </c>
      <c r="C40" s="50" t="s">
        <v>200</v>
      </c>
      <c r="D40" s="89" t="s">
        <v>126</v>
      </c>
      <c r="E40" s="50" t="s">
        <v>3048</v>
      </c>
      <c r="F40" s="92">
        <v>12639.092230525139</v>
      </c>
      <c r="G40" s="84">
        <v>0.99990000000000001</v>
      </c>
      <c r="H40" s="108">
        <v>40.631197605714235</v>
      </c>
      <c r="I40" s="41">
        <v>2.2387938887658927E-3</v>
      </c>
      <c r="J40" s="41">
        <v>3.3367703257068811E-5</v>
      </c>
      <c r="K40" s="31"/>
      <c r="L40" s="31"/>
      <c r="M40" s="31"/>
      <c r="N40" s="31"/>
    </row>
    <row r="41" spans="1:14" x14ac:dyDescent="0.2">
      <c r="A41" s="33" t="s">
        <v>3020</v>
      </c>
      <c r="B41" s="50" t="s">
        <v>3049</v>
      </c>
      <c r="C41" s="50" t="s">
        <v>200</v>
      </c>
      <c r="D41" s="89" t="s">
        <v>2</v>
      </c>
      <c r="E41" s="50" t="s">
        <v>3048</v>
      </c>
      <c r="F41" s="92">
        <v>-9371.6622033330659</v>
      </c>
      <c r="G41" s="84">
        <v>1.0002</v>
      </c>
      <c r="H41" s="108">
        <v>-41.168341850138319</v>
      </c>
      <c r="I41" s="41">
        <v>-2.2683907336207266E-3</v>
      </c>
      <c r="J41" s="41">
        <v>-3.3808824139798214E-5</v>
      </c>
      <c r="K41" s="31"/>
      <c r="L41" s="31"/>
      <c r="M41" s="31"/>
      <c r="N41" s="31"/>
    </row>
    <row r="42" spans="1:14" s="143" customFormat="1" x14ac:dyDescent="0.2">
      <c r="A42" s="116" t="s">
        <v>3003</v>
      </c>
      <c r="B42" s="146" t="s">
        <v>240</v>
      </c>
      <c r="C42" s="146" t="s">
        <v>240</v>
      </c>
      <c r="D42" s="150" t="s">
        <v>240</v>
      </c>
      <c r="E42" s="146" t="s">
        <v>240</v>
      </c>
      <c r="F42" s="161" t="s">
        <v>240</v>
      </c>
      <c r="G42" s="151" t="s">
        <v>240</v>
      </c>
      <c r="H42" s="152">
        <v>9650.1311114055552</v>
      </c>
      <c r="I42" s="149">
        <v>0.53172576323386456</v>
      </c>
      <c r="J42" s="149">
        <v>7.9250115746502849E-3</v>
      </c>
    </row>
    <row r="43" spans="1:14" x14ac:dyDescent="0.2">
      <c r="A43" s="33" t="s">
        <v>3057</v>
      </c>
      <c r="B43" s="50" t="s">
        <v>3058</v>
      </c>
      <c r="C43" s="50" t="s">
        <v>200</v>
      </c>
      <c r="D43" s="89" t="s">
        <v>245</v>
      </c>
      <c r="E43" s="50" t="s">
        <v>2973</v>
      </c>
      <c r="F43" s="92">
        <v>626639.79771132825</v>
      </c>
      <c r="G43" s="84">
        <v>1</v>
      </c>
      <c r="H43" s="108">
        <v>626.66061714727186</v>
      </c>
      <c r="I43" s="41">
        <v>3.4529229820246969E-2</v>
      </c>
      <c r="J43" s="41">
        <v>5.1463473262036046E-4</v>
      </c>
      <c r="K43" s="31"/>
      <c r="L43" s="31"/>
      <c r="M43" s="31"/>
      <c r="N43" s="31"/>
    </row>
    <row r="44" spans="1:14" x14ac:dyDescent="0.2">
      <c r="A44" s="33" t="s">
        <v>3059</v>
      </c>
      <c r="B44" s="50" t="s">
        <v>3060</v>
      </c>
      <c r="C44" s="50" t="s">
        <v>200</v>
      </c>
      <c r="D44" s="89" t="s">
        <v>126</v>
      </c>
      <c r="E44" s="50" t="s">
        <v>2973</v>
      </c>
      <c r="F44" s="92">
        <v>-180224.2731410205</v>
      </c>
      <c r="G44" s="84">
        <v>0.99990000000000001</v>
      </c>
      <c r="H44" s="108">
        <v>-579.41814100714532</v>
      </c>
      <c r="I44" s="41">
        <v>-3.1926152059678838E-2</v>
      </c>
      <c r="J44" s="41">
        <v>-4.7583762552373871E-4</v>
      </c>
      <c r="K44" s="31"/>
      <c r="L44" s="31"/>
      <c r="M44" s="31"/>
      <c r="N44" s="31"/>
    </row>
    <row r="45" spans="1:14" x14ac:dyDescent="0.2">
      <c r="A45" s="33" t="s">
        <v>3098</v>
      </c>
      <c r="B45" s="50" t="s">
        <v>3099</v>
      </c>
      <c r="C45" s="50" t="s">
        <v>200</v>
      </c>
      <c r="D45" s="89" t="s">
        <v>245</v>
      </c>
      <c r="E45" s="50" t="s">
        <v>3100</v>
      </c>
      <c r="F45" s="92">
        <v>1089499.7854800862</v>
      </c>
      <c r="G45" s="84">
        <v>1.0031000000000001</v>
      </c>
      <c r="H45" s="108">
        <v>1092.8945370703364</v>
      </c>
      <c r="I45" s="41">
        <v>6.0218889790110287E-2</v>
      </c>
      <c r="J45" s="41">
        <v>8.9752167676952559E-4</v>
      </c>
      <c r="K45" s="31"/>
      <c r="L45" s="31"/>
      <c r="M45" s="31"/>
      <c r="N45" s="31"/>
    </row>
    <row r="46" spans="1:14" x14ac:dyDescent="0.2">
      <c r="A46" s="33" t="s">
        <v>3101</v>
      </c>
      <c r="B46" s="50" t="s">
        <v>3102</v>
      </c>
      <c r="C46" s="50" t="s">
        <v>200</v>
      </c>
      <c r="D46" s="89" t="s">
        <v>126</v>
      </c>
      <c r="E46" s="50" t="s">
        <v>3100</v>
      </c>
      <c r="F46" s="92">
        <v>-320375.15378601057</v>
      </c>
      <c r="G46" s="84">
        <v>0.99960000000000004</v>
      </c>
      <c r="H46" s="108">
        <v>-1029.6810153585691</v>
      </c>
      <c r="I46" s="41">
        <v>-5.6735801561478519E-2</v>
      </c>
      <c r="J46" s="41">
        <v>-8.4560861098246435E-4</v>
      </c>
      <c r="K46" s="31"/>
      <c r="L46" s="31"/>
      <c r="M46" s="31"/>
      <c r="N46" s="31"/>
    </row>
    <row r="47" spans="1:14" x14ac:dyDescent="0.2">
      <c r="A47" s="33" t="s">
        <v>3098</v>
      </c>
      <c r="B47" s="50" t="s">
        <v>3103</v>
      </c>
      <c r="C47" s="50" t="s">
        <v>200</v>
      </c>
      <c r="D47" s="89" t="s">
        <v>245</v>
      </c>
      <c r="E47" s="50" t="s">
        <v>3100</v>
      </c>
      <c r="F47" s="92">
        <v>4866336.1642251071</v>
      </c>
      <c r="G47" s="84">
        <v>1.0031000000000001</v>
      </c>
      <c r="H47" s="108">
        <v>4881.4990885570851</v>
      </c>
      <c r="I47" s="41">
        <v>0.2689723899730907</v>
      </c>
      <c r="J47" s="41">
        <v>4.0088508986926138E-3</v>
      </c>
      <c r="K47" s="31"/>
      <c r="L47" s="31"/>
      <c r="M47" s="31"/>
      <c r="N47" s="31"/>
    </row>
    <row r="48" spans="1:14" x14ac:dyDescent="0.2">
      <c r="A48" s="33" t="s">
        <v>3101</v>
      </c>
      <c r="B48" s="50" t="s">
        <v>3104</v>
      </c>
      <c r="C48" s="50" t="s">
        <v>200</v>
      </c>
      <c r="D48" s="89" t="s">
        <v>126</v>
      </c>
      <c r="E48" s="50" t="s">
        <v>3100</v>
      </c>
      <c r="F48" s="92">
        <v>-1430980.7287397028</v>
      </c>
      <c r="G48" s="84">
        <v>0.99960000000000004</v>
      </c>
      <c r="H48" s="108">
        <v>-4599.1509407496696</v>
      </c>
      <c r="I48" s="41">
        <v>-0.25341490348328288</v>
      </c>
      <c r="J48" s="41">
        <v>-3.7769771227176754E-3</v>
      </c>
      <c r="K48" s="31"/>
      <c r="L48" s="31"/>
      <c r="M48" s="31"/>
      <c r="N48" s="31"/>
    </row>
    <row r="49" spans="1:14" x14ac:dyDescent="0.2">
      <c r="A49" s="33" t="s">
        <v>3131</v>
      </c>
      <c r="B49" s="50" t="s">
        <v>3136</v>
      </c>
      <c r="C49" s="50" t="s">
        <v>200</v>
      </c>
      <c r="D49" s="89" t="s">
        <v>245</v>
      </c>
      <c r="E49" s="50" t="s">
        <v>1484</v>
      </c>
      <c r="F49" s="92">
        <v>1231256.1892448238</v>
      </c>
      <c r="G49" s="84">
        <v>1.0046999999999999</v>
      </c>
      <c r="H49" s="108">
        <v>1237.1513835398416</v>
      </c>
      <c r="I49" s="41">
        <v>6.8167494933935729E-2</v>
      </c>
      <c r="J49" s="41">
        <v>1.0159902410610696E-3</v>
      </c>
      <c r="K49" s="31"/>
      <c r="L49" s="31"/>
      <c r="M49" s="31"/>
      <c r="N49" s="31"/>
    </row>
    <row r="50" spans="1:14" x14ac:dyDescent="0.2">
      <c r="A50" s="33" t="s">
        <v>3134</v>
      </c>
      <c r="B50" s="50" t="s">
        <v>3137</v>
      </c>
      <c r="C50" s="50" t="s">
        <v>200</v>
      </c>
      <c r="D50" s="89" t="s">
        <v>126</v>
      </c>
      <c r="E50" s="50" t="s">
        <v>1484</v>
      </c>
      <c r="F50" s="92">
        <v>-360448.546282041</v>
      </c>
      <c r="G50" s="84">
        <v>0.99950000000000006</v>
      </c>
      <c r="H50" s="108">
        <v>-1158.2833290012547</v>
      </c>
      <c r="I50" s="41">
        <v>-6.3821836205554774E-2</v>
      </c>
      <c r="J50" s="41">
        <v>-9.5122114747334379E-4</v>
      </c>
      <c r="K50" s="31"/>
      <c r="L50" s="31"/>
      <c r="M50" s="31"/>
      <c r="N50" s="31"/>
    </row>
    <row r="51" spans="1:14" x14ac:dyDescent="0.2">
      <c r="A51" s="33" t="s">
        <v>3131</v>
      </c>
      <c r="B51" s="50" t="s">
        <v>3138</v>
      </c>
      <c r="C51" s="50" t="s">
        <v>200</v>
      </c>
      <c r="D51" s="89" t="s">
        <v>245</v>
      </c>
      <c r="E51" s="50" t="s">
        <v>3139</v>
      </c>
      <c r="F51" s="92">
        <v>1223218.1866627343</v>
      </c>
      <c r="G51" s="84">
        <v>1.0046999999999999</v>
      </c>
      <c r="H51" s="108">
        <v>1229.0748953618374</v>
      </c>
      <c r="I51" s="41">
        <v>6.7722477473434822E-2</v>
      </c>
      <c r="J51" s="41">
        <v>1.0093575578825416E-3</v>
      </c>
      <c r="K51" s="31"/>
      <c r="L51" s="31"/>
      <c r="M51" s="31"/>
      <c r="N51" s="31"/>
    </row>
    <row r="52" spans="1:14" x14ac:dyDescent="0.2">
      <c r="A52" s="33" t="s">
        <v>3134</v>
      </c>
      <c r="B52" s="50" t="s">
        <v>3140</v>
      </c>
      <c r="C52" s="50" t="s">
        <v>200</v>
      </c>
      <c r="D52" s="89" t="s">
        <v>126</v>
      </c>
      <c r="E52" s="50" t="s">
        <v>3139</v>
      </c>
      <c r="F52" s="92">
        <v>-360448.546282041</v>
      </c>
      <c r="G52" s="84">
        <v>0.99950000000000006</v>
      </c>
      <c r="H52" s="108">
        <v>-1158.2833290012547</v>
      </c>
      <c r="I52" s="41">
        <v>-6.3821836205554774E-2</v>
      </c>
      <c r="J52" s="41">
        <v>-9.5122114747334379E-4</v>
      </c>
      <c r="K52" s="31"/>
      <c r="L52" s="31"/>
      <c r="M52" s="31"/>
      <c r="N52" s="31"/>
    </row>
    <row r="53" spans="1:14" x14ac:dyDescent="0.2">
      <c r="A53" s="33" t="s">
        <v>3064</v>
      </c>
      <c r="B53" s="50" t="s">
        <v>3141</v>
      </c>
      <c r="C53" s="50" t="s">
        <v>200</v>
      </c>
      <c r="D53" s="89" t="s">
        <v>126</v>
      </c>
      <c r="E53" s="50" t="s">
        <v>1499</v>
      </c>
      <c r="F53" s="92">
        <v>207851.91494755153</v>
      </c>
      <c r="G53" s="84">
        <v>0.99990000000000001</v>
      </c>
      <c r="H53" s="108">
        <v>668.2312472871854</v>
      </c>
      <c r="I53" s="41">
        <v>3.6819786786165612E-2</v>
      </c>
      <c r="J53" s="41">
        <v>5.4877392940649991E-4</v>
      </c>
      <c r="K53" s="31"/>
      <c r="L53" s="31"/>
      <c r="M53" s="31"/>
      <c r="N53" s="31"/>
    </row>
    <row r="54" spans="1:14" x14ac:dyDescent="0.2">
      <c r="A54" s="33" t="s">
        <v>3061</v>
      </c>
      <c r="B54" s="50" t="s">
        <v>3142</v>
      </c>
      <c r="C54" s="50" t="s">
        <v>200</v>
      </c>
      <c r="D54" s="89" t="s">
        <v>245</v>
      </c>
      <c r="E54" s="50" t="s">
        <v>1499</v>
      </c>
      <c r="F54" s="92">
        <v>-710074.10445893323</v>
      </c>
      <c r="G54" s="84">
        <v>1.0001</v>
      </c>
      <c r="H54" s="108">
        <v>-710.17923162482691</v>
      </c>
      <c r="I54" s="41">
        <v>-3.913113610676628E-2</v>
      </c>
      <c r="J54" s="41">
        <v>-5.8322302212568031E-4</v>
      </c>
      <c r="K54" s="31"/>
      <c r="L54" s="31"/>
      <c r="M54" s="31"/>
      <c r="N54" s="31"/>
    </row>
    <row r="55" spans="1:14" x14ac:dyDescent="0.2">
      <c r="A55" s="33" t="s">
        <v>3098</v>
      </c>
      <c r="B55" s="50" t="s">
        <v>3180</v>
      </c>
      <c r="C55" s="50" t="s">
        <v>200</v>
      </c>
      <c r="D55" s="89" t="s">
        <v>245</v>
      </c>
      <c r="E55" s="50" t="s">
        <v>3181</v>
      </c>
      <c r="F55" s="92">
        <v>3047830.8408179726</v>
      </c>
      <c r="G55" s="84">
        <v>1.0031000000000001</v>
      </c>
      <c r="H55" s="108">
        <v>3057.3275189326077</v>
      </c>
      <c r="I55" s="41">
        <v>0.1684598675078062</v>
      </c>
      <c r="J55" s="41">
        <v>2.5107799775280683E-3</v>
      </c>
      <c r="K55" s="35"/>
      <c r="L55" s="35"/>
    </row>
    <row r="56" spans="1:14" x14ac:dyDescent="0.2">
      <c r="A56" s="33" t="s">
        <v>3101</v>
      </c>
      <c r="B56" s="50" t="s">
        <v>3182</v>
      </c>
      <c r="C56" s="50" t="s">
        <v>200</v>
      </c>
      <c r="D56" s="89" t="s">
        <v>126</v>
      </c>
      <c r="E56" s="50" t="s">
        <v>3181</v>
      </c>
      <c r="F56" s="92">
        <v>-933828.92359151074</v>
      </c>
      <c r="G56" s="84">
        <v>0.99960000000000004</v>
      </c>
      <c r="H56" s="108">
        <v>-3001.3123769645372</v>
      </c>
      <c r="I56" s="41">
        <v>-0.165373412642916</v>
      </c>
      <c r="J56" s="41">
        <v>-2.4647784627996345E-3</v>
      </c>
      <c r="K56" s="35"/>
      <c r="L56" s="35"/>
    </row>
    <row r="57" spans="1:14" x14ac:dyDescent="0.2">
      <c r="A57" s="33" t="s">
        <v>3101</v>
      </c>
      <c r="B57" s="50" t="s">
        <v>3203</v>
      </c>
      <c r="C57" s="50" t="s">
        <v>200</v>
      </c>
      <c r="D57" s="89" t="s">
        <v>126</v>
      </c>
      <c r="E57" s="50" t="s">
        <v>3200</v>
      </c>
      <c r="F57" s="92">
        <v>93716.622033330656</v>
      </c>
      <c r="G57" s="84">
        <v>0.99960000000000004</v>
      </c>
      <c r="H57" s="108">
        <v>301.20383988569381</v>
      </c>
      <c r="I57" s="41">
        <v>1.6596442038274446E-2</v>
      </c>
      <c r="J57" s="41">
        <v>2.4735870319958356E-4</v>
      </c>
      <c r="K57" s="35"/>
      <c r="L57" s="35"/>
    </row>
    <row r="58" spans="1:14" x14ac:dyDescent="0.2">
      <c r="A58" s="33" t="s">
        <v>3098</v>
      </c>
      <c r="B58" s="50" t="s">
        <v>3204</v>
      </c>
      <c r="C58" s="50" t="s">
        <v>200</v>
      </c>
      <c r="D58" s="89" t="s">
        <v>245</v>
      </c>
      <c r="E58" s="50" t="s">
        <v>3200</v>
      </c>
      <c r="F58" s="92">
        <v>-303613.74040138134</v>
      </c>
      <c r="G58" s="84">
        <v>1.0031000000000001</v>
      </c>
      <c r="H58" s="108">
        <v>-304.55976464473952</v>
      </c>
      <c r="I58" s="41">
        <v>-1.6781354723217137E-2</v>
      </c>
      <c r="J58" s="41">
        <v>-2.5011470125308762E-4</v>
      </c>
      <c r="K58" s="35"/>
      <c r="L58" s="35"/>
    </row>
    <row r="59" spans="1:14" x14ac:dyDescent="0.2">
      <c r="A59" s="33" t="s">
        <v>3050</v>
      </c>
      <c r="B59" s="50" t="s">
        <v>3051</v>
      </c>
      <c r="C59" s="50" t="s">
        <v>200</v>
      </c>
      <c r="D59" s="89" t="s">
        <v>245</v>
      </c>
      <c r="E59" s="50" t="s">
        <v>1456</v>
      </c>
      <c r="F59" s="92">
        <v>2512424.7999999998</v>
      </c>
      <c r="G59" s="84">
        <v>1.002</v>
      </c>
      <c r="H59" s="108">
        <v>2517.5230999999999</v>
      </c>
      <c r="I59" s="41">
        <v>0.1387164460619863</v>
      </c>
      <c r="J59" s="41">
        <v>2.0674744702037021E-3</v>
      </c>
      <c r="K59" s="31"/>
      <c r="L59" s="31"/>
      <c r="M59" s="31"/>
      <c r="N59" s="31"/>
    </row>
    <row r="60" spans="1:14" x14ac:dyDescent="0.2">
      <c r="A60" s="33" t="s">
        <v>3052</v>
      </c>
      <c r="B60" s="50" t="s">
        <v>3053</v>
      </c>
      <c r="C60" s="50" t="s">
        <v>200</v>
      </c>
      <c r="D60" s="89" t="s">
        <v>126</v>
      </c>
      <c r="E60" s="50" t="s">
        <v>1456</v>
      </c>
      <c r="F60" s="92">
        <v>-724000</v>
      </c>
      <c r="G60" s="84">
        <v>0.99970000000000003</v>
      </c>
      <c r="H60" s="108">
        <v>-2327.16041</v>
      </c>
      <c r="I60" s="41">
        <v>-0.12822739203122108</v>
      </c>
      <c r="J60" s="41">
        <v>-1.9111422396655587E-3</v>
      </c>
      <c r="K60" s="31"/>
      <c r="L60" s="31"/>
      <c r="M60" s="31"/>
      <c r="N60" s="31"/>
    </row>
    <row r="61" spans="1:14" x14ac:dyDescent="0.2">
      <c r="A61" s="33" t="s">
        <v>3050</v>
      </c>
      <c r="B61" s="50" t="s">
        <v>3054</v>
      </c>
      <c r="C61" s="50" t="s">
        <v>200</v>
      </c>
      <c r="D61" s="89" t="s">
        <v>245</v>
      </c>
      <c r="E61" s="50" t="s">
        <v>3055</v>
      </c>
      <c r="F61" s="92">
        <v>7550720</v>
      </c>
      <c r="G61" s="84">
        <v>1.002</v>
      </c>
      <c r="H61" s="108">
        <v>7566.0416699999996</v>
      </c>
      <c r="I61" s="41">
        <v>0.4168916707136851</v>
      </c>
      <c r="J61" s="41">
        <v>6.2134873730542465E-3</v>
      </c>
      <c r="K61" s="31"/>
      <c r="L61" s="31"/>
      <c r="M61" s="31"/>
      <c r="N61" s="31"/>
    </row>
    <row r="62" spans="1:14" x14ac:dyDescent="0.2">
      <c r="A62" s="33" t="s">
        <v>3052</v>
      </c>
      <c r="B62" s="50" t="s">
        <v>3056</v>
      </c>
      <c r="C62" s="50" t="s">
        <v>200</v>
      </c>
      <c r="D62" s="89" t="s">
        <v>126</v>
      </c>
      <c r="E62" s="50" t="s">
        <v>3055</v>
      </c>
      <c r="F62" s="92">
        <v>-2176000</v>
      </c>
      <c r="G62" s="84">
        <v>0.99970000000000003</v>
      </c>
      <c r="H62" s="108">
        <v>-6994.3384699999997</v>
      </c>
      <c r="I62" s="41">
        <v>-0.38539061473280256</v>
      </c>
      <c r="J62" s="41">
        <v>-5.7439855160370222E-3</v>
      </c>
      <c r="K62" s="31"/>
      <c r="L62" s="31"/>
      <c r="M62" s="31"/>
      <c r="N62" s="31"/>
    </row>
    <row r="63" spans="1:14" x14ac:dyDescent="0.2">
      <c r="A63" s="33" t="s">
        <v>3074</v>
      </c>
      <c r="B63" s="50" t="s">
        <v>3075</v>
      </c>
      <c r="C63" s="50" t="s">
        <v>200</v>
      </c>
      <c r="D63" s="89" t="s">
        <v>245</v>
      </c>
      <c r="E63" s="50" t="s">
        <v>3076</v>
      </c>
      <c r="F63" s="92">
        <v>2605473</v>
      </c>
      <c r="G63" s="84">
        <v>1.0008999999999999</v>
      </c>
      <c r="H63" s="108">
        <v>2607.8438300000003</v>
      </c>
      <c r="I63" s="41">
        <v>0.14369315140833416</v>
      </c>
      <c r="J63" s="41">
        <v>2.1416488852885776E-3</v>
      </c>
      <c r="K63" s="31"/>
      <c r="L63" s="31"/>
      <c r="M63" s="31"/>
      <c r="N63" s="31"/>
    </row>
    <row r="64" spans="1:14" x14ac:dyDescent="0.2">
      <c r="A64" s="33" t="s">
        <v>3077</v>
      </c>
      <c r="B64" s="50" t="s">
        <v>3078</v>
      </c>
      <c r="C64" s="50" t="s">
        <v>200</v>
      </c>
      <c r="D64" s="89" t="s">
        <v>126</v>
      </c>
      <c r="E64" s="50" t="s">
        <v>3076</v>
      </c>
      <c r="F64" s="92">
        <v>-760500</v>
      </c>
      <c r="G64" s="84">
        <v>0.99980000000000002</v>
      </c>
      <c r="H64" s="108">
        <v>-2444.7381500000001</v>
      </c>
      <c r="I64" s="41">
        <v>-0.13470596862454021</v>
      </c>
      <c r="J64" s="41">
        <v>-2.0077010262420352E-3</v>
      </c>
      <c r="K64" s="31"/>
      <c r="L64" s="31"/>
      <c r="M64" s="31"/>
      <c r="N64" s="31"/>
    </row>
    <row r="65" spans="1:14" x14ac:dyDescent="0.2">
      <c r="A65" s="33" t="s">
        <v>3093</v>
      </c>
      <c r="B65" s="50" t="s">
        <v>3094</v>
      </c>
      <c r="C65" s="50" t="s">
        <v>200</v>
      </c>
      <c r="D65" s="89" t="s">
        <v>245</v>
      </c>
      <c r="E65" s="50" t="s">
        <v>3095</v>
      </c>
      <c r="F65" s="92">
        <v>9867685</v>
      </c>
      <c r="G65" s="84">
        <v>1.0025999999999999</v>
      </c>
      <c r="H65" s="108">
        <v>9894.16302</v>
      </c>
      <c r="I65" s="41">
        <v>0.54517201089131195</v>
      </c>
      <c r="J65" s="41">
        <v>8.1254187689016894E-3</v>
      </c>
      <c r="K65" s="31"/>
      <c r="L65" s="31"/>
      <c r="M65" s="31"/>
      <c r="N65" s="31"/>
    </row>
    <row r="66" spans="1:14" x14ac:dyDescent="0.2">
      <c r="A66" s="33" t="s">
        <v>3096</v>
      </c>
      <c r="B66" s="50" t="s">
        <v>3097</v>
      </c>
      <c r="C66" s="50" t="s">
        <v>200</v>
      </c>
      <c r="D66" s="89" t="s">
        <v>126</v>
      </c>
      <c r="E66" s="50" t="s">
        <v>3095</v>
      </c>
      <c r="F66" s="92">
        <v>-2900000</v>
      </c>
      <c r="G66" s="84">
        <v>0.99970000000000003</v>
      </c>
      <c r="H66" s="108">
        <v>-9320.9708100000007</v>
      </c>
      <c r="I66" s="41">
        <v>-0.51358890991336437</v>
      </c>
      <c r="J66" s="41">
        <v>-7.6546940868939496E-3</v>
      </c>
      <c r="K66" s="31"/>
      <c r="L66" s="31"/>
      <c r="M66" s="31"/>
      <c r="N66" s="31"/>
    </row>
    <row r="67" spans="1:14" x14ac:dyDescent="0.2">
      <c r="A67" s="33" t="s">
        <v>3105</v>
      </c>
      <c r="B67" s="50" t="s">
        <v>3106</v>
      </c>
      <c r="C67" s="50" t="s">
        <v>200</v>
      </c>
      <c r="D67" s="89" t="s">
        <v>245</v>
      </c>
      <c r="E67" s="50" t="s">
        <v>3107</v>
      </c>
      <c r="F67" s="92">
        <v>2707208</v>
      </c>
      <c r="G67" s="84">
        <v>1.0034000000000001</v>
      </c>
      <c r="H67" s="108">
        <v>2716.4895200000001</v>
      </c>
      <c r="I67" s="41">
        <v>0.149679568771</v>
      </c>
      <c r="J67" s="41">
        <v>2.2308723726014311E-3</v>
      </c>
      <c r="K67" s="31"/>
      <c r="L67" s="31"/>
      <c r="M67" s="31"/>
      <c r="N67" s="31"/>
    </row>
    <row r="68" spans="1:14" x14ac:dyDescent="0.2">
      <c r="A68" s="33" t="s">
        <v>3108</v>
      </c>
      <c r="B68" s="50" t="s">
        <v>3109</v>
      </c>
      <c r="C68" s="50" t="s">
        <v>200</v>
      </c>
      <c r="D68" s="89" t="s">
        <v>126</v>
      </c>
      <c r="E68" s="50" t="s">
        <v>3107</v>
      </c>
      <c r="F68" s="92">
        <v>-800000</v>
      </c>
      <c r="G68" s="84">
        <v>0.99960000000000004</v>
      </c>
      <c r="H68" s="108">
        <v>-2571.1110400000002</v>
      </c>
      <c r="I68" s="41">
        <v>-0.1416691612083073</v>
      </c>
      <c r="J68" s="41">
        <v>-2.1114826852070951E-3</v>
      </c>
      <c r="K68" s="31"/>
      <c r="L68" s="31"/>
      <c r="M68" s="31"/>
      <c r="N68" s="31"/>
    </row>
    <row r="69" spans="1:14" x14ac:dyDescent="0.2">
      <c r="A69" s="33" t="s">
        <v>3105</v>
      </c>
      <c r="B69" s="50" t="s">
        <v>3114</v>
      </c>
      <c r="C69" s="50" t="s">
        <v>200</v>
      </c>
      <c r="D69" s="89" t="s">
        <v>245</v>
      </c>
      <c r="E69" s="50" t="s">
        <v>1310</v>
      </c>
      <c r="F69" s="92">
        <v>2025300</v>
      </c>
      <c r="G69" s="84">
        <v>1.0034000000000001</v>
      </c>
      <c r="H69" s="108">
        <v>2032.2433999999998</v>
      </c>
      <c r="I69" s="41">
        <v>0.11197735662521931</v>
      </c>
      <c r="J69" s="41">
        <v>1.6689464921851047E-3</v>
      </c>
      <c r="K69" s="31"/>
      <c r="L69" s="31"/>
      <c r="M69" s="31"/>
      <c r="N69" s="31"/>
    </row>
    <row r="70" spans="1:14" x14ac:dyDescent="0.2">
      <c r="A70" s="33" t="s">
        <v>3108</v>
      </c>
      <c r="B70" s="50" t="s">
        <v>3115</v>
      </c>
      <c r="C70" s="50" t="s">
        <v>200</v>
      </c>
      <c r="D70" s="89" t="s">
        <v>126</v>
      </c>
      <c r="E70" s="50" t="s">
        <v>1310</v>
      </c>
      <c r="F70" s="92">
        <v>-600000</v>
      </c>
      <c r="G70" s="84">
        <v>0.99960000000000004</v>
      </c>
      <c r="H70" s="108">
        <v>-1928.3332800000001</v>
      </c>
      <c r="I70" s="41">
        <v>-0.10625187090623046</v>
      </c>
      <c r="J70" s="41">
        <v>-1.5836120139053212E-3</v>
      </c>
      <c r="K70" s="31"/>
      <c r="L70" s="31"/>
      <c r="M70" s="31"/>
      <c r="N70" s="31"/>
    </row>
    <row r="71" spans="1:14" x14ac:dyDescent="0.2">
      <c r="A71" s="33" t="s">
        <v>3116</v>
      </c>
      <c r="B71" s="50" t="s">
        <v>3117</v>
      </c>
      <c r="C71" s="50" t="s">
        <v>200</v>
      </c>
      <c r="D71" s="89" t="s">
        <v>245</v>
      </c>
      <c r="E71" s="50" t="s">
        <v>2741</v>
      </c>
      <c r="F71" s="92">
        <v>3565773.9</v>
      </c>
      <c r="G71" s="84">
        <v>1.0037</v>
      </c>
      <c r="H71" s="108">
        <v>3579.2246600000003</v>
      </c>
      <c r="I71" s="41">
        <v>0.19721659137611142</v>
      </c>
      <c r="J71" s="41">
        <v>2.9393794272130121E-3</v>
      </c>
      <c r="K71" s="31"/>
      <c r="L71" s="31"/>
      <c r="M71" s="31"/>
      <c r="N71" s="31"/>
    </row>
    <row r="72" spans="1:14" x14ac:dyDescent="0.2">
      <c r="A72" s="33" t="s">
        <v>3118</v>
      </c>
      <c r="B72" s="50" t="s">
        <v>3119</v>
      </c>
      <c r="C72" s="50" t="s">
        <v>200</v>
      </c>
      <c r="D72" s="89" t="s">
        <v>126</v>
      </c>
      <c r="E72" s="50" t="s">
        <v>2741</v>
      </c>
      <c r="F72" s="92">
        <v>-1053000</v>
      </c>
      <c r="G72" s="84">
        <v>0.99960000000000004</v>
      </c>
      <c r="H72" s="108">
        <v>-3384.1116899999997</v>
      </c>
      <c r="I72" s="41">
        <v>-0.18646579517527459</v>
      </c>
      <c r="J72" s="41">
        <v>-2.779146107296058E-3</v>
      </c>
      <c r="K72" s="31"/>
      <c r="L72" s="31"/>
      <c r="M72" s="31"/>
      <c r="N72" s="31"/>
    </row>
    <row r="73" spans="1:14" x14ac:dyDescent="0.2">
      <c r="A73" s="33" t="s">
        <v>3120</v>
      </c>
      <c r="B73" s="50" t="s">
        <v>3121</v>
      </c>
      <c r="C73" s="50" t="s">
        <v>200</v>
      </c>
      <c r="D73" s="89" t="s">
        <v>245</v>
      </c>
      <c r="E73" s="50" t="s">
        <v>3122</v>
      </c>
      <c r="F73" s="92">
        <v>1660960.3503301202</v>
      </c>
      <c r="G73" s="84">
        <v>1.0035000000000001</v>
      </c>
      <c r="H73" s="108">
        <v>1666.8366237309251</v>
      </c>
      <c r="I73" s="41">
        <v>9.1843309247058844E-2</v>
      </c>
      <c r="J73" s="41">
        <v>1.3688621826604976E-3</v>
      </c>
      <c r="K73" s="31"/>
      <c r="L73" s="31"/>
      <c r="M73" s="31"/>
      <c r="N73" s="31"/>
    </row>
    <row r="74" spans="1:14" x14ac:dyDescent="0.2">
      <c r="A74" s="33" t="s">
        <v>3123</v>
      </c>
      <c r="B74" s="50" t="s">
        <v>3124</v>
      </c>
      <c r="C74" s="50" t="s">
        <v>200</v>
      </c>
      <c r="D74" s="89" t="s">
        <v>126</v>
      </c>
      <c r="E74" s="50" t="s">
        <v>3122</v>
      </c>
      <c r="F74" s="92">
        <v>-500666.26988097065</v>
      </c>
      <c r="G74" s="84">
        <v>0.99960000000000004</v>
      </c>
      <c r="H74" s="108">
        <v>-1609.0685453916699</v>
      </c>
      <c r="I74" s="41">
        <v>-8.8660266945261537E-2</v>
      </c>
      <c r="J74" s="41">
        <v>-1.3214210977468626E-3</v>
      </c>
      <c r="K74" s="31"/>
      <c r="L74" s="31"/>
      <c r="M74" s="31"/>
      <c r="N74" s="31"/>
    </row>
    <row r="75" spans="1:14" x14ac:dyDescent="0.2">
      <c r="A75" s="33" t="s">
        <v>3120</v>
      </c>
      <c r="B75" s="50" t="s">
        <v>3125</v>
      </c>
      <c r="C75" s="50" t="s">
        <v>200</v>
      </c>
      <c r="D75" s="89" t="s">
        <v>245</v>
      </c>
      <c r="E75" s="50" t="s">
        <v>3122</v>
      </c>
      <c r="F75" s="92">
        <v>3551490.5153032928</v>
      </c>
      <c r="G75" s="84">
        <v>1.0035000000000001</v>
      </c>
      <c r="H75" s="108">
        <v>3564.0552519008206</v>
      </c>
      <c r="I75" s="41">
        <v>0.19638075142676514</v>
      </c>
      <c r="J75" s="41">
        <v>2.9269218001218627E-3</v>
      </c>
      <c r="K75" s="31"/>
      <c r="L75" s="31"/>
      <c r="M75" s="31"/>
      <c r="N75" s="31"/>
    </row>
    <row r="76" spans="1:14" x14ac:dyDescent="0.2">
      <c r="A76" s="33" t="s">
        <v>3123</v>
      </c>
      <c r="B76" s="50" t="s">
        <v>3126</v>
      </c>
      <c r="C76" s="50" t="s">
        <v>200</v>
      </c>
      <c r="D76" s="89" t="s">
        <v>126</v>
      </c>
      <c r="E76" s="50" t="s">
        <v>3122</v>
      </c>
      <c r="F76" s="92">
        <v>-1070532.1824576617</v>
      </c>
      <c r="G76" s="84">
        <v>0.99960000000000004</v>
      </c>
      <c r="H76" s="108">
        <v>-3440.534674004889</v>
      </c>
      <c r="I76" s="41">
        <v>-0.18957472228596148</v>
      </c>
      <c r="J76" s="41">
        <v>-2.825482555594316E-3</v>
      </c>
      <c r="K76" s="31"/>
      <c r="L76" s="31"/>
      <c r="M76" s="31"/>
      <c r="N76" s="31"/>
    </row>
    <row r="77" spans="1:14" x14ac:dyDescent="0.2">
      <c r="A77" s="33" t="s">
        <v>3127</v>
      </c>
      <c r="B77" s="50" t="s">
        <v>3128</v>
      </c>
      <c r="C77" s="50" t="s">
        <v>200</v>
      </c>
      <c r="D77" s="89" t="s">
        <v>245</v>
      </c>
      <c r="E77" s="50" t="s">
        <v>1323</v>
      </c>
      <c r="F77" s="92">
        <v>5031000</v>
      </c>
      <c r="G77" s="84">
        <v>1.0044999999999999</v>
      </c>
      <c r="H77" s="108">
        <v>5053.8964999999998</v>
      </c>
      <c r="I77" s="41">
        <v>0.27847155056694867</v>
      </c>
      <c r="J77" s="41">
        <v>4.1504294394763821E-3</v>
      </c>
      <c r="K77" s="31"/>
      <c r="L77" s="31"/>
      <c r="M77" s="31"/>
      <c r="N77" s="31"/>
    </row>
    <row r="78" spans="1:14" x14ac:dyDescent="0.2">
      <c r="A78" s="33" t="s">
        <v>3129</v>
      </c>
      <c r="B78" s="50" t="s">
        <v>3130</v>
      </c>
      <c r="C78" s="50" t="s">
        <v>200</v>
      </c>
      <c r="D78" s="89" t="s">
        <v>126</v>
      </c>
      <c r="E78" s="50" t="s">
        <v>1323</v>
      </c>
      <c r="F78" s="92">
        <v>-1500000</v>
      </c>
      <c r="G78" s="84">
        <v>0.99950000000000006</v>
      </c>
      <c r="H78" s="108">
        <v>-4820.2767100000001</v>
      </c>
      <c r="I78" s="41">
        <v>-0.2655990144624944</v>
      </c>
      <c r="J78" s="41">
        <v>-3.9585730264967561E-3</v>
      </c>
      <c r="K78" s="31"/>
      <c r="L78" s="31"/>
      <c r="M78" s="31"/>
      <c r="N78" s="31"/>
    </row>
    <row r="79" spans="1:14" x14ac:dyDescent="0.2">
      <c r="A79" s="33" t="s">
        <v>3131</v>
      </c>
      <c r="B79" s="50" t="s">
        <v>3132</v>
      </c>
      <c r="C79" s="50" t="s">
        <v>200</v>
      </c>
      <c r="D79" s="89" t="s">
        <v>245</v>
      </c>
      <c r="E79" s="50" t="s">
        <v>3133</v>
      </c>
      <c r="F79" s="92">
        <v>1221920.571896119</v>
      </c>
      <c r="G79" s="84">
        <v>1.0046999999999999</v>
      </c>
      <c r="H79" s="108">
        <v>1227.7708623763172</v>
      </c>
      <c r="I79" s="41">
        <v>6.7650624777704255E-2</v>
      </c>
      <c r="J79" s="41">
        <v>1.008286642225058E-3</v>
      </c>
      <c r="K79" s="31"/>
      <c r="L79" s="31"/>
      <c r="M79" s="31"/>
      <c r="N79" s="31"/>
    </row>
    <row r="80" spans="1:14" x14ac:dyDescent="0.2">
      <c r="A80" s="33" t="s">
        <v>3134</v>
      </c>
      <c r="B80" s="50" t="s">
        <v>3135</v>
      </c>
      <c r="C80" s="50" t="s">
        <v>200</v>
      </c>
      <c r="D80" s="89" t="s">
        <v>126</v>
      </c>
      <c r="E80" s="50" t="s">
        <v>3133</v>
      </c>
      <c r="F80" s="92">
        <v>-360448.546282041</v>
      </c>
      <c r="G80" s="84">
        <v>0.99950000000000006</v>
      </c>
      <c r="H80" s="108">
        <v>-1158.2833290012547</v>
      </c>
      <c r="I80" s="41">
        <v>-6.3821836205554774E-2</v>
      </c>
      <c r="J80" s="41">
        <v>-9.5122114747334379E-4</v>
      </c>
      <c r="K80" s="31"/>
      <c r="L80" s="31"/>
      <c r="M80" s="31"/>
      <c r="N80" s="31"/>
    </row>
    <row r="81" spans="1:12" x14ac:dyDescent="0.2">
      <c r="A81" s="33" t="s">
        <v>3068</v>
      </c>
      <c r="B81" s="50" t="s">
        <v>3156</v>
      </c>
      <c r="C81" s="50" t="s">
        <v>200</v>
      </c>
      <c r="D81" s="89" t="s">
        <v>126</v>
      </c>
      <c r="E81" s="50" t="s">
        <v>3157</v>
      </c>
      <c r="F81" s="92">
        <v>1200000</v>
      </c>
      <c r="G81" s="84">
        <v>0.99990000000000001</v>
      </c>
      <c r="H81" s="108">
        <v>3857.8734199999999</v>
      </c>
      <c r="I81" s="41">
        <v>0.21257024024105306</v>
      </c>
      <c r="J81" s="41">
        <v>3.1682151417508123E-3</v>
      </c>
      <c r="K81" s="35"/>
      <c r="L81" s="35"/>
    </row>
    <row r="82" spans="1:12" x14ac:dyDescent="0.2">
      <c r="A82" s="33" t="s">
        <v>3066</v>
      </c>
      <c r="B82" s="50" t="s">
        <v>3158</v>
      </c>
      <c r="C82" s="50" t="s">
        <v>200</v>
      </c>
      <c r="D82" s="89" t="s">
        <v>245</v>
      </c>
      <c r="E82" s="50" t="s">
        <v>3157</v>
      </c>
      <c r="F82" s="92">
        <v>-4058640</v>
      </c>
      <c r="G82" s="84">
        <v>1.0002</v>
      </c>
      <c r="H82" s="108">
        <v>-4059.6561499999998</v>
      </c>
      <c r="I82" s="41">
        <v>-0.22368854266389293</v>
      </c>
      <c r="J82" s="41">
        <v>-3.3339258924497857E-3</v>
      </c>
      <c r="K82" s="35"/>
      <c r="L82" s="35"/>
    </row>
    <row r="83" spans="1:12" x14ac:dyDescent="0.2">
      <c r="A83" s="33" t="s">
        <v>3159</v>
      </c>
      <c r="B83" s="50" t="s">
        <v>3160</v>
      </c>
      <c r="C83" s="50" t="s">
        <v>200</v>
      </c>
      <c r="D83" s="89" t="s">
        <v>245</v>
      </c>
      <c r="E83" s="50" t="s">
        <v>3157</v>
      </c>
      <c r="F83" s="92">
        <v>4032000</v>
      </c>
      <c r="G83" s="84">
        <v>1.0049999999999999</v>
      </c>
      <c r="H83" s="108">
        <v>4052.2453599999999</v>
      </c>
      <c r="I83" s="41">
        <v>0.22328020541713173</v>
      </c>
      <c r="J83" s="41">
        <v>3.3278399029591467E-3</v>
      </c>
      <c r="K83" s="35"/>
      <c r="L83" s="35"/>
    </row>
    <row r="84" spans="1:12" x14ac:dyDescent="0.2">
      <c r="A84" s="33" t="s">
        <v>3161</v>
      </c>
      <c r="B84" s="50" t="s">
        <v>3162</v>
      </c>
      <c r="C84" s="50" t="s">
        <v>200</v>
      </c>
      <c r="D84" s="89" t="s">
        <v>126</v>
      </c>
      <c r="E84" s="50" t="s">
        <v>3157</v>
      </c>
      <c r="F84" s="92">
        <v>-1200000</v>
      </c>
      <c r="G84" s="84">
        <v>0.99939999999999996</v>
      </c>
      <c r="H84" s="108">
        <v>-3856.0442799999996</v>
      </c>
      <c r="I84" s="41">
        <v>-0.212469453956252</v>
      </c>
      <c r="J84" s="41">
        <v>-3.1667129905878582E-3</v>
      </c>
      <c r="K84" s="35"/>
      <c r="L84" s="35"/>
    </row>
    <row r="85" spans="1:12" x14ac:dyDescent="0.2">
      <c r="A85" s="33" t="s">
        <v>3059</v>
      </c>
      <c r="B85" s="50" t="s">
        <v>3166</v>
      </c>
      <c r="C85" s="50" t="s">
        <v>200</v>
      </c>
      <c r="D85" s="89" t="s">
        <v>126</v>
      </c>
      <c r="E85" s="50" t="s">
        <v>3167</v>
      </c>
      <c r="F85" s="92">
        <v>324403.69165383693</v>
      </c>
      <c r="G85" s="84">
        <v>0.99990000000000001</v>
      </c>
      <c r="H85" s="108">
        <v>1042.9526538416974</v>
      </c>
      <c r="I85" s="41">
        <v>5.7467073709010767E-2</v>
      </c>
      <c r="J85" s="41">
        <v>8.5650772596641063E-4</v>
      </c>
      <c r="K85" s="35"/>
      <c r="L85" s="35"/>
    </row>
    <row r="86" spans="1:12" x14ac:dyDescent="0.2">
      <c r="A86" s="33" t="s">
        <v>3057</v>
      </c>
      <c r="B86" s="50" t="s">
        <v>3168</v>
      </c>
      <c r="C86" s="50" t="s">
        <v>200</v>
      </c>
      <c r="D86" s="89" t="s">
        <v>245</v>
      </c>
      <c r="E86" s="50" t="s">
        <v>3167</v>
      </c>
      <c r="F86" s="92">
        <v>-1095819.4502220782</v>
      </c>
      <c r="G86" s="84">
        <v>1</v>
      </c>
      <c r="H86" s="108">
        <v>-1095.8558587692896</v>
      </c>
      <c r="I86" s="41">
        <v>-6.0382059701728996E-2</v>
      </c>
      <c r="J86" s="41">
        <v>-8.999536135452581E-4</v>
      </c>
      <c r="K86" s="35"/>
      <c r="L86" s="35"/>
    </row>
    <row r="87" spans="1:12" x14ac:dyDescent="0.2">
      <c r="A87" s="33" t="s">
        <v>3089</v>
      </c>
      <c r="B87" s="50" t="s">
        <v>3169</v>
      </c>
      <c r="C87" s="50" t="s">
        <v>200</v>
      </c>
      <c r="D87" s="89" t="s">
        <v>245</v>
      </c>
      <c r="E87" s="50" t="s">
        <v>2978</v>
      </c>
      <c r="F87" s="92">
        <v>2858520</v>
      </c>
      <c r="G87" s="84">
        <v>1.0017</v>
      </c>
      <c r="H87" s="108">
        <v>2863.3875899999998</v>
      </c>
      <c r="I87" s="41">
        <v>0.15777370629997237</v>
      </c>
      <c r="J87" s="41">
        <v>2.3515099983086969E-3</v>
      </c>
      <c r="K87" s="35"/>
      <c r="L87" s="35"/>
    </row>
    <row r="88" spans="1:12" x14ac:dyDescent="0.2">
      <c r="A88" s="33" t="s">
        <v>3091</v>
      </c>
      <c r="B88" s="50" t="s">
        <v>3170</v>
      </c>
      <c r="C88" s="50" t="s">
        <v>200</v>
      </c>
      <c r="D88" s="89" t="s">
        <v>126</v>
      </c>
      <c r="E88" s="50" t="s">
        <v>2978</v>
      </c>
      <c r="F88" s="92">
        <v>-861000</v>
      </c>
      <c r="G88" s="84">
        <v>0.99980000000000002</v>
      </c>
      <c r="H88" s="108">
        <v>-2767.59962</v>
      </c>
      <c r="I88" s="41">
        <v>-0.15249575402462198</v>
      </c>
      <c r="J88" s="41">
        <v>-2.2728457022283001E-3</v>
      </c>
      <c r="K88" s="35"/>
      <c r="L88" s="35"/>
    </row>
    <row r="89" spans="1:12" x14ac:dyDescent="0.2">
      <c r="A89" s="33" t="s">
        <v>3079</v>
      </c>
      <c r="B89" s="50" t="s">
        <v>3178</v>
      </c>
      <c r="C89" s="50" t="s">
        <v>200</v>
      </c>
      <c r="D89" s="89" t="s">
        <v>245</v>
      </c>
      <c r="E89" s="50" t="s">
        <v>3045</v>
      </c>
      <c r="F89" s="92">
        <v>2706675.591591951</v>
      </c>
      <c r="G89" s="84">
        <v>1.0011000000000001</v>
      </c>
      <c r="H89" s="108">
        <v>2709.7634184662393</v>
      </c>
      <c r="I89" s="41">
        <v>0.14930895810982459</v>
      </c>
      <c r="J89" s="41">
        <v>2.2253486722607872E-3</v>
      </c>
      <c r="K89" s="35"/>
      <c r="L89" s="35"/>
    </row>
    <row r="90" spans="1:12" x14ac:dyDescent="0.2">
      <c r="A90" s="33" t="s">
        <v>3081</v>
      </c>
      <c r="B90" s="50" t="s">
        <v>3179</v>
      </c>
      <c r="C90" s="50" t="s">
        <v>200</v>
      </c>
      <c r="D90" s="89" t="s">
        <v>126</v>
      </c>
      <c r="E90" s="50" t="s">
        <v>3045</v>
      </c>
      <c r="F90" s="92">
        <v>-820515.52605500305</v>
      </c>
      <c r="G90" s="84">
        <v>0.99980000000000002</v>
      </c>
      <c r="H90" s="108">
        <v>-2637.6061247510902</v>
      </c>
      <c r="I90" s="41">
        <v>-0.14533306476385432</v>
      </c>
      <c r="J90" s="41">
        <v>-2.1660906807074781E-3</v>
      </c>
      <c r="K90" s="35"/>
      <c r="L90" s="35"/>
    </row>
    <row r="91" spans="1:12" x14ac:dyDescent="0.2">
      <c r="A91" s="33" t="s">
        <v>3072</v>
      </c>
      <c r="B91" s="50" t="s">
        <v>3183</v>
      </c>
      <c r="C91" s="50" t="s">
        <v>200</v>
      </c>
      <c r="D91" s="89" t="s">
        <v>126</v>
      </c>
      <c r="E91" s="50" t="s">
        <v>3181</v>
      </c>
      <c r="F91" s="92">
        <v>252669.3657653245</v>
      </c>
      <c r="G91" s="84">
        <v>0.99990000000000001</v>
      </c>
      <c r="H91" s="108">
        <v>812.25205059351197</v>
      </c>
      <c r="I91" s="41">
        <v>4.4755385865135729E-2</v>
      </c>
      <c r="J91" s="41">
        <v>6.6704864712966957E-4</v>
      </c>
      <c r="K91" s="35"/>
      <c r="L91" s="35"/>
    </row>
    <row r="92" spans="1:12" x14ac:dyDescent="0.2">
      <c r="A92" s="33" t="s">
        <v>3070</v>
      </c>
      <c r="B92" s="50" t="s">
        <v>3184</v>
      </c>
      <c r="C92" s="50" t="s">
        <v>200</v>
      </c>
      <c r="D92" s="89" t="s">
        <v>245</v>
      </c>
      <c r="E92" s="50" t="s">
        <v>3181</v>
      </c>
      <c r="F92" s="92">
        <v>-826228.82605261111</v>
      </c>
      <c r="G92" s="84">
        <v>1.0006999999999999</v>
      </c>
      <c r="H92" s="108">
        <v>-826.88577873981114</v>
      </c>
      <c r="I92" s="41">
        <v>-4.5561709652628235E-2</v>
      </c>
      <c r="J92" s="41">
        <v>-6.7906635586345435E-4</v>
      </c>
      <c r="K92" s="35"/>
      <c r="L92" s="35"/>
    </row>
    <row r="93" spans="1:12" x14ac:dyDescent="0.2">
      <c r="A93" s="33" t="s">
        <v>3070</v>
      </c>
      <c r="B93" s="50" t="s">
        <v>3185</v>
      </c>
      <c r="C93" s="50" t="s">
        <v>200</v>
      </c>
      <c r="D93" s="89" t="s">
        <v>245</v>
      </c>
      <c r="E93" s="50" t="s">
        <v>1335</v>
      </c>
      <c r="F93" s="92">
        <v>1753380</v>
      </c>
      <c r="G93" s="84">
        <v>1.0006999999999999</v>
      </c>
      <c r="H93" s="108">
        <v>1754.77415</v>
      </c>
      <c r="I93" s="41">
        <v>9.6688699193839711E-2</v>
      </c>
      <c r="J93" s="41">
        <v>1.4410794308494733E-3</v>
      </c>
      <c r="K93" s="35"/>
      <c r="L93" s="35"/>
    </row>
    <row r="94" spans="1:12" x14ac:dyDescent="0.2">
      <c r="A94" s="33" t="s">
        <v>3072</v>
      </c>
      <c r="B94" s="50" t="s">
        <v>3186</v>
      </c>
      <c r="C94" s="50" t="s">
        <v>200</v>
      </c>
      <c r="D94" s="89" t="s">
        <v>126</v>
      </c>
      <c r="E94" s="50" t="s">
        <v>1335</v>
      </c>
      <c r="F94" s="92">
        <v>-540000</v>
      </c>
      <c r="G94" s="84">
        <v>0.99990000000000001</v>
      </c>
      <c r="H94" s="108">
        <v>-1735.92911</v>
      </c>
      <c r="I94" s="41">
        <v>-9.5650330578792672E-2</v>
      </c>
      <c r="J94" s="41">
        <v>-1.4256032514690469E-3</v>
      </c>
      <c r="K94" s="35"/>
      <c r="L94" s="35"/>
    </row>
    <row r="95" spans="1:12" x14ac:dyDescent="0.2">
      <c r="A95" s="33" t="s">
        <v>3198</v>
      </c>
      <c r="B95" s="50" t="s">
        <v>3199</v>
      </c>
      <c r="C95" s="50" t="s">
        <v>200</v>
      </c>
      <c r="D95" s="89" t="s">
        <v>245</v>
      </c>
      <c r="E95" s="50" t="s">
        <v>3200</v>
      </c>
      <c r="F95" s="92">
        <v>2974381.22</v>
      </c>
      <c r="G95" s="84">
        <v>1.0022</v>
      </c>
      <c r="H95" s="108">
        <v>2981.0713900000001</v>
      </c>
      <c r="I95" s="41">
        <v>0.16425812683818694</v>
      </c>
      <c r="J95" s="41">
        <v>2.4481558849170698E-3</v>
      </c>
      <c r="K95" s="35"/>
      <c r="L95" s="35"/>
    </row>
    <row r="96" spans="1:12" x14ac:dyDescent="0.2">
      <c r="A96" s="33" t="s">
        <v>3201</v>
      </c>
      <c r="B96" s="50" t="s">
        <v>3202</v>
      </c>
      <c r="C96" s="50" t="s">
        <v>200</v>
      </c>
      <c r="D96" s="89" t="s">
        <v>126</v>
      </c>
      <c r="E96" s="50" t="s">
        <v>3200</v>
      </c>
      <c r="F96" s="92">
        <v>-922000</v>
      </c>
      <c r="G96" s="84">
        <v>0.99970000000000003</v>
      </c>
      <c r="H96" s="108">
        <v>-2963.5441700000001</v>
      </c>
      <c r="I96" s="41">
        <v>-0.16329237058842438</v>
      </c>
      <c r="J96" s="41">
        <v>-2.4337619435531779E-3</v>
      </c>
      <c r="K96" s="35"/>
      <c r="L96" s="35"/>
    </row>
    <row r="97" spans="1:14" x14ac:dyDescent="0.2">
      <c r="A97" s="33" t="s">
        <v>3061</v>
      </c>
      <c r="B97" s="50" t="s">
        <v>3062</v>
      </c>
      <c r="C97" s="50" t="s">
        <v>200</v>
      </c>
      <c r="D97" s="89" t="s">
        <v>245</v>
      </c>
      <c r="E97" s="50" t="s">
        <v>3063</v>
      </c>
      <c r="F97" s="92">
        <v>746028.76127875282</v>
      </c>
      <c r="G97" s="84">
        <v>1.0001</v>
      </c>
      <c r="H97" s="108">
        <v>746.13920407966646</v>
      </c>
      <c r="I97" s="41">
        <v>4.1112543776639206E-2</v>
      </c>
      <c r="J97" s="41">
        <v>6.1275455849951104E-4</v>
      </c>
      <c r="K97" s="31"/>
      <c r="L97" s="31"/>
      <c r="M97" s="31"/>
      <c r="N97" s="31"/>
    </row>
    <row r="98" spans="1:14" x14ac:dyDescent="0.2">
      <c r="A98" s="33" t="s">
        <v>3064</v>
      </c>
      <c r="B98" s="50" t="s">
        <v>3065</v>
      </c>
      <c r="C98" s="50" t="s">
        <v>200</v>
      </c>
      <c r="D98" s="89" t="s">
        <v>126</v>
      </c>
      <c r="E98" s="50" t="s">
        <v>3063</v>
      </c>
      <c r="F98" s="92">
        <v>-216114.93663926789</v>
      </c>
      <c r="G98" s="84">
        <v>0.99990000000000001</v>
      </c>
      <c r="H98" s="108">
        <v>-694.79635881503032</v>
      </c>
      <c r="I98" s="41">
        <v>-3.8283534173581026E-2</v>
      </c>
      <c r="J98" s="41">
        <v>-5.7059009064924413E-4</v>
      </c>
      <c r="K98" s="31"/>
      <c r="L98" s="31"/>
      <c r="M98" s="31"/>
      <c r="N98" s="31"/>
    </row>
    <row r="99" spans="1:14" x14ac:dyDescent="0.2">
      <c r="A99" s="33" t="s">
        <v>3066</v>
      </c>
      <c r="B99" s="50" t="s">
        <v>3067</v>
      </c>
      <c r="C99" s="50" t="s">
        <v>200</v>
      </c>
      <c r="D99" s="89" t="s">
        <v>245</v>
      </c>
      <c r="E99" s="50" t="s">
        <v>1042</v>
      </c>
      <c r="F99" s="92">
        <v>4108800</v>
      </c>
      <c r="G99" s="84">
        <v>1.0002</v>
      </c>
      <c r="H99" s="108">
        <v>4109.8286399999997</v>
      </c>
      <c r="I99" s="41">
        <v>0.22645306526266493</v>
      </c>
      <c r="J99" s="41">
        <v>3.3751292252738423E-3</v>
      </c>
      <c r="K99" s="31"/>
      <c r="L99" s="31"/>
      <c r="M99" s="31"/>
      <c r="N99" s="31"/>
    </row>
    <row r="100" spans="1:14" x14ac:dyDescent="0.2">
      <c r="A100" s="33" t="s">
        <v>3068</v>
      </c>
      <c r="B100" s="50" t="s">
        <v>3069</v>
      </c>
      <c r="C100" s="50" t="s">
        <v>200</v>
      </c>
      <c r="D100" s="89" t="s">
        <v>126</v>
      </c>
      <c r="E100" s="50" t="s">
        <v>1042</v>
      </c>
      <c r="F100" s="92">
        <v>-1200000</v>
      </c>
      <c r="G100" s="84">
        <v>0.99990000000000001</v>
      </c>
      <c r="H100" s="108">
        <v>-3857.8734199999999</v>
      </c>
      <c r="I100" s="41">
        <v>-0.21257024024105306</v>
      </c>
      <c r="J100" s="41">
        <v>-3.1682151417508123E-3</v>
      </c>
      <c r="K100" s="31"/>
      <c r="L100" s="31"/>
      <c r="M100" s="31"/>
      <c r="N100" s="31"/>
    </row>
    <row r="101" spans="1:14" x14ac:dyDescent="0.2">
      <c r="A101" s="33" t="s">
        <v>3070</v>
      </c>
      <c r="B101" s="50" t="s">
        <v>3071</v>
      </c>
      <c r="C101" s="50" t="s">
        <v>200</v>
      </c>
      <c r="D101" s="89" t="s">
        <v>245</v>
      </c>
      <c r="E101" s="50" t="s">
        <v>434</v>
      </c>
      <c r="F101" s="92">
        <v>8496264</v>
      </c>
      <c r="G101" s="84">
        <v>1.0006999999999999</v>
      </c>
      <c r="H101" s="108">
        <v>8503.0195600000006</v>
      </c>
      <c r="I101" s="41">
        <v>0.46851949607086213</v>
      </c>
      <c r="J101" s="41">
        <v>6.9829650659184494E-3</v>
      </c>
      <c r="K101" s="31"/>
      <c r="L101" s="31"/>
      <c r="M101" s="31"/>
      <c r="N101" s="31"/>
    </row>
    <row r="102" spans="1:14" x14ac:dyDescent="0.2">
      <c r="A102" s="33" t="s">
        <v>3072</v>
      </c>
      <c r="B102" s="50" t="s">
        <v>3073</v>
      </c>
      <c r="C102" s="50" t="s">
        <v>200</v>
      </c>
      <c r="D102" s="89" t="s">
        <v>126</v>
      </c>
      <c r="E102" s="50" t="s">
        <v>434</v>
      </c>
      <c r="F102" s="92">
        <v>-2472000</v>
      </c>
      <c r="G102" s="84">
        <v>0.99990000000000001</v>
      </c>
      <c r="H102" s="108">
        <v>-7946.6977000000006</v>
      </c>
      <c r="I102" s="41">
        <v>-0.43786595756478286</v>
      </c>
      <c r="J102" s="41">
        <v>-6.5260948815828064E-3</v>
      </c>
      <c r="K102" s="31"/>
      <c r="L102" s="31"/>
      <c r="M102" s="31"/>
      <c r="N102" s="31"/>
    </row>
    <row r="103" spans="1:14" x14ac:dyDescent="0.2">
      <c r="A103" s="33" t="s">
        <v>3079</v>
      </c>
      <c r="B103" s="50" t="s">
        <v>3080</v>
      </c>
      <c r="C103" s="50" t="s">
        <v>200</v>
      </c>
      <c r="D103" s="89" t="s">
        <v>245</v>
      </c>
      <c r="E103" s="50" t="s">
        <v>3076</v>
      </c>
      <c r="F103" s="92">
        <v>6842700</v>
      </c>
      <c r="G103" s="84">
        <v>1.0011000000000001</v>
      </c>
      <c r="H103" s="108">
        <v>6850.5062800000005</v>
      </c>
      <c r="I103" s="41">
        <v>0.37746540831618131</v>
      </c>
      <c r="J103" s="41">
        <v>5.6258656938918006E-3</v>
      </c>
      <c r="K103" s="31"/>
      <c r="L103" s="31"/>
      <c r="M103" s="31"/>
      <c r="N103" s="31"/>
    </row>
    <row r="104" spans="1:14" x14ac:dyDescent="0.2">
      <c r="A104" s="33" t="s">
        <v>3081</v>
      </c>
      <c r="B104" s="50" t="s">
        <v>3082</v>
      </c>
      <c r="C104" s="50" t="s">
        <v>200</v>
      </c>
      <c r="D104" s="89" t="s">
        <v>126</v>
      </c>
      <c r="E104" s="50" t="s">
        <v>3076</v>
      </c>
      <c r="F104" s="92">
        <v>-2000000</v>
      </c>
      <c r="G104" s="84">
        <v>0.99980000000000002</v>
      </c>
      <c r="H104" s="108">
        <v>-6429.14372</v>
      </c>
      <c r="I104" s="41">
        <v>-0.3542481767337658</v>
      </c>
      <c r="J104" s="41">
        <v>-5.2798286166154578E-3</v>
      </c>
      <c r="K104" s="31"/>
      <c r="L104" s="31"/>
      <c r="M104" s="31"/>
      <c r="N104" s="31"/>
    </row>
    <row r="105" spans="1:14" x14ac:dyDescent="0.2">
      <c r="A105" s="33" t="s">
        <v>3079</v>
      </c>
      <c r="B105" s="50" t="s">
        <v>3083</v>
      </c>
      <c r="C105" s="50" t="s">
        <v>200</v>
      </c>
      <c r="D105" s="89" t="s">
        <v>245</v>
      </c>
      <c r="E105" s="50" t="s">
        <v>3076</v>
      </c>
      <c r="F105" s="92">
        <v>541495.5538349835</v>
      </c>
      <c r="G105" s="84">
        <v>1.0011000000000001</v>
      </c>
      <c r="H105" s="108">
        <v>542.11330224478502</v>
      </c>
      <c r="I105" s="41">
        <v>2.98706417630583E-2</v>
      </c>
      <c r="J105" s="41">
        <v>4.4520163979783005E-4</v>
      </c>
      <c r="K105" s="31"/>
      <c r="L105" s="31"/>
      <c r="M105" s="31"/>
      <c r="N105" s="31"/>
    </row>
    <row r="106" spans="1:14" x14ac:dyDescent="0.2">
      <c r="A106" s="33" t="s">
        <v>3081</v>
      </c>
      <c r="B106" s="50" t="s">
        <v>3084</v>
      </c>
      <c r="C106" s="50" t="s">
        <v>200</v>
      </c>
      <c r="D106" s="89" t="s">
        <v>126</v>
      </c>
      <c r="E106" s="50" t="s">
        <v>3076</v>
      </c>
      <c r="F106" s="92">
        <v>-158269.55845355237</v>
      </c>
      <c r="G106" s="84">
        <v>0.99980000000000002</v>
      </c>
      <c r="H106" s="108">
        <v>-508.76886967133464</v>
      </c>
      <c r="I106" s="41">
        <v>-2.8033351299847627E-2</v>
      </c>
      <c r="J106" s="41">
        <v>-4.1781807256500606E-4</v>
      </c>
      <c r="K106" s="31"/>
      <c r="L106" s="31"/>
      <c r="M106" s="31"/>
      <c r="N106" s="31"/>
    </row>
    <row r="107" spans="1:14" x14ac:dyDescent="0.2">
      <c r="A107" s="33" t="s">
        <v>3085</v>
      </c>
      <c r="B107" s="50" t="s">
        <v>3086</v>
      </c>
      <c r="C107" s="50" t="s">
        <v>200</v>
      </c>
      <c r="D107" s="89" t="s">
        <v>245</v>
      </c>
      <c r="E107" s="50" t="s">
        <v>2945</v>
      </c>
      <c r="F107" s="92">
        <v>58225850</v>
      </c>
      <c r="G107" s="84">
        <v>1.0014000000000001</v>
      </c>
      <c r="H107" s="108">
        <v>58312.439869999995</v>
      </c>
      <c r="I107" s="41">
        <v>3.2130368217752099</v>
      </c>
      <c r="J107" s="41">
        <v>4.7888132874138664E-2</v>
      </c>
      <c r="K107" s="31"/>
      <c r="L107" s="31"/>
      <c r="M107" s="31"/>
      <c r="N107" s="31"/>
    </row>
    <row r="108" spans="1:14" x14ac:dyDescent="0.2">
      <c r="A108" s="33" t="s">
        <v>3087</v>
      </c>
      <c r="B108" s="50" t="s">
        <v>3088</v>
      </c>
      <c r="C108" s="50" t="s">
        <v>200</v>
      </c>
      <c r="D108" s="89" t="s">
        <v>126</v>
      </c>
      <c r="E108" s="50" t="s">
        <v>2945</v>
      </c>
      <c r="F108" s="92">
        <v>-17000000</v>
      </c>
      <c r="G108" s="84">
        <v>0.99980000000000002</v>
      </c>
      <c r="H108" s="108">
        <v>-54645.954319999997</v>
      </c>
      <c r="I108" s="41">
        <v>-3.0110121233588871</v>
      </c>
      <c r="J108" s="41">
        <v>-4.4877091875152091E-2</v>
      </c>
      <c r="K108" s="31"/>
      <c r="L108" s="31"/>
      <c r="M108" s="31"/>
      <c r="N108" s="31"/>
    </row>
    <row r="109" spans="1:14" x14ac:dyDescent="0.2">
      <c r="A109" s="33" t="s">
        <v>3089</v>
      </c>
      <c r="B109" s="50" t="s">
        <v>3090</v>
      </c>
      <c r="C109" s="50" t="s">
        <v>200</v>
      </c>
      <c r="D109" s="89" t="s">
        <v>245</v>
      </c>
      <c r="E109" s="50" t="s">
        <v>2945</v>
      </c>
      <c r="F109" s="92">
        <v>14012980</v>
      </c>
      <c r="G109" s="84">
        <v>1.0017</v>
      </c>
      <c r="H109" s="108">
        <v>14036.84182</v>
      </c>
      <c r="I109" s="41">
        <v>0.77343513201712577</v>
      </c>
      <c r="J109" s="41">
        <v>1.1527525648180813E-2</v>
      </c>
      <c r="K109" s="31"/>
      <c r="L109" s="31"/>
      <c r="M109" s="31"/>
      <c r="N109" s="31"/>
    </row>
    <row r="110" spans="1:14" x14ac:dyDescent="0.2">
      <c r="A110" s="33" t="s">
        <v>3091</v>
      </c>
      <c r="B110" s="50" t="s">
        <v>3092</v>
      </c>
      <c r="C110" s="50" t="s">
        <v>200</v>
      </c>
      <c r="D110" s="89" t="s">
        <v>126</v>
      </c>
      <c r="E110" s="50" t="s">
        <v>2945</v>
      </c>
      <c r="F110" s="92">
        <v>-4100000</v>
      </c>
      <c r="G110" s="84">
        <v>0.99980000000000002</v>
      </c>
      <c r="H110" s="108">
        <v>-13179.04585</v>
      </c>
      <c r="I110" s="41">
        <v>-0.72617025949035752</v>
      </c>
      <c r="J110" s="41">
        <v>-1.0823074805756124E-2</v>
      </c>
      <c r="K110" s="31"/>
      <c r="L110" s="31"/>
      <c r="M110" s="31"/>
      <c r="N110" s="31"/>
    </row>
    <row r="111" spans="1:14" x14ac:dyDescent="0.2">
      <c r="A111" s="33" t="s">
        <v>3105</v>
      </c>
      <c r="B111" s="50" t="s">
        <v>3110</v>
      </c>
      <c r="C111" s="50" t="s">
        <v>200</v>
      </c>
      <c r="D111" s="89" t="s">
        <v>245</v>
      </c>
      <c r="E111" s="50" t="s">
        <v>3107</v>
      </c>
      <c r="F111" s="92">
        <v>2704732</v>
      </c>
      <c r="G111" s="84">
        <v>1.0034000000000001</v>
      </c>
      <c r="H111" s="108">
        <v>2714.0047200000004</v>
      </c>
      <c r="I111" s="41">
        <v>0.14954265537974856</v>
      </c>
      <c r="J111" s="41">
        <v>2.2288317714392963E-3</v>
      </c>
      <c r="K111" s="31"/>
      <c r="L111" s="31"/>
      <c r="M111" s="31"/>
      <c r="N111" s="31"/>
    </row>
    <row r="112" spans="1:14" x14ac:dyDescent="0.2">
      <c r="A112" s="33" t="s">
        <v>3108</v>
      </c>
      <c r="B112" s="50" t="s">
        <v>3111</v>
      </c>
      <c r="C112" s="50" t="s">
        <v>200</v>
      </c>
      <c r="D112" s="89" t="s">
        <v>126</v>
      </c>
      <c r="E112" s="50" t="s">
        <v>3107</v>
      </c>
      <c r="F112" s="92">
        <v>-800000</v>
      </c>
      <c r="G112" s="84">
        <v>0.99960000000000004</v>
      </c>
      <c r="H112" s="108">
        <v>-2571.1110400000002</v>
      </c>
      <c r="I112" s="41">
        <v>-0.1416691612083073</v>
      </c>
      <c r="J112" s="41">
        <v>-2.1114826852070951E-3</v>
      </c>
      <c r="K112" s="31"/>
      <c r="L112" s="31"/>
      <c r="M112" s="31"/>
      <c r="N112" s="31"/>
    </row>
    <row r="113" spans="1:14" x14ac:dyDescent="0.2">
      <c r="A113" s="33" t="s">
        <v>3105</v>
      </c>
      <c r="B113" s="50" t="s">
        <v>3112</v>
      </c>
      <c r="C113" s="50" t="s">
        <v>200</v>
      </c>
      <c r="D113" s="89" t="s">
        <v>245</v>
      </c>
      <c r="E113" s="50" t="s">
        <v>1310</v>
      </c>
      <c r="F113" s="92">
        <v>2025066</v>
      </c>
      <c r="G113" s="84">
        <v>1.0034000000000001</v>
      </c>
      <c r="H113" s="108">
        <v>2032.0086000000001</v>
      </c>
      <c r="I113" s="41">
        <v>0.11196441905911104</v>
      </c>
      <c r="J113" s="41">
        <v>1.6687536665440596E-3</v>
      </c>
      <c r="K113" s="31"/>
      <c r="L113" s="31"/>
      <c r="M113" s="31"/>
      <c r="N113" s="31"/>
    </row>
    <row r="114" spans="1:14" x14ac:dyDescent="0.2">
      <c r="A114" s="33" t="s">
        <v>3108</v>
      </c>
      <c r="B114" s="50" t="s">
        <v>3113</v>
      </c>
      <c r="C114" s="50" t="s">
        <v>200</v>
      </c>
      <c r="D114" s="89" t="s">
        <v>126</v>
      </c>
      <c r="E114" s="50" t="s">
        <v>1310</v>
      </c>
      <c r="F114" s="92">
        <v>-600000</v>
      </c>
      <c r="G114" s="84">
        <v>0.99960000000000004</v>
      </c>
      <c r="H114" s="108">
        <v>-1928.3332800000001</v>
      </c>
      <c r="I114" s="41">
        <v>-0.10625187090623046</v>
      </c>
      <c r="J114" s="41">
        <v>-1.5836120139053212E-3</v>
      </c>
      <c r="K114" s="31"/>
      <c r="L114" s="31"/>
      <c r="M114" s="31"/>
      <c r="N114" s="31"/>
    </row>
    <row r="115" spans="1:14" x14ac:dyDescent="0.2">
      <c r="A115" s="33" t="s">
        <v>3131</v>
      </c>
      <c r="B115" s="50" t="s">
        <v>3145</v>
      </c>
      <c r="C115" s="50" t="s">
        <v>200</v>
      </c>
      <c r="D115" s="89" t="s">
        <v>245</v>
      </c>
      <c r="E115" s="50" t="s">
        <v>1524</v>
      </c>
      <c r="F115" s="92">
        <v>2241228</v>
      </c>
      <c r="G115" s="84">
        <v>1.0046999999999999</v>
      </c>
      <c r="H115" s="108">
        <v>2251.9588799999997</v>
      </c>
      <c r="I115" s="41">
        <v>0.12408376014954185</v>
      </c>
      <c r="J115" s="41">
        <v>1.8493842190955554E-3</v>
      </c>
      <c r="K115" s="31"/>
      <c r="L115" s="31"/>
      <c r="M115" s="31"/>
      <c r="N115" s="31"/>
    </row>
    <row r="116" spans="1:14" x14ac:dyDescent="0.2">
      <c r="A116" s="33" t="s">
        <v>3134</v>
      </c>
      <c r="B116" s="50" t="s">
        <v>3146</v>
      </c>
      <c r="C116" s="50" t="s">
        <v>200</v>
      </c>
      <c r="D116" s="89" t="s">
        <v>126</v>
      </c>
      <c r="E116" s="50" t="s">
        <v>1524</v>
      </c>
      <c r="F116" s="92">
        <v>-660000</v>
      </c>
      <c r="G116" s="84">
        <v>0.99950000000000006</v>
      </c>
      <c r="H116" s="108">
        <v>-2120.8768999999998</v>
      </c>
      <c r="I116" s="41">
        <v>-0.11686109497980882</v>
      </c>
      <c r="J116" s="41">
        <v>-1.7417352973622248E-3</v>
      </c>
      <c r="K116" s="31"/>
      <c r="L116" s="31"/>
      <c r="M116" s="31"/>
      <c r="N116" s="31"/>
    </row>
    <row r="117" spans="1:14" x14ac:dyDescent="0.2">
      <c r="A117" s="33" t="s">
        <v>3120</v>
      </c>
      <c r="B117" s="50" t="s">
        <v>3147</v>
      </c>
      <c r="C117" s="50" t="s">
        <v>200</v>
      </c>
      <c r="D117" s="89" t="s">
        <v>245</v>
      </c>
      <c r="E117" s="50" t="s">
        <v>3026</v>
      </c>
      <c r="F117" s="92">
        <v>38018.795576955585</v>
      </c>
      <c r="G117" s="84">
        <v>1.0035000000000001</v>
      </c>
      <c r="H117" s="108">
        <v>38.153296652807462</v>
      </c>
      <c r="I117" s="41">
        <v>2.1022606375393849E-3</v>
      </c>
      <c r="J117" s="41">
        <v>3.1332767823972613E-5</v>
      </c>
      <c r="K117" s="35"/>
      <c r="L117" s="35"/>
    </row>
    <row r="118" spans="1:14" x14ac:dyDescent="0.2">
      <c r="A118" s="33" t="s">
        <v>3123</v>
      </c>
      <c r="B118" s="50" t="s">
        <v>3148</v>
      </c>
      <c r="C118" s="50" t="s">
        <v>200</v>
      </c>
      <c r="D118" s="89" t="s">
        <v>126</v>
      </c>
      <c r="E118" s="50" t="s">
        <v>3026</v>
      </c>
      <c r="F118" s="92">
        <v>-11093.900080815753</v>
      </c>
      <c r="G118" s="84">
        <v>0.99960000000000004</v>
      </c>
      <c r="H118" s="108">
        <v>-35.654180697280069</v>
      </c>
      <c r="I118" s="41">
        <v>-1.9645584318882968E-3</v>
      </c>
      <c r="J118" s="41">
        <v>-2.9280409918644314E-5</v>
      </c>
      <c r="K118" s="35"/>
      <c r="L118" s="35"/>
    </row>
    <row r="119" spans="1:14" x14ac:dyDescent="0.2">
      <c r="A119" s="33" t="s">
        <v>3120</v>
      </c>
      <c r="B119" s="50" t="s">
        <v>3149</v>
      </c>
      <c r="C119" s="50" t="s">
        <v>200</v>
      </c>
      <c r="D119" s="89" t="s">
        <v>245</v>
      </c>
      <c r="E119" s="50" t="s">
        <v>3026</v>
      </c>
      <c r="F119" s="92">
        <v>247051.43362171089</v>
      </c>
      <c r="G119" s="84">
        <v>1.0035000000000001</v>
      </c>
      <c r="H119" s="108">
        <v>247.92544053388079</v>
      </c>
      <c r="I119" s="41">
        <v>1.3660782695186498E-2</v>
      </c>
      <c r="J119" s="41">
        <v>2.0360469336619182E-4</v>
      </c>
      <c r="K119" s="35"/>
      <c r="L119" s="35"/>
    </row>
    <row r="120" spans="1:14" x14ac:dyDescent="0.2">
      <c r="A120" s="33" t="s">
        <v>3123</v>
      </c>
      <c r="B120" s="50" t="s">
        <v>3150</v>
      </c>
      <c r="C120" s="50" t="s">
        <v>200</v>
      </c>
      <c r="D120" s="89" t="s">
        <v>126</v>
      </c>
      <c r="E120" s="50" t="s">
        <v>3026</v>
      </c>
      <c r="F120" s="92">
        <v>-72089.709256408198</v>
      </c>
      <c r="G120" s="84">
        <v>0.99960000000000004</v>
      </c>
      <c r="H120" s="108">
        <v>-231.68583656948886</v>
      </c>
      <c r="I120" s="41">
        <v>-1.2765974561193768E-2</v>
      </c>
      <c r="J120" s="41">
        <v>-1.9026818550948172E-4</v>
      </c>
      <c r="K120" s="35"/>
      <c r="L120" s="35"/>
    </row>
    <row r="121" spans="1:14" x14ac:dyDescent="0.2">
      <c r="A121" s="33" t="s">
        <v>3057</v>
      </c>
      <c r="B121" s="50" t="s">
        <v>3154</v>
      </c>
      <c r="C121" s="50" t="s">
        <v>200</v>
      </c>
      <c r="D121" s="89" t="s">
        <v>245</v>
      </c>
      <c r="E121" s="50" t="s">
        <v>2680</v>
      </c>
      <c r="F121" s="92">
        <v>540816.9988415743</v>
      </c>
      <c r="G121" s="84">
        <v>1</v>
      </c>
      <c r="H121" s="108">
        <v>540.83496741787565</v>
      </c>
      <c r="I121" s="41">
        <v>2.9800205045291489E-2</v>
      </c>
      <c r="J121" s="41">
        <v>4.4415182833075457E-4</v>
      </c>
      <c r="K121" s="35"/>
      <c r="L121" s="35"/>
    </row>
    <row r="122" spans="1:14" x14ac:dyDescent="0.2">
      <c r="A122" s="33" t="s">
        <v>3059</v>
      </c>
      <c r="B122" s="50" t="s">
        <v>3155</v>
      </c>
      <c r="C122" s="50" t="s">
        <v>200</v>
      </c>
      <c r="D122" s="89" t="s">
        <v>126</v>
      </c>
      <c r="E122" s="50" t="s">
        <v>2680</v>
      </c>
      <c r="F122" s="92">
        <v>-158597.36036409804</v>
      </c>
      <c r="G122" s="84">
        <v>0.99990000000000001</v>
      </c>
      <c r="H122" s="108">
        <v>-509.88796411800735</v>
      </c>
      <c r="I122" s="41">
        <v>-2.809501381426513E-2</v>
      </c>
      <c r="J122" s="41">
        <v>-4.1873711048693918E-4</v>
      </c>
      <c r="K122" s="35"/>
      <c r="L122" s="35"/>
    </row>
    <row r="123" spans="1:14" x14ac:dyDescent="0.2">
      <c r="A123" s="33" t="s">
        <v>3131</v>
      </c>
      <c r="B123" s="50" t="s">
        <v>3176</v>
      </c>
      <c r="C123" s="50" t="s">
        <v>200</v>
      </c>
      <c r="D123" s="89" t="s">
        <v>245</v>
      </c>
      <c r="E123" s="50" t="s">
        <v>2765</v>
      </c>
      <c r="F123" s="92">
        <v>2895601.8</v>
      </c>
      <c r="G123" s="84">
        <v>1.0046999999999999</v>
      </c>
      <c r="H123" s="108">
        <v>2909.4676199999999</v>
      </c>
      <c r="I123" s="41">
        <v>0.1603127328519153</v>
      </c>
      <c r="J123" s="41">
        <v>2.3893524656176247E-3</v>
      </c>
      <c r="K123" s="35"/>
      <c r="L123" s="35"/>
    </row>
    <row r="124" spans="1:14" x14ac:dyDescent="0.2">
      <c r="A124" s="33" t="s">
        <v>3134</v>
      </c>
      <c r="B124" s="50" t="s">
        <v>3177</v>
      </c>
      <c r="C124" s="50" t="s">
        <v>200</v>
      </c>
      <c r="D124" s="89" t="s">
        <v>126</v>
      </c>
      <c r="E124" s="50" t="s">
        <v>2765</v>
      </c>
      <c r="F124" s="92">
        <v>-879000</v>
      </c>
      <c r="G124" s="84">
        <v>0.99950000000000006</v>
      </c>
      <c r="H124" s="108">
        <v>-2824.6246299999998</v>
      </c>
      <c r="I124" s="41">
        <v>-0.15563785298842064</v>
      </c>
      <c r="J124" s="41">
        <v>-2.3196765544807028E-3</v>
      </c>
      <c r="K124" s="35"/>
      <c r="L124" s="35"/>
    </row>
    <row r="125" spans="1:14" x14ac:dyDescent="0.2">
      <c r="A125" s="33" t="s">
        <v>3070</v>
      </c>
      <c r="B125" s="50" t="s">
        <v>3187</v>
      </c>
      <c r="C125" s="50" t="s">
        <v>200</v>
      </c>
      <c r="D125" s="89" t="s">
        <v>245</v>
      </c>
      <c r="E125" s="50" t="s">
        <v>1335</v>
      </c>
      <c r="F125" s="92">
        <v>1752958.8</v>
      </c>
      <c r="G125" s="84">
        <v>1.0006999999999999</v>
      </c>
      <c r="H125" s="108">
        <v>1754.3526100000001</v>
      </c>
      <c r="I125" s="41">
        <v>9.6665472185248236E-2</v>
      </c>
      <c r="J125" s="41">
        <v>1.4407332480525135E-3</v>
      </c>
      <c r="K125" s="35"/>
      <c r="L125" s="35"/>
    </row>
    <row r="126" spans="1:14" x14ac:dyDescent="0.2">
      <c r="A126" s="33" t="s">
        <v>3072</v>
      </c>
      <c r="B126" s="50" t="s">
        <v>3188</v>
      </c>
      <c r="C126" s="50" t="s">
        <v>200</v>
      </c>
      <c r="D126" s="89" t="s">
        <v>126</v>
      </c>
      <c r="E126" s="50" t="s">
        <v>1335</v>
      </c>
      <c r="F126" s="92">
        <v>-540000</v>
      </c>
      <c r="G126" s="84">
        <v>0.99990000000000001</v>
      </c>
      <c r="H126" s="108">
        <v>-1735.92911</v>
      </c>
      <c r="I126" s="41">
        <v>-9.5650330578792672E-2</v>
      </c>
      <c r="J126" s="41">
        <v>-1.4256032514690469E-3</v>
      </c>
      <c r="K126" s="35"/>
      <c r="L126" s="35"/>
    </row>
    <row r="127" spans="1:14" x14ac:dyDescent="0.2">
      <c r="A127" s="33" t="s">
        <v>3081</v>
      </c>
      <c r="B127" s="50" t="s">
        <v>3189</v>
      </c>
      <c r="C127" s="50" t="s">
        <v>200</v>
      </c>
      <c r="D127" s="89" t="s">
        <v>126</v>
      </c>
      <c r="E127" s="50" t="s">
        <v>937</v>
      </c>
      <c r="F127" s="92">
        <v>978785.08450855536</v>
      </c>
      <c r="G127" s="84">
        <v>0.99980000000000002</v>
      </c>
      <c r="H127" s="108">
        <v>3146.3749944224246</v>
      </c>
      <c r="I127" s="41">
        <v>0.17336641606370196</v>
      </c>
      <c r="J127" s="41">
        <v>2.5839087532724841E-3</v>
      </c>
      <c r="K127" s="35"/>
      <c r="L127" s="35"/>
    </row>
    <row r="128" spans="1:14" x14ac:dyDescent="0.2">
      <c r="A128" s="33" t="s">
        <v>3079</v>
      </c>
      <c r="B128" s="50" t="s">
        <v>3190</v>
      </c>
      <c r="C128" s="50" t="s">
        <v>200</v>
      </c>
      <c r="D128" s="89" t="s">
        <v>245</v>
      </c>
      <c r="E128" s="50" t="s">
        <v>937</v>
      </c>
      <c r="F128" s="92">
        <v>-3179583.3470563344</v>
      </c>
      <c r="G128" s="84">
        <v>1.0011000000000001</v>
      </c>
      <c r="H128" s="108">
        <v>-3183.2106761266559</v>
      </c>
      <c r="I128" s="41">
        <v>-0.17539607563436549</v>
      </c>
      <c r="J128" s="41">
        <v>-2.614159451475034E-3</v>
      </c>
      <c r="K128" s="35"/>
      <c r="L128" s="35"/>
    </row>
    <row r="129" spans="1:14" x14ac:dyDescent="0.2">
      <c r="A129" s="33" t="s">
        <v>3191</v>
      </c>
      <c r="B129" s="50" t="s">
        <v>3192</v>
      </c>
      <c r="C129" s="50" t="s">
        <v>200</v>
      </c>
      <c r="D129" s="89" t="s">
        <v>245</v>
      </c>
      <c r="E129" s="50" t="s">
        <v>937</v>
      </c>
      <c r="F129" s="92">
        <v>3164020.6641699509</v>
      </c>
      <c r="G129" s="84">
        <v>1.0054000000000001</v>
      </c>
      <c r="H129" s="108">
        <v>3181.3797154448671</v>
      </c>
      <c r="I129" s="41">
        <v>0.17529518902933017</v>
      </c>
      <c r="J129" s="41">
        <v>2.6126558051070841E-3</v>
      </c>
      <c r="K129" s="35"/>
      <c r="L129" s="35"/>
    </row>
    <row r="130" spans="1:14" x14ac:dyDescent="0.2">
      <c r="A130" s="33" t="s">
        <v>3193</v>
      </c>
      <c r="B130" s="50" t="s">
        <v>3194</v>
      </c>
      <c r="C130" s="50" t="s">
        <v>200</v>
      </c>
      <c r="D130" s="89" t="s">
        <v>126</v>
      </c>
      <c r="E130" s="50" t="s">
        <v>937</v>
      </c>
      <c r="F130" s="92">
        <v>-978785.08450855536</v>
      </c>
      <c r="G130" s="84">
        <v>0.99939999999999996</v>
      </c>
      <c r="H130" s="108">
        <v>-3145.0382142571912</v>
      </c>
      <c r="I130" s="41">
        <v>-0.17329275898635979</v>
      </c>
      <c r="J130" s="41">
        <v>-2.5828109445318629E-3</v>
      </c>
      <c r="K130" s="35"/>
      <c r="L130" s="35"/>
    </row>
    <row r="131" spans="1:14" x14ac:dyDescent="0.2">
      <c r="A131" s="33" t="s">
        <v>3070</v>
      </c>
      <c r="B131" s="50" t="s">
        <v>3195</v>
      </c>
      <c r="C131" s="50" t="s">
        <v>200</v>
      </c>
      <c r="D131" s="89" t="s">
        <v>245</v>
      </c>
      <c r="E131" s="50" t="s">
        <v>3196</v>
      </c>
      <c r="F131" s="92">
        <v>2885411</v>
      </c>
      <c r="G131" s="84">
        <v>1.0006999999999999</v>
      </c>
      <c r="H131" s="108">
        <v>2887.70525</v>
      </c>
      <c r="I131" s="41">
        <v>0.15911361828399495</v>
      </c>
      <c r="J131" s="41">
        <v>2.3714804769212243E-3</v>
      </c>
      <c r="K131" s="35"/>
      <c r="L131" s="35"/>
    </row>
    <row r="132" spans="1:14" x14ac:dyDescent="0.2">
      <c r="A132" s="33" t="s">
        <v>3072</v>
      </c>
      <c r="B132" s="50" t="s">
        <v>3197</v>
      </c>
      <c r="C132" s="50" t="s">
        <v>200</v>
      </c>
      <c r="D132" s="89" t="s">
        <v>126</v>
      </c>
      <c r="E132" s="50" t="s">
        <v>3196</v>
      </c>
      <c r="F132" s="92">
        <v>-887000</v>
      </c>
      <c r="G132" s="84">
        <v>0.99990000000000001</v>
      </c>
      <c r="H132" s="108">
        <v>-2851.4242899999999</v>
      </c>
      <c r="I132" s="41">
        <v>-0.15711452408266785</v>
      </c>
      <c r="J132" s="41">
        <v>-2.3416853348013837E-3</v>
      </c>
      <c r="K132" s="35"/>
      <c r="L132" s="35"/>
    </row>
    <row r="133" spans="1:14" x14ac:dyDescent="0.2">
      <c r="A133" s="33" t="s">
        <v>3205</v>
      </c>
      <c r="B133" s="50" t="s">
        <v>3206</v>
      </c>
      <c r="C133" s="50" t="s">
        <v>200</v>
      </c>
      <c r="D133" s="89" t="s">
        <v>245</v>
      </c>
      <c r="E133" s="50" t="s">
        <v>941</v>
      </c>
      <c r="F133" s="92">
        <v>2961141.3</v>
      </c>
      <c r="G133" s="84">
        <v>1.0003</v>
      </c>
      <c r="H133" s="108">
        <v>2962.1856400000001</v>
      </c>
      <c r="I133" s="41">
        <v>0.16321751508721027</v>
      </c>
      <c r="J133" s="41">
        <v>2.4326462731182148E-3</v>
      </c>
      <c r="K133" s="35"/>
      <c r="L133" s="35"/>
    </row>
    <row r="134" spans="1:14" x14ac:dyDescent="0.2">
      <c r="A134" s="33" t="s">
        <v>3207</v>
      </c>
      <c r="B134" s="50" t="s">
        <v>3208</v>
      </c>
      <c r="C134" s="50" t="s">
        <v>200</v>
      </c>
      <c r="D134" s="89" t="s">
        <v>126</v>
      </c>
      <c r="E134" s="50" t="s">
        <v>941</v>
      </c>
      <c r="F134" s="92">
        <v>-922000</v>
      </c>
      <c r="G134" s="84">
        <v>0.99990000000000001</v>
      </c>
      <c r="H134" s="108">
        <v>-2964.0915199999999</v>
      </c>
      <c r="I134" s="41">
        <v>-0.16332252977415421</v>
      </c>
      <c r="J134" s="41">
        <v>-2.4342114457449413E-3</v>
      </c>
      <c r="K134" s="35"/>
      <c r="L134" s="35"/>
    </row>
    <row r="135" spans="1:14" x14ac:dyDescent="0.2">
      <c r="A135" s="33" t="s">
        <v>3131</v>
      </c>
      <c r="B135" s="50" t="s">
        <v>3143</v>
      </c>
      <c r="C135" s="50" t="s">
        <v>200</v>
      </c>
      <c r="D135" s="89" t="s">
        <v>245</v>
      </c>
      <c r="E135" s="50" t="s">
        <v>1524</v>
      </c>
      <c r="F135" s="92">
        <v>1467602.3010419582</v>
      </c>
      <c r="G135" s="84">
        <v>1.0046999999999999</v>
      </c>
      <c r="H135" s="108">
        <v>1474.6291089138172</v>
      </c>
      <c r="I135" s="41">
        <v>8.1252604692317806E-2</v>
      </c>
      <c r="J135" s="41">
        <v>1.2110149200611315E-3</v>
      </c>
      <c r="K135" s="31"/>
      <c r="L135" s="31"/>
      <c r="M135" s="31"/>
      <c r="N135" s="31"/>
    </row>
    <row r="136" spans="1:14" x14ac:dyDescent="0.2">
      <c r="A136" s="33" t="s">
        <v>3134</v>
      </c>
      <c r="B136" s="50" t="s">
        <v>3144</v>
      </c>
      <c r="C136" s="50" t="s">
        <v>200</v>
      </c>
      <c r="D136" s="89" t="s">
        <v>126</v>
      </c>
      <c r="E136" s="50" t="s">
        <v>1524</v>
      </c>
      <c r="F136" s="92">
        <v>-432538.25553844922</v>
      </c>
      <c r="G136" s="84">
        <v>0.99950000000000006</v>
      </c>
      <c r="H136" s="108">
        <v>-1389.9399947582515</v>
      </c>
      <c r="I136" s="41">
        <v>-7.6586203444282408E-2</v>
      </c>
      <c r="J136" s="41">
        <v>-1.1414653769324908E-3</v>
      </c>
      <c r="K136" s="31"/>
      <c r="L136" s="31"/>
      <c r="M136" s="31"/>
      <c r="N136" s="31"/>
    </row>
    <row r="137" spans="1:14" x14ac:dyDescent="0.2">
      <c r="A137" s="33" t="s">
        <v>3120</v>
      </c>
      <c r="B137" s="50" t="s">
        <v>3151</v>
      </c>
      <c r="C137" s="50" t="s">
        <v>200</v>
      </c>
      <c r="D137" s="89" t="s">
        <v>245</v>
      </c>
      <c r="E137" s="50" t="s">
        <v>3152</v>
      </c>
      <c r="F137" s="92">
        <v>245177.1011810443</v>
      </c>
      <c r="G137" s="84">
        <v>1.0035000000000001</v>
      </c>
      <c r="H137" s="108">
        <v>246.04447713757733</v>
      </c>
      <c r="I137" s="41">
        <v>1.3557140922243919E-2</v>
      </c>
      <c r="J137" s="41">
        <v>2.0205998309074489E-4</v>
      </c>
      <c r="K137" s="35"/>
      <c r="L137" s="35"/>
    </row>
    <row r="138" spans="1:14" x14ac:dyDescent="0.2">
      <c r="A138" s="33" t="s">
        <v>3123</v>
      </c>
      <c r="B138" s="50" t="s">
        <v>3153</v>
      </c>
      <c r="C138" s="50" t="s">
        <v>200</v>
      </c>
      <c r="D138" s="89" t="s">
        <v>126</v>
      </c>
      <c r="E138" s="50" t="s">
        <v>3152</v>
      </c>
      <c r="F138" s="92">
        <v>-72089.709256408198</v>
      </c>
      <c r="G138" s="84">
        <v>0.99960000000000004</v>
      </c>
      <c r="H138" s="108">
        <v>-231.68583656948886</v>
      </c>
      <c r="I138" s="41">
        <v>-1.2765974561193768E-2</v>
      </c>
      <c r="J138" s="41">
        <v>-1.9026818550948172E-4</v>
      </c>
      <c r="K138" s="35"/>
      <c r="L138" s="35"/>
    </row>
    <row r="139" spans="1:14" x14ac:dyDescent="0.2">
      <c r="A139" s="33" t="s">
        <v>3101</v>
      </c>
      <c r="B139" s="50" t="s">
        <v>3163</v>
      </c>
      <c r="C139" s="50" t="s">
        <v>200</v>
      </c>
      <c r="D139" s="89" t="s">
        <v>126</v>
      </c>
      <c r="E139" s="50" t="s">
        <v>3164</v>
      </c>
      <c r="F139" s="92">
        <v>143665.9882448478</v>
      </c>
      <c r="G139" s="84">
        <v>0.99960000000000004</v>
      </c>
      <c r="H139" s="108">
        <v>461.74036556528836</v>
      </c>
      <c r="I139" s="41">
        <v>2.5442063476827346E-2</v>
      </c>
      <c r="J139" s="41">
        <v>3.7919668648472713E-4</v>
      </c>
      <c r="K139" s="35"/>
      <c r="L139" s="35"/>
    </row>
    <row r="140" spans="1:14" x14ac:dyDescent="0.2">
      <c r="A140" s="33" t="s">
        <v>3098</v>
      </c>
      <c r="B140" s="50" t="s">
        <v>3165</v>
      </c>
      <c r="C140" s="50" t="s">
        <v>200</v>
      </c>
      <c r="D140" s="89" t="s">
        <v>245</v>
      </c>
      <c r="E140" s="50" t="s">
        <v>3164</v>
      </c>
      <c r="F140" s="92">
        <v>-483436.05044391286</v>
      </c>
      <c r="G140" s="84">
        <v>1.0031000000000001</v>
      </c>
      <c r="H140" s="108">
        <v>-484.94237956703478</v>
      </c>
      <c r="I140" s="41">
        <v>-2.6720502957204989E-2</v>
      </c>
      <c r="J140" s="41">
        <v>-3.982509591569102E-4</v>
      </c>
      <c r="K140" s="35"/>
      <c r="L140" s="35"/>
    </row>
    <row r="141" spans="1:14" x14ac:dyDescent="0.2">
      <c r="A141" s="33" t="s">
        <v>3171</v>
      </c>
      <c r="B141" s="50" t="s">
        <v>3172</v>
      </c>
      <c r="C141" s="50" t="s">
        <v>200</v>
      </c>
      <c r="D141" s="89" t="s">
        <v>245</v>
      </c>
      <c r="E141" s="50" t="s">
        <v>3173</v>
      </c>
      <c r="F141" s="92">
        <v>1812502.5388315769</v>
      </c>
      <c r="G141" s="84">
        <v>1.0043</v>
      </c>
      <c r="H141" s="108">
        <v>1820.322887298403</v>
      </c>
      <c r="I141" s="41">
        <v>0.10030045865768943</v>
      </c>
      <c r="J141" s="41">
        <v>1.4949102540576249E-3</v>
      </c>
      <c r="K141" s="35"/>
      <c r="L141" s="35"/>
    </row>
    <row r="142" spans="1:14" x14ac:dyDescent="0.2">
      <c r="A142" s="33" t="s">
        <v>3174</v>
      </c>
      <c r="B142" s="50" t="s">
        <v>3175</v>
      </c>
      <c r="C142" s="50" t="s">
        <v>200</v>
      </c>
      <c r="D142" s="89" t="s">
        <v>126</v>
      </c>
      <c r="E142" s="50" t="s">
        <v>3173</v>
      </c>
      <c r="F142" s="92">
        <v>-547881.79034870234</v>
      </c>
      <c r="G142" s="84">
        <v>0.99950000000000006</v>
      </c>
      <c r="H142" s="108">
        <v>-1760.6653169374295</v>
      </c>
      <c r="I142" s="41">
        <v>-9.7013304652561458E-2</v>
      </c>
      <c r="J142" s="41">
        <v>-1.4459174548750895E-3</v>
      </c>
      <c r="K142" s="35"/>
      <c r="L142" s="35"/>
    </row>
    <row r="143" spans="1:14" s="143" customFormat="1" x14ac:dyDescent="0.2">
      <c r="A143" s="116" t="s">
        <v>3209</v>
      </c>
      <c r="B143" s="146" t="s">
        <v>240</v>
      </c>
      <c r="C143" s="146" t="s">
        <v>240</v>
      </c>
      <c r="D143" s="150" t="s">
        <v>240</v>
      </c>
      <c r="E143" s="146" t="s">
        <v>240</v>
      </c>
      <c r="F143" s="161" t="s">
        <v>240</v>
      </c>
      <c r="G143" s="151" t="s">
        <v>240</v>
      </c>
      <c r="H143" s="152">
        <v>8467.862172022169</v>
      </c>
      <c r="I143" s="149">
        <v>0.46658231110000442</v>
      </c>
      <c r="J143" s="149">
        <v>6.9540926388558287E-3</v>
      </c>
      <c r="K143" s="182"/>
      <c r="L143" s="182"/>
      <c r="M143" s="158"/>
      <c r="N143" s="158"/>
    </row>
    <row r="144" spans="1:14" s="143" customFormat="1" x14ac:dyDescent="0.2">
      <c r="A144" s="116" t="s">
        <v>2517</v>
      </c>
      <c r="B144" s="146" t="s">
        <v>240</v>
      </c>
      <c r="C144" s="146" t="s">
        <v>240</v>
      </c>
      <c r="D144" s="150" t="s">
        <v>240</v>
      </c>
      <c r="E144" s="146" t="s">
        <v>240</v>
      </c>
      <c r="F144" s="161" t="s">
        <v>240</v>
      </c>
      <c r="G144" s="151" t="s">
        <v>240</v>
      </c>
      <c r="H144" s="152">
        <v>8546.6601474082454</v>
      </c>
      <c r="I144" s="149">
        <v>0.47092410844138183</v>
      </c>
      <c r="J144" s="149">
        <v>7.0188041810913104E-3</v>
      </c>
      <c r="K144" s="182"/>
      <c r="L144" s="182"/>
      <c r="M144" s="158"/>
      <c r="N144" s="158"/>
    </row>
    <row r="145" spans="1:12" x14ac:dyDescent="0.2">
      <c r="A145" s="33" t="s">
        <v>3285</v>
      </c>
      <c r="B145" s="50" t="s">
        <v>3286</v>
      </c>
      <c r="C145" s="50" t="s">
        <v>178</v>
      </c>
      <c r="D145" s="89" t="s">
        <v>126</v>
      </c>
      <c r="E145" s="50" t="s">
        <v>3287</v>
      </c>
      <c r="F145" s="92">
        <v>1.6930930924590046</v>
      </c>
      <c r="G145" s="84">
        <v>7759.3459999999995</v>
      </c>
      <c r="H145" s="108">
        <v>42.236403737806896</v>
      </c>
      <c r="I145" s="41">
        <v>2.3272413353219151E-3</v>
      </c>
      <c r="J145" s="41">
        <v>3.4685952411372903E-5</v>
      </c>
      <c r="K145" s="35"/>
      <c r="L145" s="35"/>
    </row>
    <row r="146" spans="1:12" x14ac:dyDescent="0.2">
      <c r="A146" s="33" t="s">
        <v>3285</v>
      </c>
      <c r="B146" s="50" t="s">
        <v>3288</v>
      </c>
      <c r="C146" s="50" t="s">
        <v>178</v>
      </c>
      <c r="D146" s="89" t="s">
        <v>126</v>
      </c>
      <c r="E146" s="50" t="s">
        <v>3287</v>
      </c>
      <c r="F146" s="92">
        <v>-1.6930930924590046</v>
      </c>
      <c r="G146" s="84">
        <v>6857.5514000000003</v>
      </c>
      <c r="H146" s="108">
        <v>-37.327670816050258</v>
      </c>
      <c r="I146" s="41">
        <v>-2.0567683511520576E-3</v>
      </c>
      <c r="J146" s="41">
        <v>-3.0654736174755143E-5</v>
      </c>
      <c r="K146" s="35"/>
      <c r="L146" s="35"/>
    </row>
    <row r="147" spans="1:12" x14ac:dyDescent="0.2">
      <c r="A147" s="33" t="s">
        <v>3210</v>
      </c>
      <c r="B147" s="50" t="s">
        <v>3211</v>
      </c>
      <c r="C147" s="50" t="s">
        <v>178</v>
      </c>
      <c r="D147" s="89" t="s">
        <v>126</v>
      </c>
      <c r="E147" s="50" t="s">
        <v>3212</v>
      </c>
      <c r="F147" s="92">
        <v>7249.7520607769238</v>
      </c>
      <c r="G147" s="84">
        <v>135.03</v>
      </c>
      <c r="H147" s="108">
        <v>3147.2728766766836</v>
      </c>
      <c r="I147" s="41">
        <v>0.17341588970519226</v>
      </c>
      <c r="J147" s="41">
        <v>2.5846461243170353E-3</v>
      </c>
      <c r="K147" s="35"/>
      <c r="L147" s="35"/>
    </row>
    <row r="148" spans="1:12" x14ac:dyDescent="0.2">
      <c r="A148" s="33" t="s">
        <v>3213</v>
      </c>
      <c r="B148" s="50" t="s">
        <v>3214</v>
      </c>
      <c r="C148" s="50" t="s">
        <v>178</v>
      </c>
      <c r="D148" s="89" t="s">
        <v>126</v>
      </c>
      <c r="E148" s="50" t="s">
        <v>3212</v>
      </c>
      <c r="F148" s="92">
        <v>-7249.7520607769238</v>
      </c>
      <c r="G148" s="84">
        <v>102.33</v>
      </c>
      <c r="H148" s="108">
        <v>-2385.1028177358298</v>
      </c>
      <c r="I148" s="41">
        <v>-0.13142003994670151</v>
      </c>
      <c r="J148" s="41">
        <v>-1.9587264897310145E-3</v>
      </c>
      <c r="K148" s="35"/>
      <c r="L148" s="35"/>
    </row>
    <row r="149" spans="1:12" x14ac:dyDescent="0.2">
      <c r="A149" s="33" t="s">
        <v>3215</v>
      </c>
      <c r="B149" s="50" t="s">
        <v>3216</v>
      </c>
      <c r="C149" s="50" t="s">
        <v>178</v>
      </c>
      <c r="D149" s="89" t="s">
        <v>126</v>
      </c>
      <c r="E149" s="50" t="s">
        <v>2891</v>
      </c>
      <c r="F149" s="92">
        <v>279.77154000676154</v>
      </c>
      <c r="G149" s="84">
        <v>7759.35</v>
      </c>
      <c r="H149" s="108">
        <v>6979.2676360866326</v>
      </c>
      <c r="I149" s="41">
        <v>0.38456020625724469</v>
      </c>
      <c r="J149" s="41">
        <v>5.7316088413758969E-3</v>
      </c>
      <c r="K149" s="35"/>
      <c r="L149" s="35"/>
    </row>
    <row r="150" spans="1:12" x14ac:dyDescent="0.2">
      <c r="A150" s="33" t="s">
        <v>3217</v>
      </c>
      <c r="B150" s="50" t="s">
        <v>3218</v>
      </c>
      <c r="C150" s="50" t="s">
        <v>178</v>
      </c>
      <c r="D150" s="89" t="s">
        <v>126</v>
      </c>
      <c r="E150" s="50" t="s">
        <v>2891</v>
      </c>
      <c r="F150" s="92">
        <v>-279.77154000676154</v>
      </c>
      <c r="G150" s="84">
        <v>7640.59</v>
      </c>
      <c r="H150" s="108">
        <v>-6872.4471131202035</v>
      </c>
      <c r="I150" s="41">
        <v>-0.3786743562674727</v>
      </c>
      <c r="J150" s="41">
        <v>-5.6438842424926137E-3</v>
      </c>
      <c r="K150" s="35"/>
      <c r="L150" s="35"/>
    </row>
    <row r="151" spans="1:12" x14ac:dyDescent="0.2">
      <c r="A151" s="33" t="s">
        <v>3219</v>
      </c>
      <c r="B151" s="50" t="s">
        <v>3220</v>
      </c>
      <c r="C151" s="50" t="s">
        <v>178</v>
      </c>
      <c r="D151" s="89" t="s">
        <v>126</v>
      </c>
      <c r="E151" s="50" t="s">
        <v>3221</v>
      </c>
      <c r="F151" s="92">
        <v>5587.2072051147152</v>
      </c>
      <c r="G151" s="84">
        <v>189.58</v>
      </c>
      <c r="H151" s="108">
        <v>3405.4011153552574</v>
      </c>
      <c r="I151" s="41">
        <v>0.18763885031982649</v>
      </c>
      <c r="J151" s="41">
        <v>2.7966296979758426E-3</v>
      </c>
      <c r="K151" s="35"/>
      <c r="L151" s="35"/>
    </row>
    <row r="152" spans="1:12" x14ac:dyDescent="0.2">
      <c r="A152" s="33" t="s">
        <v>3222</v>
      </c>
      <c r="B152" s="50" t="s">
        <v>3223</v>
      </c>
      <c r="C152" s="50" t="s">
        <v>178</v>
      </c>
      <c r="D152" s="89" t="s">
        <v>126</v>
      </c>
      <c r="E152" s="50" t="s">
        <v>3221</v>
      </c>
      <c r="F152" s="92">
        <v>-5587.2072051147152</v>
      </c>
      <c r="G152" s="84">
        <v>100.83</v>
      </c>
      <c r="H152" s="108">
        <v>-1811.1962995108693</v>
      </c>
      <c r="I152" s="41">
        <v>-9.9797580323600088E-2</v>
      </c>
      <c r="J152" s="41">
        <v>-1.4874151938332326E-3</v>
      </c>
      <c r="K152" s="35"/>
      <c r="L152" s="35"/>
    </row>
    <row r="153" spans="1:12" x14ac:dyDescent="0.2">
      <c r="A153" s="33" t="s">
        <v>3219</v>
      </c>
      <c r="B153" s="50" t="s">
        <v>3224</v>
      </c>
      <c r="C153" s="50" t="s">
        <v>178</v>
      </c>
      <c r="D153" s="89" t="s">
        <v>126</v>
      </c>
      <c r="E153" s="50" t="s">
        <v>908</v>
      </c>
      <c r="F153" s="92">
        <v>2739.1827531568897</v>
      </c>
      <c r="G153" s="84">
        <v>189.58</v>
      </c>
      <c r="H153" s="108">
        <v>1669.5310662942982</v>
      </c>
      <c r="I153" s="41">
        <v>9.1991774020434416E-2</v>
      </c>
      <c r="J153" s="41">
        <v>1.3710749493323125E-3</v>
      </c>
      <c r="K153" s="35"/>
      <c r="L153" s="35"/>
    </row>
    <row r="154" spans="1:12" x14ac:dyDescent="0.2">
      <c r="A154" s="33" t="s">
        <v>3222</v>
      </c>
      <c r="B154" s="50" t="s">
        <v>3225</v>
      </c>
      <c r="C154" s="50" t="s">
        <v>178</v>
      </c>
      <c r="D154" s="89" t="s">
        <v>126</v>
      </c>
      <c r="E154" s="50" t="s">
        <v>908</v>
      </c>
      <c r="F154" s="92">
        <v>-2739.1827531568897</v>
      </c>
      <c r="G154" s="84">
        <v>109.41</v>
      </c>
      <c r="H154" s="108">
        <v>-963.51616178814072</v>
      </c>
      <c r="I154" s="41">
        <v>-5.3090093865091725E-2</v>
      </c>
      <c r="J154" s="41">
        <v>-7.9127181241182691E-4</v>
      </c>
      <c r="K154" s="35"/>
      <c r="L154" s="35"/>
    </row>
    <row r="155" spans="1:12" x14ac:dyDescent="0.2">
      <c r="A155" s="33" t="s">
        <v>3219</v>
      </c>
      <c r="B155" s="50" t="s">
        <v>3226</v>
      </c>
      <c r="C155" s="50" t="s">
        <v>178</v>
      </c>
      <c r="D155" s="89" t="s">
        <v>126</v>
      </c>
      <c r="E155" s="50" t="s">
        <v>3227</v>
      </c>
      <c r="F155" s="92">
        <v>1173.0716426323104</v>
      </c>
      <c r="G155" s="84">
        <v>189.58</v>
      </c>
      <c r="H155" s="108">
        <v>714.98681426290034</v>
      </c>
      <c r="I155" s="41">
        <v>3.9396035673210324E-2</v>
      </c>
      <c r="J155" s="41">
        <v>5.8717117035423543E-4</v>
      </c>
      <c r="K155" s="35"/>
      <c r="L155" s="35"/>
    </row>
    <row r="156" spans="1:12" x14ac:dyDescent="0.2">
      <c r="A156" s="33" t="s">
        <v>3222</v>
      </c>
      <c r="B156" s="50" t="s">
        <v>3228</v>
      </c>
      <c r="C156" s="50" t="s">
        <v>178</v>
      </c>
      <c r="D156" s="89" t="s">
        <v>126</v>
      </c>
      <c r="E156" s="50" t="s">
        <v>3227</v>
      </c>
      <c r="F156" s="92">
        <v>-1173.0716426323104</v>
      </c>
      <c r="G156" s="84">
        <v>114.25</v>
      </c>
      <c r="H156" s="108">
        <v>-430.88534407393377</v>
      </c>
      <c r="I156" s="41">
        <v>-2.3741940477182612E-2</v>
      </c>
      <c r="J156" s="41">
        <v>-3.5385750718942605E-4</v>
      </c>
      <c r="K156" s="35"/>
      <c r="L156" s="35"/>
    </row>
    <row r="157" spans="1:12" x14ac:dyDescent="0.2">
      <c r="A157" s="33" t="s">
        <v>3229</v>
      </c>
      <c r="B157" s="50" t="s">
        <v>3230</v>
      </c>
      <c r="C157" s="50" t="s">
        <v>178</v>
      </c>
      <c r="D157" s="89" t="s">
        <v>126</v>
      </c>
      <c r="E157" s="50" t="s">
        <v>3227</v>
      </c>
      <c r="F157" s="92">
        <v>592.5825823606516</v>
      </c>
      <c r="G157" s="84">
        <v>135.03</v>
      </c>
      <c r="H157" s="108">
        <v>257.25280989915052</v>
      </c>
      <c r="I157" s="41">
        <v>1.4174724167841768E-2</v>
      </c>
      <c r="J157" s="41">
        <v>2.1126464216144033E-4</v>
      </c>
      <c r="K157" s="35"/>
      <c r="L157" s="35"/>
    </row>
    <row r="158" spans="1:12" x14ac:dyDescent="0.2">
      <c r="A158" s="33" t="s">
        <v>3231</v>
      </c>
      <c r="B158" s="50" t="s">
        <v>3232</v>
      </c>
      <c r="C158" s="50" t="s">
        <v>178</v>
      </c>
      <c r="D158" s="89" t="s">
        <v>126</v>
      </c>
      <c r="E158" s="50" t="s">
        <v>3227</v>
      </c>
      <c r="F158" s="92">
        <v>-592.5825823606516</v>
      </c>
      <c r="G158" s="84">
        <v>94.05</v>
      </c>
      <c r="H158" s="108">
        <v>-179.17963986532698</v>
      </c>
      <c r="I158" s="41">
        <v>-9.872863867181501E-3</v>
      </c>
      <c r="J158" s="41">
        <v>-1.4714833440926801E-4</v>
      </c>
      <c r="K158" s="35"/>
      <c r="L158" s="35"/>
    </row>
    <row r="159" spans="1:12" x14ac:dyDescent="0.2">
      <c r="A159" s="33" t="s">
        <v>3233</v>
      </c>
      <c r="B159" s="50" t="s">
        <v>3234</v>
      </c>
      <c r="C159" s="50" t="s">
        <v>178</v>
      </c>
      <c r="D159" s="89" t="s">
        <v>126</v>
      </c>
      <c r="E159" s="50" t="s">
        <v>3227</v>
      </c>
      <c r="F159" s="92">
        <v>2491.2655503325354</v>
      </c>
      <c r="G159" s="84">
        <v>159.05000000000001</v>
      </c>
      <c r="H159" s="108">
        <v>1273.898051283953</v>
      </c>
      <c r="I159" s="41">
        <v>7.0192249802752529E-2</v>
      </c>
      <c r="J159" s="41">
        <v>1.0461678380118218E-3</v>
      </c>
      <c r="K159" s="35"/>
      <c r="L159" s="35"/>
    </row>
    <row r="160" spans="1:12" x14ac:dyDescent="0.2">
      <c r="A160" s="33" t="s">
        <v>3235</v>
      </c>
      <c r="B160" s="50" t="s">
        <v>3236</v>
      </c>
      <c r="C160" s="50" t="s">
        <v>178</v>
      </c>
      <c r="D160" s="89" t="s">
        <v>126</v>
      </c>
      <c r="E160" s="50" t="s">
        <v>3227</v>
      </c>
      <c r="F160" s="92">
        <v>-2491.2655503325354</v>
      </c>
      <c r="G160" s="84">
        <v>102.93</v>
      </c>
      <c r="H160" s="108">
        <v>-824.40947135276508</v>
      </c>
      <c r="I160" s="41">
        <v>-4.5425264207465059E-2</v>
      </c>
      <c r="J160" s="41">
        <v>-6.7703272912013096E-4</v>
      </c>
      <c r="K160" s="35"/>
      <c r="L160" s="35"/>
    </row>
    <row r="161" spans="1:12" x14ac:dyDescent="0.2">
      <c r="A161" s="33" t="s">
        <v>3219</v>
      </c>
      <c r="B161" s="50" t="s">
        <v>3237</v>
      </c>
      <c r="C161" s="50" t="s">
        <v>178</v>
      </c>
      <c r="D161" s="89" t="s">
        <v>126</v>
      </c>
      <c r="E161" s="50" t="s">
        <v>1218</v>
      </c>
      <c r="F161" s="92">
        <v>1753.5607029039691</v>
      </c>
      <c r="G161" s="84">
        <v>189.58</v>
      </c>
      <c r="H161" s="108">
        <v>1068.7947223517583</v>
      </c>
      <c r="I161" s="41">
        <v>5.8890981160984505E-2</v>
      </c>
      <c r="J161" s="41">
        <v>8.7773010001406329E-4</v>
      </c>
      <c r="K161" s="35"/>
      <c r="L161" s="35"/>
    </row>
    <row r="162" spans="1:12" x14ac:dyDescent="0.2">
      <c r="A162" s="33" t="s">
        <v>3222</v>
      </c>
      <c r="B162" s="50" t="s">
        <v>3238</v>
      </c>
      <c r="C162" s="50" t="s">
        <v>178</v>
      </c>
      <c r="D162" s="89" t="s">
        <v>126</v>
      </c>
      <c r="E162" s="50" t="s">
        <v>1218</v>
      </c>
      <c r="F162" s="92">
        <v>-1753.5607029039691</v>
      </c>
      <c r="G162" s="84">
        <v>114.53</v>
      </c>
      <c r="H162" s="108">
        <v>-645.68551298104694</v>
      </c>
      <c r="I162" s="41">
        <v>-3.5577508557693614E-2</v>
      </c>
      <c r="J162" s="41">
        <v>-5.3025861564833139E-4</v>
      </c>
      <c r="K162" s="35"/>
      <c r="L162" s="35"/>
    </row>
    <row r="163" spans="1:12" x14ac:dyDescent="0.2">
      <c r="A163" s="33" t="s">
        <v>3219</v>
      </c>
      <c r="B163" s="50" t="s">
        <v>3239</v>
      </c>
      <c r="C163" s="50" t="s">
        <v>178</v>
      </c>
      <c r="D163" s="89" t="s">
        <v>126</v>
      </c>
      <c r="E163" s="50" t="s">
        <v>1039</v>
      </c>
      <c r="F163" s="92">
        <v>1597.5542679559608</v>
      </c>
      <c r="G163" s="84">
        <v>189.58</v>
      </c>
      <c r="H163" s="108">
        <v>973.70884705287767</v>
      </c>
      <c r="I163" s="41">
        <v>5.3651714561145189E-2</v>
      </c>
      <c r="J163" s="41">
        <v>7.9964238766798445E-4</v>
      </c>
      <c r="K163" s="35"/>
      <c r="L163" s="35"/>
    </row>
    <row r="164" spans="1:12" x14ac:dyDescent="0.2">
      <c r="A164" s="33" t="s">
        <v>3222</v>
      </c>
      <c r="B164" s="50" t="s">
        <v>3240</v>
      </c>
      <c r="C164" s="50" t="s">
        <v>178</v>
      </c>
      <c r="D164" s="89" t="s">
        <v>126</v>
      </c>
      <c r="E164" s="50" t="s">
        <v>1039</v>
      </c>
      <c r="F164" s="92">
        <v>-1597.5542679559608</v>
      </c>
      <c r="G164" s="84">
        <v>124.95</v>
      </c>
      <c r="H164" s="108">
        <v>-641.76031452576024</v>
      </c>
      <c r="I164" s="41">
        <v>-3.5361228683318133E-2</v>
      </c>
      <c r="J164" s="41">
        <v>-5.2703511092784311E-4</v>
      </c>
      <c r="K164" s="35"/>
      <c r="L164" s="35"/>
    </row>
    <row r="165" spans="1:12" x14ac:dyDescent="0.2">
      <c r="A165" s="33" t="s">
        <v>3233</v>
      </c>
      <c r="B165" s="50" t="s">
        <v>3241</v>
      </c>
      <c r="C165" s="50" t="s">
        <v>178</v>
      </c>
      <c r="D165" s="89" t="s">
        <v>126</v>
      </c>
      <c r="E165" s="50" t="s">
        <v>1039</v>
      </c>
      <c r="F165" s="92">
        <v>1910.7764900608765</v>
      </c>
      <c r="G165" s="84">
        <v>159.05000000000001</v>
      </c>
      <c r="H165" s="108">
        <v>977.06743739254648</v>
      </c>
      <c r="I165" s="41">
        <v>5.3836774120557762E-2</v>
      </c>
      <c r="J165" s="41">
        <v>8.0240057478576628E-4</v>
      </c>
      <c r="K165" s="35"/>
      <c r="L165" s="35"/>
    </row>
    <row r="166" spans="1:12" x14ac:dyDescent="0.2">
      <c r="A166" s="33" t="s">
        <v>3235</v>
      </c>
      <c r="B166" s="50" t="s">
        <v>3242</v>
      </c>
      <c r="C166" s="50" t="s">
        <v>178</v>
      </c>
      <c r="D166" s="89" t="s">
        <v>126</v>
      </c>
      <c r="E166" s="50" t="s">
        <v>1039</v>
      </c>
      <c r="F166" s="92">
        <v>-1910.7764900608765</v>
      </c>
      <c r="G166" s="84">
        <v>103.38</v>
      </c>
      <c r="H166" s="108">
        <v>-635.07847643911646</v>
      </c>
      <c r="I166" s="41">
        <v>-3.499305695431161E-2</v>
      </c>
      <c r="J166" s="41">
        <v>-5.2154776121567136E-4</v>
      </c>
      <c r="K166" s="35"/>
      <c r="L166" s="35"/>
    </row>
    <row r="167" spans="1:12" x14ac:dyDescent="0.2">
      <c r="A167" s="33" t="s">
        <v>3233</v>
      </c>
      <c r="B167" s="50" t="s">
        <v>3243</v>
      </c>
      <c r="C167" s="50" t="s">
        <v>178</v>
      </c>
      <c r="D167" s="89" t="s">
        <v>126</v>
      </c>
      <c r="E167" s="50" t="s">
        <v>3244</v>
      </c>
      <c r="F167" s="92">
        <v>2342.515228637923</v>
      </c>
      <c r="G167" s="84">
        <v>159.05000000000001</v>
      </c>
      <c r="H167" s="108">
        <v>1197.8352064138126</v>
      </c>
      <c r="I167" s="41">
        <v>6.600115915585833E-2</v>
      </c>
      <c r="J167" s="41">
        <v>9.8370247676048714E-4</v>
      </c>
      <c r="K167" s="35"/>
      <c r="L167" s="35"/>
    </row>
    <row r="168" spans="1:12" x14ac:dyDescent="0.2">
      <c r="A168" s="33" t="s">
        <v>3235</v>
      </c>
      <c r="B168" s="50" t="s">
        <v>3245</v>
      </c>
      <c r="C168" s="50" t="s">
        <v>178</v>
      </c>
      <c r="D168" s="89" t="s">
        <v>126</v>
      </c>
      <c r="E168" s="50" t="s">
        <v>3244</v>
      </c>
      <c r="F168" s="92">
        <v>-2342.515228637923</v>
      </c>
      <c r="G168" s="84">
        <v>112.89</v>
      </c>
      <c r="H168" s="108">
        <v>-850.19563941693877</v>
      </c>
      <c r="I168" s="41">
        <v>-4.6846091524370019E-2</v>
      </c>
      <c r="J168" s="41">
        <v>-6.9820919584532648E-4</v>
      </c>
      <c r="K168" s="35"/>
      <c r="L168" s="35"/>
    </row>
    <row r="169" spans="1:12" x14ac:dyDescent="0.2">
      <c r="A169" s="33" t="s">
        <v>3233</v>
      </c>
      <c r="B169" s="50" t="s">
        <v>3246</v>
      </c>
      <c r="C169" s="50" t="s">
        <v>178</v>
      </c>
      <c r="D169" s="89" t="s">
        <v>126</v>
      </c>
      <c r="E169" s="50" t="s">
        <v>1294</v>
      </c>
      <c r="F169" s="92">
        <v>1499.5967390351184</v>
      </c>
      <c r="G169" s="84">
        <v>159.05000000000001</v>
      </c>
      <c r="H169" s="108">
        <v>766.81241921946685</v>
      </c>
      <c r="I169" s="41">
        <v>4.2251645512336476E-2</v>
      </c>
      <c r="J169" s="41">
        <v>6.2973209666731026E-4</v>
      </c>
      <c r="K169" s="35"/>
      <c r="L169" s="35"/>
    </row>
    <row r="170" spans="1:12" x14ac:dyDescent="0.2">
      <c r="A170" s="33" t="s">
        <v>3235</v>
      </c>
      <c r="B170" s="50" t="s">
        <v>3247</v>
      </c>
      <c r="C170" s="50" t="s">
        <v>178</v>
      </c>
      <c r="D170" s="89" t="s">
        <v>126</v>
      </c>
      <c r="E170" s="50" t="s">
        <v>1294</v>
      </c>
      <c r="F170" s="92">
        <v>-1499.5967390351184</v>
      </c>
      <c r="G170" s="84">
        <v>125.61</v>
      </c>
      <c r="H170" s="108">
        <v>-605.59137364449691</v>
      </c>
      <c r="I170" s="41">
        <v>-3.3368306776514207E-2</v>
      </c>
      <c r="J170" s="41">
        <v>-4.9733196266822286E-4</v>
      </c>
      <c r="K170" s="35"/>
      <c r="L170" s="35"/>
    </row>
    <row r="171" spans="1:12" x14ac:dyDescent="0.2">
      <c r="A171" s="33" t="s">
        <v>3215</v>
      </c>
      <c r="B171" s="50" t="s">
        <v>3248</v>
      </c>
      <c r="C171" s="50" t="s">
        <v>178</v>
      </c>
      <c r="D171" s="89" t="s">
        <v>126</v>
      </c>
      <c r="E171" s="50" t="s">
        <v>2942</v>
      </c>
      <c r="F171" s="92">
        <v>226.87447438950662</v>
      </c>
      <c r="G171" s="84">
        <v>7759.35</v>
      </c>
      <c r="H171" s="108">
        <v>5659.6810259263111</v>
      </c>
      <c r="I171" s="41">
        <v>0.31185050010502563</v>
      </c>
      <c r="J171" s="41">
        <v>4.6479200252815735E-3</v>
      </c>
      <c r="K171" s="35"/>
      <c r="L171" s="35"/>
    </row>
    <row r="172" spans="1:12" x14ac:dyDescent="0.2">
      <c r="A172" s="33" t="s">
        <v>3217</v>
      </c>
      <c r="B172" s="50" t="s">
        <v>3249</v>
      </c>
      <c r="C172" s="50" t="s">
        <v>178</v>
      </c>
      <c r="D172" s="89" t="s">
        <v>126</v>
      </c>
      <c r="E172" s="50" t="s">
        <v>2942</v>
      </c>
      <c r="F172" s="92">
        <v>-226.87447438950662</v>
      </c>
      <c r="G172" s="84">
        <v>6545.38</v>
      </c>
      <c r="H172" s="108">
        <v>-4774.2095656581914</v>
      </c>
      <c r="I172" s="41">
        <v>-0.26306069791504338</v>
      </c>
      <c r="J172" s="41">
        <v>-3.9207411413228407E-3</v>
      </c>
      <c r="K172" s="35"/>
      <c r="L172" s="35"/>
    </row>
    <row r="173" spans="1:12" x14ac:dyDescent="0.2">
      <c r="A173" s="33" t="s">
        <v>3250</v>
      </c>
      <c r="B173" s="50" t="s">
        <v>3251</v>
      </c>
      <c r="C173" s="50" t="s">
        <v>178</v>
      </c>
      <c r="D173" s="89" t="s">
        <v>126</v>
      </c>
      <c r="E173" s="50" t="s">
        <v>3252</v>
      </c>
      <c r="F173" s="92">
        <v>182.69683819841558</v>
      </c>
      <c r="G173" s="84">
        <v>1484.63</v>
      </c>
      <c r="H173" s="108">
        <v>872.02762012776714</v>
      </c>
      <c r="I173" s="41">
        <v>4.8049041667985362E-2</v>
      </c>
      <c r="J173" s="41">
        <v>7.1613835119393771E-4</v>
      </c>
      <c r="K173" s="35"/>
      <c r="L173" s="35"/>
    </row>
    <row r="174" spans="1:12" x14ac:dyDescent="0.2">
      <c r="A174" s="33" t="s">
        <v>3253</v>
      </c>
      <c r="B174" s="50" t="s">
        <v>3254</v>
      </c>
      <c r="C174" s="50" t="s">
        <v>178</v>
      </c>
      <c r="D174" s="89" t="s">
        <v>126</v>
      </c>
      <c r="E174" s="50" t="s">
        <v>3252</v>
      </c>
      <c r="F174" s="92">
        <v>-182.69683819841558</v>
      </c>
      <c r="G174" s="84">
        <v>1258.7387000000001</v>
      </c>
      <c r="H174" s="108">
        <v>-739.34578756982216</v>
      </c>
      <c r="I174" s="41">
        <v>-4.0738224035595155E-2</v>
      </c>
      <c r="J174" s="41">
        <v>-6.0717557684108526E-4</v>
      </c>
      <c r="K174" s="35"/>
      <c r="L174" s="35"/>
    </row>
    <row r="175" spans="1:12" x14ac:dyDescent="0.2">
      <c r="A175" s="33" t="s">
        <v>3255</v>
      </c>
      <c r="B175" s="50" t="s">
        <v>3256</v>
      </c>
      <c r="C175" s="50" t="s">
        <v>178</v>
      </c>
      <c r="D175" s="89" t="s">
        <v>127</v>
      </c>
      <c r="E175" s="50" t="s">
        <v>3257</v>
      </c>
      <c r="F175" s="92">
        <v>5369.5238075128427</v>
      </c>
      <c r="G175" s="84">
        <v>121.05</v>
      </c>
      <c r="H175" s="108">
        <v>2563.5894976970403</v>
      </c>
      <c r="I175" s="41">
        <v>0.14125472146903681</v>
      </c>
      <c r="J175" s="41">
        <v>2.1053057422078724E-3</v>
      </c>
      <c r="K175" s="35"/>
      <c r="L175" s="35"/>
    </row>
    <row r="176" spans="1:12" x14ac:dyDescent="0.2">
      <c r="A176" s="33" t="s">
        <v>3258</v>
      </c>
      <c r="B176" s="50" t="s">
        <v>3259</v>
      </c>
      <c r="C176" s="50" t="s">
        <v>178</v>
      </c>
      <c r="D176" s="89" t="s">
        <v>127</v>
      </c>
      <c r="E176" s="50" t="s">
        <v>3257</v>
      </c>
      <c r="F176" s="92">
        <v>-5369.5238075128427</v>
      </c>
      <c r="G176" s="84">
        <v>100.1005</v>
      </c>
      <c r="H176" s="108">
        <v>-2119.9240161335561</v>
      </c>
      <c r="I176" s="41">
        <v>-0.11680859072931637</v>
      </c>
      <c r="J176" s="41">
        <v>-1.740952757147622E-3</v>
      </c>
      <c r="K176" s="35"/>
      <c r="L176" s="35"/>
    </row>
    <row r="177" spans="1:12" x14ac:dyDescent="0.2">
      <c r="A177" s="33" t="s">
        <v>3260</v>
      </c>
      <c r="B177" s="50" t="s">
        <v>3261</v>
      </c>
      <c r="C177" s="50" t="s">
        <v>178</v>
      </c>
      <c r="D177" s="89" t="s">
        <v>126</v>
      </c>
      <c r="E177" s="50" t="s">
        <v>3262</v>
      </c>
      <c r="F177" s="92">
        <v>2563.8266828664928</v>
      </c>
      <c r="G177" s="84">
        <v>135.03</v>
      </c>
      <c r="H177" s="108">
        <v>1113.0121571146919</v>
      </c>
      <c r="I177" s="41">
        <v>6.1327378032295002E-2</v>
      </c>
      <c r="J177" s="41">
        <v>9.1404294159643559E-4</v>
      </c>
      <c r="K177" s="35"/>
      <c r="L177" s="35"/>
    </row>
    <row r="178" spans="1:12" x14ac:dyDescent="0.2">
      <c r="A178" s="33" t="s">
        <v>3263</v>
      </c>
      <c r="B178" s="50" t="s">
        <v>3264</v>
      </c>
      <c r="C178" s="50" t="s">
        <v>178</v>
      </c>
      <c r="D178" s="89" t="s">
        <v>126</v>
      </c>
      <c r="E178" s="50" t="s">
        <v>3262</v>
      </c>
      <c r="F178" s="92">
        <v>-2563.8266828664928</v>
      </c>
      <c r="G178" s="84">
        <v>119.95440000000001</v>
      </c>
      <c r="H178" s="108">
        <v>-988.74878733609103</v>
      </c>
      <c r="I178" s="41">
        <v>-5.4480420786351964E-2</v>
      </c>
      <c r="J178" s="41">
        <v>-8.1199369144308465E-4</v>
      </c>
      <c r="K178" s="35"/>
      <c r="L178" s="35"/>
    </row>
    <row r="179" spans="1:12" x14ac:dyDescent="0.2">
      <c r="A179" s="33" t="s">
        <v>3265</v>
      </c>
      <c r="B179" s="50" t="s">
        <v>3266</v>
      </c>
      <c r="C179" s="50" t="s">
        <v>178</v>
      </c>
      <c r="D179" s="89" t="s">
        <v>126</v>
      </c>
      <c r="E179" s="50" t="s">
        <v>3262</v>
      </c>
      <c r="F179" s="92">
        <v>2619.4568844758601</v>
      </c>
      <c r="G179" s="84">
        <v>159.05000000000001</v>
      </c>
      <c r="H179" s="108">
        <v>1339.4481451849722</v>
      </c>
      <c r="I179" s="41">
        <v>7.3804084015903881E-2</v>
      </c>
      <c r="J179" s="41">
        <v>1.0999997753075759E-3</v>
      </c>
      <c r="K179" s="35"/>
      <c r="L179" s="35"/>
    </row>
    <row r="180" spans="1:12" x14ac:dyDescent="0.2">
      <c r="A180" s="33" t="s">
        <v>3267</v>
      </c>
      <c r="B180" s="50" t="s">
        <v>3268</v>
      </c>
      <c r="C180" s="50" t="s">
        <v>178</v>
      </c>
      <c r="D180" s="89" t="s">
        <v>126</v>
      </c>
      <c r="E180" s="50" t="s">
        <v>3262</v>
      </c>
      <c r="F180" s="92">
        <v>-2619.4568844758601</v>
      </c>
      <c r="G180" s="84">
        <v>117.3737</v>
      </c>
      <c r="H180" s="108">
        <v>-988.46942322684345</v>
      </c>
      <c r="I180" s="41">
        <v>-5.4465027721481145E-2</v>
      </c>
      <c r="J180" s="41">
        <v>-8.1176426825973406E-4</v>
      </c>
      <c r="K180" s="35"/>
      <c r="L180" s="35"/>
    </row>
    <row r="181" spans="1:12" x14ac:dyDescent="0.2">
      <c r="A181" s="33" t="s">
        <v>3269</v>
      </c>
      <c r="B181" s="50" t="s">
        <v>3270</v>
      </c>
      <c r="C181" s="50" t="s">
        <v>178</v>
      </c>
      <c r="D181" s="89" t="s">
        <v>126</v>
      </c>
      <c r="E181" s="50" t="s">
        <v>1310</v>
      </c>
      <c r="F181" s="92">
        <v>3204.783353583116</v>
      </c>
      <c r="G181" s="84">
        <v>159.05000000000001</v>
      </c>
      <c r="H181" s="108">
        <v>1638.7523475254734</v>
      </c>
      <c r="I181" s="41">
        <v>9.0295855328783592E-2</v>
      </c>
      <c r="J181" s="41">
        <v>1.3457984323938484E-3</v>
      </c>
      <c r="K181" s="35"/>
      <c r="L181" s="35"/>
    </row>
    <row r="182" spans="1:12" x14ac:dyDescent="0.2">
      <c r="A182" s="33" t="s">
        <v>3271</v>
      </c>
      <c r="B182" s="50" t="s">
        <v>3272</v>
      </c>
      <c r="C182" s="50" t="s">
        <v>178</v>
      </c>
      <c r="D182" s="89" t="s">
        <v>126</v>
      </c>
      <c r="E182" s="50" t="s">
        <v>1310</v>
      </c>
      <c r="F182" s="92">
        <v>-3204.783353583116</v>
      </c>
      <c r="G182" s="84">
        <v>126.9045</v>
      </c>
      <c r="H182" s="108">
        <v>-1307.545395214938</v>
      </c>
      <c r="I182" s="41">
        <v>-7.2046230792850136E-2</v>
      </c>
      <c r="J182" s="41">
        <v>-1.0738001662186514E-3</v>
      </c>
      <c r="K182" s="35"/>
      <c r="L182" s="35"/>
    </row>
    <row r="183" spans="1:12" x14ac:dyDescent="0.2">
      <c r="A183" s="33" t="s">
        <v>3273</v>
      </c>
      <c r="B183" s="50" t="s">
        <v>3274</v>
      </c>
      <c r="C183" s="50" t="s">
        <v>178</v>
      </c>
      <c r="D183" s="89" t="s">
        <v>127</v>
      </c>
      <c r="E183" s="50" t="s">
        <v>1310</v>
      </c>
      <c r="F183" s="92">
        <v>1668.9060482810189</v>
      </c>
      <c r="G183" s="84">
        <v>121.05</v>
      </c>
      <c r="H183" s="108">
        <v>796.79133036529629</v>
      </c>
      <c r="I183" s="41">
        <v>4.3903494510646575E-2</v>
      </c>
      <c r="J183" s="41">
        <v>6.5435178474028465E-4</v>
      </c>
      <c r="K183" s="35"/>
      <c r="L183" s="35"/>
    </row>
    <row r="184" spans="1:12" x14ac:dyDescent="0.2">
      <c r="A184" s="33" t="s">
        <v>3275</v>
      </c>
      <c r="B184" s="50" t="s">
        <v>3276</v>
      </c>
      <c r="C184" s="50" t="s">
        <v>178</v>
      </c>
      <c r="D184" s="89" t="s">
        <v>127</v>
      </c>
      <c r="E184" s="50" t="s">
        <v>1310</v>
      </c>
      <c r="F184" s="92">
        <v>-1668.9060482810189</v>
      </c>
      <c r="G184" s="84">
        <v>103.8434</v>
      </c>
      <c r="H184" s="108">
        <v>-683.53184133950276</v>
      </c>
      <c r="I184" s="41">
        <v>-3.7662855129639648E-2</v>
      </c>
      <c r="J184" s="41">
        <v>-5.6133929080561353E-4</v>
      </c>
      <c r="K184" s="35"/>
      <c r="L184" s="35"/>
    </row>
    <row r="185" spans="1:12" x14ac:dyDescent="0.2">
      <c r="A185" s="33" t="s">
        <v>3277</v>
      </c>
      <c r="B185" s="50" t="s">
        <v>3278</v>
      </c>
      <c r="C185" s="50" t="s">
        <v>178</v>
      </c>
      <c r="D185" s="89" t="s">
        <v>126</v>
      </c>
      <c r="E185" s="50" t="s">
        <v>3122</v>
      </c>
      <c r="F185" s="92">
        <v>241.8704417798578</v>
      </c>
      <c r="G185" s="84">
        <v>159.05000000000001</v>
      </c>
      <c r="H185" s="108">
        <v>123.67942245475273</v>
      </c>
      <c r="I185" s="41">
        <v>6.8147815342478185E-3</v>
      </c>
      <c r="J185" s="41">
        <v>1.0156969301085649E-4</v>
      </c>
      <c r="K185" s="35"/>
      <c r="L185" s="35"/>
    </row>
    <row r="186" spans="1:12" x14ac:dyDescent="0.2">
      <c r="A186" s="33" t="s">
        <v>3279</v>
      </c>
      <c r="B186" s="50" t="s">
        <v>3280</v>
      </c>
      <c r="C186" s="50" t="s">
        <v>178</v>
      </c>
      <c r="D186" s="89" t="s">
        <v>126</v>
      </c>
      <c r="E186" s="50" t="s">
        <v>3122</v>
      </c>
      <c r="F186" s="92">
        <v>-241.8704417798578</v>
      </c>
      <c r="G186" s="84">
        <v>128.01349999999999</v>
      </c>
      <c r="H186" s="108">
        <v>-99.545038551221694</v>
      </c>
      <c r="I186" s="41">
        <v>-5.4849681303535567E-3</v>
      </c>
      <c r="J186" s="41">
        <v>-8.1749726880398516E-5</v>
      </c>
      <c r="K186" s="35"/>
      <c r="L186" s="35"/>
    </row>
    <row r="187" spans="1:12" x14ac:dyDescent="0.2">
      <c r="A187" s="33" t="s">
        <v>3281</v>
      </c>
      <c r="B187" s="50" t="s">
        <v>3282</v>
      </c>
      <c r="C187" s="50" t="s">
        <v>178</v>
      </c>
      <c r="D187" s="89" t="s">
        <v>126</v>
      </c>
      <c r="E187" s="50" t="s">
        <v>3122</v>
      </c>
      <c r="F187" s="92">
        <v>156.96182319303873</v>
      </c>
      <c r="G187" s="84">
        <v>3147.01</v>
      </c>
      <c r="H187" s="108">
        <v>1588.0827733504989</v>
      </c>
      <c r="I187" s="41">
        <v>8.7503943209674653E-2</v>
      </c>
      <c r="J187" s="41">
        <v>1.3041868773607079E-3</v>
      </c>
      <c r="K187" s="35"/>
      <c r="L187" s="35"/>
    </row>
    <row r="188" spans="1:12" x14ac:dyDescent="0.2">
      <c r="A188" s="33" t="s">
        <v>3283</v>
      </c>
      <c r="B188" s="50" t="s">
        <v>3284</v>
      </c>
      <c r="C188" s="50" t="s">
        <v>178</v>
      </c>
      <c r="D188" s="89" t="s">
        <v>126</v>
      </c>
      <c r="E188" s="50" t="s">
        <v>3122</v>
      </c>
      <c r="F188" s="92">
        <v>-156.96182319303873</v>
      </c>
      <c r="G188" s="84">
        <v>2733.4877000000001</v>
      </c>
      <c r="H188" s="108">
        <v>-1379.4061294821477</v>
      </c>
      <c r="I188" s="41">
        <v>-7.6005783604481583E-2</v>
      </c>
      <c r="J188" s="41">
        <v>-1.132814613199316E-3</v>
      </c>
      <c r="K188" s="35"/>
      <c r="L188" s="35"/>
    </row>
    <row r="189" spans="1:12" x14ac:dyDescent="0.2">
      <c r="A189" s="33" t="s">
        <v>3289</v>
      </c>
      <c r="B189" s="50" t="s">
        <v>3290</v>
      </c>
      <c r="C189" s="50" t="s">
        <v>178</v>
      </c>
      <c r="D189" s="89" t="s">
        <v>126</v>
      </c>
      <c r="E189" s="50" t="s">
        <v>1327</v>
      </c>
      <c r="F189" s="92">
        <v>3543.4019720749166</v>
      </c>
      <c r="G189" s="84">
        <v>118.65</v>
      </c>
      <c r="H189" s="108">
        <v>1351.6652304172048</v>
      </c>
      <c r="I189" s="41">
        <v>7.4477249892575162E-2</v>
      </c>
      <c r="J189" s="41">
        <v>1.1100328557658819E-3</v>
      </c>
      <c r="K189" s="35"/>
      <c r="L189" s="35"/>
    </row>
    <row r="190" spans="1:12" x14ac:dyDescent="0.2">
      <c r="A190" s="33" t="s">
        <v>3291</v>
      </c>
      <c r="B190" s="50" t="s">
        <v>3292</v>
      </c>
      <c r="C190" s="50" t="s">
        <v>178</v>
      </c>
      <c r="D190" s="89" t="s">
        <v>126</v>
      </c>
      <c r="E190" s="50" t="s">
        <v>1327</v>
      </c>
      <c r="F190" s="92">
        <v>-3543.4019720749166</v>
      </c>
      <c r="G190" s="84">
        <v>100.1546</v>
      </c>
      <c r="H190" s="108">
        <v>-1140.9658450869772</v>
      </c>
      <c r="I190" s="41">
        <v>-6.2867636491032108E-2</v>
      </c>
      <c r="J190" s="41">
        <v>-9.3699944842282382E-4</v>
      </c>
      <c r="K190" s="35"/>
      <c r="L190" s="35"/>
    </row>
    <row r="191" spans="1:12" x14ac:dyDescent="0.2">
      <c r="A191" s="33" t="s">
        <v>3293</v>
      </c>
      <c r="B191" s="50" t="s">
        <v>3294</v>
      </c>
      <c r="C191" s="50" t="s">
        <v>178</v>
      </c>
      <c r="D191" s="89" t="s">
        <v>126</v>
      </c>
      <c r="E191" s="50" t="s">
        <v>1327</v>
      </c>
      <c r="F191" s="92">
        <v>4196.452164880533</v>
      </c>
      <c r="G191" s="84">
        <v>109.45</v>
      </c>
      <c r="H191" s="108">
        <v>1476.6549315694506</v>
      </c>
      <c r="I191" s="41">
        <v>8.1364228263573729E-2</v>
      </c>
      <c r="J191" s="41">
        <v>1.2126785936225309E-3</v>
      </c>
      <c r="K191" s="35"/>
      <c r="L191" s="35"/>
    </row>
    <row r="192" spans="1:12" x14ac:dyDescent="0.2">
      <c r="A192" s="33" t="s">
        <v>3295</v>
      </c>
      <c r="B192" s="50" t="s">
        <v>3296</v>
      </c>
      <c r="C192" s="50" t="s">
        <v>178</v>
      </c>
      <c r="D192" s="89" t="s">
        <v>126</v>
      </c>
      <c r="E192" s="50" t="s">
        <v>1327</v>
      </c>
      <c r="F192" s="92">
        <v>-4196.452164880533</v>
      </c>
      <c r="G192" s="84">
        <v>100.1277</v>
      </c>
      <c r="H192" s="108">
        <v>-1350.8829457030404</v>
      </c>
      <c r="I192" s="41">
        <v>-7.4434145717937189E-2</v>
      </c>
      <c r="J192" s="41">
        <v>-1.1093904173012793E-3</v>
      </c>
      <c r="K192" s="35"/>
      <c r="L192" s="35"/>
    </row>
    <row r="193" spans="1:14" x14ac:dyDescent="0.2">
      <c r="A193" s="33" t="s">
        <v>3297</v>
      </c>
      <c r="B193" s="50" t="s">
        <v>3298</v>
      </c>
      <c r="C193" s="50" t="s">
        <v>200</v>
      </c>
      <c r="D193" s="89" t="s">
        <v>126</v>
      </c>
      <c r="E193" s="50" t="s">
        <v>3299</v>
      </c>
      <c r="F193" s="92">
        <v>4199.8867251538068</v>
      </c>
      <c r="G193" s="84">
        <v>118.65</v>
      </c>
      <c r="H193" s="108">
        <v>1602.0877400966483</v>
      </c>
      <c r="I193" s="41">
        <v>8.8275622013433058E-2</v>
      </c>
      <c r="J193" s="41">
        <v>1.315688226128358E-3</v>
      </c>
      <c r="K193" s="35"/>
      <c r="L193" s="35"/>
    </row>
    <row r="194" spans="1:14" x14ac:dyDescent="0.2">
      <c r="A194" s="33" t="s">
        <v>3300</v>
      </c>
      <c r="B194" s="50" t="s">
        <v>3301</v>
      </c>
      <c r="C194" s="50" t="s">
        <v>200</v>
      </c>
      <c r="D194" s="89" t="s">
        <v>126</v>
      </c>
      <c r="E194" s="50" t="s">
        <v>3299</v>
      </c>
      <c r="F194" s="92">
        <v>-4199.8867251538068</v>
      </c>
      <c r="G194" s="84">
        <v>118.34180000000001</v>
      </c>
      <c r="H194" s="108">
        <v>-1597.9268699761988</v>
      </c>
      <c r="I194" s="41">
        <v>-8.804635654387917E-2</v>
      </c>
      <c r="J194" s="41">
        <v>-1.3122711799261352E-3</v>
      </c>
      <c r="K194" s="35"/>
      <c r="L194" s="35"/>
    </row>
    <row r="195" spans="1:14" s="143" customFormat="1" x14ac:dyDescent="0.2">
      <c r="A195" s="116" t="s">
        <v>2552</v>
      </c>
      <c r="B195" s="146" t="s">
        <v>240</v>
      </c>
      <c r="C195" s="146" t="s">
        <v>240</v>
      </c>
      <c r="D195" s="150" t="s">
        <v>240</v>
      </c>
      <c r="E195" s="146" t="s">
        <v>240</v>
      </c>
      <c r="F195" s="161" t="s">
        <v>240</v>
      </c>
      <c r="G195" s="151" t="s">
        <v>240</v>
      </c>
      <c r="H195" s="152">
        <v>-78.797975586084007</v>
      </c>
      <c r="I195" s="149">
        <v>-4.3417973523979725E-3</v>
      </c>
      <c r="J195" s="149">
        <v>-6.4711542399735394E-5</v>
      </c>
      <c r="K195" s="182"/>
      <c r="L195" s="182"/>
      <c r="M195" s="158"/>
      <c r="N195" s="158"/>
    </row>
    <row r="196" spans="1:14" x14ac:dyDescent="0.2">
      <c r="A196" s="33" t="s">
        <v>3015</v>
      </c>
      <c r="B196" s="50" t="s">
        <v>3302</v>
      </c>
      <c r="C196" s="50" t="s">
        <v>178</v>
      </c>
      <c r="D196" s="89" t="s">
        <v>126</v>
      </c>
      <c r="E196" s="50" t="s">
        <v>434</v>
      </c>
      <c r="F196" s="92">
        <v>3520313.5</v>
      </c>
      <c r="G196" s="84">
        <v>0.99990000000000001</v>
      </c>
      <c r="H196" s="108">
        <v>11317.75131</v>
      </c>
      <c r="I196" s="41">
        <v>0.62361224774326396</v>
      </c>
      <c r="J196" s="41">
        <v>9.2945172552893387E-3</v>
      </c>
      <c r="K196" s="35"/>
      <c r="L196" s="35"/>
    </row>
    <row r="197" spans="1:14" x14ac:dyDescent="0.2">
      <c r="A197" s="33" t="s">
        <v>3012</v>
      </c>
      <c r="B197" s="50" t="s">
        <v>3303</v>
      </c>
      <c r="C197" s="50" t="s">
        <v>178</v>
      </c>
      <c r="D197" s="89" t="s">
        <v>127</v>
      </c>
      <c r="E197" s="50" t="s">
        <v>434</v>
      </c>
      <c r="F197" s="92">
        <v>-3100000</v>
      </c>
      <c r="G197" s="84">
        <v>1</v>
      </c>
      <c r="H197" s="108">
        <v>-12227.83439</v>
      </c>
      <c r="I197" s="41">
        <v>-0.67375815920629933</v>
      </c>
      <c r="J197" s="41">
        <v>-1.0041908027459157E-2</v>
      </c>
      <c r="K197" s="35"/>
      <c r="L197" s="35"/>
    </row>
    <row r="198" spans="1:14" x14ac:dyDescent="0.2">
      <c r="A198" s="33" t="s">
        <v>3012</v>
      </c>
      <c r="B198" s="50" t="s">
        <v>3304</v>
      </c>
      <c r="C198" s="50" t="s">
        <v>178</v>
      </c>
      <c r="D198" s="89" t="s">
        <v>127</v>
      </c>
      <c r="E198" s="50" t="s">
        <v>434</v>
      </c>
      <c r="F198" s="92">
        <v>746001.0035816154</v>
      </c>
      <c r="G198" s="84">
        <v>1</v>
      </c>
      <c r="H198" s="108">
        <v>2942.5731382057274</v>
      </c>
      <c r="I198" s="41">
        <v>0.16213685904584732</v>
      </c>
      <c r="J198" s="41">
        <v>2.4165398283525312E-3</v>
      </c>
      <c r="K198" s="35"/>
      <c r="L198" s="35"/>
    </row>
    <row r="199" spans="1:14" x14ac:dyDescent="0.2">
      <c r="A199" s="33" t="s">
        <v>3015</v>
      </c>
      <c r="B199" s="50" t="s">
        <v>3305</v>
      </c>
      <c r="C199" s="50" t="s">
        <v>178</v>
      </c>
      <c r="D199" s="89" t="s">
        <v>126</v>
      </c>
      <c r="E199" s="50" t="s">
        <v>434</v>
      </c>
      <c r="F199" s="92">
        <v>-847147.54965222871</v>
      </c>
      <c r="G199" s="84">
        <v>0.99990000000000001</v>
      </c>
      <c r="H199" s="108">
        <v>-2723.565754140945</v>
      </c>
      <c r="I199" s="41">
        <v>-0.15006947186723549</v>
      </c>
      <c r="J199" s="41">
        <v>-2.2366836135912704E-3</v>
      </c>
      <c r="K199" s="35"/>
      <c r="L199" s="35"/>
    </row>
    <row r="200" spans="1:14" x14ac:dyDescent="0.2">
      <c r="A200" s="33" t="s">
        <v>3015</v>
      </c>
      <c r="B200" s="50" t="s">
        <v>3306</v>
      </c>
      <c r="C200" s="50" t="s">
        <v>178</v>
      </c>
      <c r="D200" s="89" t="s">
        <v>126</v>
      </c>
      <c r="E200" s="50" t="s">
        <v>3076</v>
      </c>
      <c r="F200" s="92">
        <v>196833.85108887395</v>
      </c>
      <c r="G200" s="84">
        <v>0.99990000000000001</v>
      </c>
      <c r="H200" s="108">
        <v>632.81766710161048</v>
      </c>
      <c r="I200" s="41">
        <v>3.486848553070776E-2</v>
      </c>
      <c r="J200" s="41">
        <v>5.1969110870380688E-4</v>
      </c>
      <c r="K200" s="35"/>
      <c r="L200" s="35"/>
    </row>
    <row r="201" spans="1:14" x14ac:dyDescent="0.2">
      <c r="A201" s="33" t="s">
        <v>3012</v>
      </c>
      <c r="B201" s="50" t="s">
        <v>3307</v>
      </c>
      <c r="C201" s="50" t="s">
        <v>178</v>
      </c>
      <c r="D201" s="89" t="s">
        <v>127</v>
      </c>
      <c r="E201" s="50" t="s">
        <v>3076</v>
      </c>
      <c r="F201" s="92">
        <v>-172937.36587259834</v>
      </c>
      <c r="G201" s="84">
        <v>1</v>
      </c>
      <c r="H201" s="108">
        <v>-682.14499033006916</v>
      </c>
      <c r="I201" s="41">
        <v>-3.7586439130419584E-2</v>
      </c>
      <c r="J201" s="41">
        <v>-5.6020036220711116E-4</v>
      </c>
      <c r="K201" s="35"/>
      <c r="L201" s="35"/>
    </row>
    <row r="202" spans="1:14" x14ac:dyDescent="0.2">
      <c r="A202" s="33" t="s">
        <v>3012</v>
      </c>
      <c r="B202" s="50" t="s">
        <v>3308</v>
      </c>
      <c r="C202" s="50" t="s">
        <v>178</v>
      </c>
      <c r="D202" s="89" t="s">
        <v>127</v>
      </c>
      <c r="E202" s="50" t="s">
        <v>1466</v>
      </c>
      <c r="F202" s="92">
        <v>604676.10444964445</v>
      </c>
      <c r="G202" s="84">
        <v>1</v>
      </c>
      <c r="H202" s="108">
        <v>2385.1223439365945</v>
      </c>
      <c r="I202" s="41">
        <v>0.1314211158475245</v>
      </c>
      <c r="J202" s="41">
        <v>1.958742525302478E-3</v>
      </c>
      <c r="K202" s="35"/>
      <c r="L202" s="35"/>
    </row>
    <row r="203" spans="1:14" x14ac:dyDescent="0.2">
      <c r="A203" s="33" t="s">
        <v>3015</v>
      </c>
      <c r="B203" s="50" t="s">
        <v>3309</v>
      </c>
      <c r="C203" s="50" t="s">
        <v>178</v>
      </c>
      <c r="D203" s="89" t="s">
        <v>126</v>
      </c>
      <c r="E203" s="50" t="s">
        <v>1466</v>
      </c>
      <c r="F203" s="92">
        <v>-702923.87790062279</v>
      </c>
      <c r="G203" s="84">
        <v>0.99990000000000001</v>
      </c>
      <c r="H203" s="108">
        <v>-2259.888967868138</v>
      </c>
      <c r="I203" s="41">
        <v>-0.12452071089927973</v>
      </c>
      <c r="J203" s="41">
        <v>-1.8558966734257057E-3</v>
      </c>
      <c r="K203" s="35"/>
      <c r="L203" s="35"/>
    </row>
    <row r="204" spans="1:14" x14ac:dyDescent="0.2">
      <c r="A204" s="33" t="s">
        <v>3012</v>
      </c>
      <c r="B204" s="50" t="s">
        <v>3310</v>
      </c>
      <c r="C204" s="50" t="s">
        <v>178</v>
      </c>
      <c r="D204" s="89" t="s">
        <v>127</v>
      </c>
      <c r="E204" s="50" t="s">
        <v>3014</v>
      </c>
      <c r="F204" s="92">
        <v>59582.170445992102</v>
      </c>
      <c r="G204" s="84">
        <v>1</v>
      </c>
      <c r="H204" s="108">
        <v>235.01964926675123</v>
      </c>
      <c r="I204" s="41">
        <v>1.2949668863423035E-2</v>
      </c>
      <c r="J204" s="41">
        <v>1.9300602439565953E-4</v>
      </c>
      <c r="K204" s="35"/>
      <c r="L204" s="35"/>
    </row>
    <row r="205" spans="1:14" x14ac:dyDescent="0.2">
      <c r="A205" s="33" t="s">
        <v>3015</v>
      </c>
      <c r="B205" s="50" t="s">
        <v>3311</v>
      </c>
      <c r="C205" s="50" t="s">
        <v>178</v>
      </c>
      <c r="D205" s="89" t="s">
        <v>126</v>
      </c>
      <c r="E205" s="50" t="s">
        <v>3014</v>
      </c>
      <c r="F205" s="92">
        <v>-69269.63553880596</v>
      </c>
      <c r="G205" s="84">
        <v>0.99990000000000001</v>
      </c>
      <c r="H205" s="108">
        <v>-222.70076466649553</v>
      </c>
      <c r="I205" s="41">
        <v>-1.2270893804240776E-2</v>
      </c>
      <c r="J205" s="41">
        <v>-1.8288934287944458E-4</v>
      </c>
      <c r="K205" s="35"/>
      <c r="L205" s="35"/>
    </row>
    <row r="206" spans="1:14" x14ac:dyDescent="0.2">
      <c r="A206" s="33" t="s">
        <v>3012</v>
      </c>
      <c r="B206" s="50" t="s">
        <v>3312</v>
      </c>
      <c r="C206" s="50" t="s">
        <v>178</v>
      </c>
      <c r="D206" s="89" t="s">
        <v>127</v>
      </c>
      <c r="E206" s="50" t="s">
        <v>3014</v>
      </c>
      <c r="F206" s="92">
        <v>108841.69880093601</v>
      </c>
      <c r="G206" s="84">
        <v>1</v>
      </c>
      <c r="H206" s="108">
        <v>429.32202185053814</v>
      </c>
      <c r="I206" s="41">
        <v>2.3655800849355892E-2</v>
      </c>
      <c r="J206" s="41">
        <v>3.5257365450677437E-4</v>
      </c>
      <c r="K206" s="35"/>
      <c r="L206" s="35"/>
    </row>
    <row r="207" spans="1:14" x14ac:dyDescent="0.2">
      <c r="A207" s="33" t="s">
        <v>3015</v>
      </c>
      <c r="B207" s="50" t="s">
        <v>3313</v>
      </c>
      <c r="C207" s="50" t="s">
        <v>178</v>
      </c>
      <c r="D207" s="89" t="s">
        <v>126</v>
      </c>
      <c r="E207" s="50" t="s">
        <v>3014</v>
      </c>
      <c r="F207" s="92">
        <v>-126538.27060898019</v>
      </c>
      <c r="G207" s="84">
        <v>0.99990000000000001</v>
      </c>
      <c r="H207" s="108">
        <v>-406.818505877456</v>
      </c>
      <c r="I207" s="41">
        <v>-2.241584886651804E-2</v>
      </c>
      <c r="J207" s="41">
        <v>-3.3409301186076708E-4</v>
      </c>
      <c r="K207" s="35"/>
      <c r="L207" s="35"/>
    </row>
    <row r="208" spans="1:14" x14ac:dyDescent="0.2">
      <c r="A208" s="33" t="s">
        <v>3012</v>
      </c>
      <c r="B208" s="50" t="s">
        <v>3314</v>
      </c>
      <c r="C208" s="50" t="s">
        <v>178</v>
      </c>
      <c r="D208" s="89" t="s">
        <v>127</v>
      </c>
      <c r="E208" s="50" t="s">
        <v>2762</v>
      </c>
      <c r="F208" s="92">
        <v>610000</v>
      </c>
      <c r="G208" s="84">
        <v>1</v>
      </c>
      <c r="H208" s="108">
        <v>2406.1222499999999</v>
      </c>
      <c r="I208" s="41">
        <v>0.13257821837291986</v>
      </c>
      <c r="J208" s="41">
        <v>1.9759883530220991E-3</v>
      </c>
      <c r="K208" s="35"/>
      <c r="L208" s="35"/>
    </row>
    <row r="209" spans="1:12" x14ac:dyDescent="0.2">
      <c r="A209" s="33" t="s">
        <v>3015</v>
      </c>
      <c r="B209" s="50" t="s">
        <v>3315</v>
      </c>
      <c r="C209" s="50" t="s">
        <v>178</v>
      </c>
      <c r="D209" s="89" t="s">
        <v>126</v>
      </c>
      <c r="E209" s="50" t="s">
        <v>2762</v>
      </c>
      <c r="F209" s="92">
        <v>-717878.5</v>
      </c>
      <c r="G209" s="84">
        <v>0.99990000000000001</v>
      </c>
      <c r="H209" s="108">
        <v>-2307.96783</v>
      </c>
      <c r="I209" s="41">
        <v>-0.12716987383472056</v>
      </c>
      <c r="J209" s="41">
        <v>-1.895380648771977E-3</v>
      </c>
      <c r="K209" s="35"/>
      <c r="L209" s="35"/>
    </row>
    <row r="210" spans="1:12" x14ac:dyDescent="0.2">
      <c r="A210" s="33" t="s">
        <v>3015</v>
      </c>
      <c r="B210" s="50" t="s">
        <v>3316</v>
      </c>
      <c r="C210" s="50" t="s">
        <v>178</v>
      </c>
      <c r="D210" s="89" t="s">
        <v>126</v>
      </c>
      <c r="E210" s="50" t="s">
        <v>3317</v>
      </c>
      <c r="F210" s="92">
        <v>320865.32806515938</v>
      </c>
      <c r="G210" s="84">
        <v>0.99990000000000001</v>
      </c>
      <c r="H210" s="108">
        <v>1031.5768717213812</v>
      </c>
      <c r="I210" s="41">
        <v>5.6840263942337425E-2</v>
      </c>
      <c r="J210" s="41">
        <v>8.4716555186188961E-4</v>
      </c>
      <c r="K210" s="35"/>
      <c r="L210" s="35"/>
    </row>
    <row r="211" spans="1:12" x14ac:dyDescent="0.2">
      <c r="A211" s="33" t="s">
        <v>3012</v>
      </c>
      <c r="B211" s="50" t="s">
        <v>3318</v>
      </c>
      <c r="C211" s="50" t="s">
        <v>178</v>
      </c>
      <c r="D211" s="89" t="s">
        <v>127</v>
      </c>
      <c r="E211" s="50" t="s">
        <v>3317</v>
      </c>
      <c r="F211" s="92">
        <v>-272104.24700234004</v>
      </c>
      <c r="G211" s="84">
        <v>1</v>
      </c>
      <c r="H211" s="108">
        <v>-1073.3050547472806</v>
      </c>
      <c r="I211" s="41">
        <v>-5.9139502130053312E-2</v>
      </c>
      <c r="J211" s="41">
        <v>-8.8143413636625201E-4</v>
      </c>
      <c r="K211" s="35"/>
      <c r="L211" s="35"/>
    </row>
    <row r="212" spans="1:12" x14ac:dyDescent="0.2">
      <c r="A212" s="33" t="s">
        <v>3012</v>
      </c>
      <c r="B212" s="50" t="s">
        <v>3319</v>
      </c>
      <c r="C212" s="50" t="s">
        <v>178</v>
      </c>
      <c r="D212" s="89" t="s">
        <v>127</v>
      </c>
      <c r="E212" s="50" t="s">
        <v>3320</v>
      </c>
      <c r="F212" s="92">
        <v>286000</v>
      </c>
      <c r="G212" s="84">
        <v>1</v>
      </c>
      <c r="H212" s="108">
        <v>1128.1163300000001</v>
      </c>
      <c r="I212" s="41">
        <v>6.2159623497433231E-2</v>
      </c>
      <c r="J212" s="41">
        <v>9.2644699534033873E-4</v>
      </c>
      <c r="K212" s="35"/>
      <c r="L212" s="35"/>
    </row>
    <row r="213" spans="1:12" x14ac:dyDescent="0.2">
      <c r="A213" s="33" t="s">
        <v>3015</v>
      </c>
      <c r="B213" s="50" t="s">
        <v>3321</v>
      </c>
      <c r="C213" s="50" t="s">
        <v>178</v>
      </c>
      <c r="D213" s="89" t="s">
        <v>126</v>
      </c>
      <c r="E213" s="50" t="s">
        <v>3320</v>
      </c>
      <c r="F213" s="92">
        <v>-341432.52</v>
      </c>
      <c r="G213" s="84">
        <v>0.99990000000000001</v>
      </c>
      <c r="H213" s="108">
        <v>-1097.7000600000001</v>
      </c>
      <c r="I213" s="41">
        <v>-6.0483675865865595E-2</v>
      </c>
      <c r="J213" s="41">
        <v>-9.0146813349640067E-4</v>
      </c>
      <c r="K213" s="35"/>
      <c r="L213" s="35"/>
    </row>
    <row r="214" spans="1:12" x14ac:dyDescent="0.2">
      <c r="A214" s="33" t="s">
        <v>3012</v>
      </c>
      <c r="B214" s="50" t="s">
        <v>3322</v>
      </c>
      <c r="C214" s="50" t="s">
        <v>178</v>
      </c>
      <c r="D214" s="89" t="s">
        <v>127</v>
      </c>
      <c r="E214" s="50" t="s">
        <v>3323</v>
      </c>
      <c r="F214" s="92">
        <v>600000</v>
      </c>
      <c r="G214" s="84">
        <v>1</v>
      </c>
      <c r="H214" s="108">
        <v>2366.6776199999999</v>
      </c>
      <c r="I214" s="41">
        <v>0.1304048047943791</v>
      </c>
      <c r="J214" s="41">
        <v>1.9435950989099002E-3</v>
      </c>
      <c r="K214" s="35"/>
      <c r="L214" s="35"/>
    </row>
    <row r="215" spans="1:12" x14ac:dyDescent="0.2">
      <c r="A215" s="33" t="s">
        <v>3015</v>
      </c>
      <c r="B215" s="50" t="s">
        <v>3324</v>
      </c>
      <c r="C215" s="50" t="s">
        <v>178</v>
      </c>
      <c r="D215" s="89" t="s">
        <v>126</v>
      </c>
      <c r="E215" s="50" t="s">
        <v>3323</v>
      </c>
      <c r="F215" s="92">
        <v>-714078</v>
      </c>
      <c r="G215" s="84">
        <v>0.99990000000000001</v>
      </c>
      <c r="H215" s="108">
        <v>-2295.7492900000002</v>
      </c>
      <c r="I215" s="41">
        <v>-0.1264966277998118</v>
      </c>
      <c r="J215" s="41">
        <v>-1.8853463736095515E-3</v>
      </c>
      <c r="K215" s="35"/>
      <c r="L215" s="35"/>
    </row>
    <row r="216" spans="1:12" x14ac:dyDescent="0.2">
      <c r="A216" s="33" t="s">
        <v>3012</v>
      </c>
      <c r="B216" s="50" t="s">
        <v>3325</v>
      </c>
      <c r="C216" s="50" t="s">
        <v>178</v>
      </c>
      <c r="D216" s="89" t="s">
        <v>127</v>
      </c>
      <c r="E216" s="50" t="s">
        <v>1310</v>
      </c>
      <c r="F216" s="92">
        <v>157215.78715690758</v>
      </c>
      <c r="G216" s="84">
        <v>1</v>
      </c>
      <c r="H216" s="108">
        <v>620.13180937997799</v>
      </c>
      <c r="I216" s="41">
        <v>3.4169490117957481E-2</v>
      </c>
      <c r="J216" s="41">
        <v>5.0927305654289068E-4</v>
      </c>
      <c r="K216" s="35"/>
      <c r="L216" s="35"/>
    </row>
    <row r="217" spans="1:12" x14ac:dyDescent="0.2">
      <c r="A217" s="33" t="s">
        <v>3015</v>
      </c>
      <c r="B217" s="50" t="s">
        <v>3326</v>
      </c>
      <c r="C217" s="50" t="s">
        <v>178</v>
      </c>
      <c r="D217" s="89" t="s">
        <v>126</v>
      </c>
      <c r="E217" s="50" t="s">
        <v>1310</v>
      </c>
      <c r="F217" s="92">
        <v>-185874.65299774025</v>
      </c>
      <c r="G217" s="84">
        <v>0.99990000000000001</v>
      </c>
      <c r="H217" s="108">
        <v>-597.58402144123238</v>
      </c>
      <c r="I217" s="41">
        <v>-3.2927098733575702E-2</v>
      </c>
      <c r="J217" s="41">
        <v>-4.9075605627269512E-4</v>
      </c>
      <c r="K217" s="35"/>
      <c r="L217" s="35"/>
    </row>
    <row r="218" spans="1:12" x14ac:dyDescent="0.2">
      <c r="A218" s="33" t="s">
        <v>3012</v>
      </c>
      <c r="B218" s="50" t="s">
        <v>3327</v>
      </c>
      <c r="C218" s="50" t="s">
        <v>178</v>
      </c>
      <c r="D218" s="89" t="s">
        <v>127</v>
      </c>
      <c r="E218" s="50" t="s">
        <v>1413</v>
      </c>
      <c r="F218" s="92">
        <v>423273.27311475115</v>
      </c>
      <c r="G218" s="84">
        <v>1</v>
      </c>
      <c r="H218" s="108">
        <v>1669.5856407314293</v>
      </c>
      <c r="I218" s="41">
        <v>9.199478109193443E-2</v>
      </c>
      <c r="J218" s="41">
        <v>1.3711197676918717E-3</v>
      </c>
      <c r="K218" s="35"/>
      <c r="L218" s="35"/>
    </row>
    <row r="219" spans="1:12" x14ac:dyDescent="0.2">
      <c r="A219" s="33" t="s">
        <v>3015</v>
      </c>
      <c r="B219" s="50" t="s">
        <v>3328</v>
      </c>
      <c r="C219" s="50" t="s">
        <v>178</v>
      </c>
      <c r="D219" s="89" t="s">
        <v>126</v>
      </c>
      <c r="E219" s="50" t="s">
        <v>1413</v>
      </c>
      <c r="F219" s="92">
        <v>-502188.34215426538</v>
      </c>
      <c r="G219" s="84">
        <v>0.99990000000000001</v>
      </c>
      <c r="H219" s="108">
        <v>-1614.5274472371632</v>
      </c>
      <c r="I219" s="41">
        <v>-8.8961054438892878E-2</v>
      </c>
      <c r="J219" s="41">
        <v>-1.3259041311700337E-3</v>
      </c>
      <c r="K219" s="35"/>
      <c r="L219" s="35"/>
    </row>
    <row r="220" spans="1:12" x14ac:dyDescent="0.2">
      <c r="A220" s="33" t="s">
        <v>3017</v>
      </c>
      <c r="B220" s="50" t="s">
        <v>3329</v>
      </c>
      <c r="C220" s="50" t="s">
        <v>178</v>
      </c>
      <c r="D220" s="89" t="s">
        <v>126</v>
      </c>
      <c r="E220" s="50" t="s">
        <v>3019</v>
      </c>
      <c r="F220" s="92">
        <v>1719402.3</v>
      </c>
      <c r="G220" s="84">
        <v>0.99990000000000001</v>
      </c>
      <c r="H220" s="108">
        <v>5527.40445</v>
      </c>
      <c r="I220" s="41">
        <v>0.30456201226165835</v>
      </c>
      <c r="J220" s="41">
        <v>4.5392900612770291E-3</v>
      </c>
      <c r="K220" s="35"/>
      <c r="L220" s="35"/>
    </row>
    <row r="221" spans="1:12" x14ac:dyDescent="0.2">
      <c r="A221" s="33" t="s">
        <v>3020</v>
      </c>
      <c r="B221" s="50" t="s">
        <v>3330</v>
      </c>
      <c r="C221" s="50" t="s">
        <v>178</v>
      </c>
      <c r="D221" s="89" t="s">
        <v>2</v>
      </c>
      <c r="E221" s="50" t="s">
        <v>3019</v>
      </c>
      <c r="F221" s="92">
        <v>-1290000</v>
      </c>
      <c r="G221" s="84">
        <v>1.0002</v>
      </c>
      <c r="H221" s="108">
        <v>-5666.7812699999995</v>
      </c>
      <c r="I221" s="41">
        <v>-0.31224172615736046</v>
      </c>
      <c r="J221" s="41">
        <v>-4.6537509840340737E-3</v>
      </c>
      <c r="K221" s="35"/>
      <c r="L221" s="35"/>
    </row>
    <row r="222" spans="1:12" x14ac:dyDescent="0.2">
      <c r="A222" s="33" t="s">
        <v>3017</v>
      </c>
      <c r="B222" s="50" t="s">
        <v>3331</v>
      </c>
      <c r="C222" s="50" t="s">
        <v>178</v>
      </c>
      <c r="D222" s="89" t="s">
        <v>126</v>
      </c>
      <c r="E222" s="50" t="s">
        <v>3019</v>
      </c>
      <c r="F222" s="92">
        <v>563848.54140868143</v>
      </c>
      <c r="G222" s="84">
        <v>0.99990000000000001</v>
      </c>
      <c r="H222" s="108">
        <v>1812.617640716049</v>
      </c>
      <c r="I222" s="41">
        <v>9.9875896745254364E-2</v>
      </c>
      <c r="J222" s="41">
        <v>1.4885824469381425E-3</v>
      </c>
      <c r="K222" s="35"/>
      <c r="L222" s="35"/>
    </row>
    <row r="223" spans="1:12" x14ac:dyDescent="0.2">
      <c r="A223" s="33" t="s">
        <v>3020</v>
      </c>
      <c r="B223" s="50" t="s">
        <v>3332</v>
      </c>
      <c r="C223" s="50" t="s">
        <v>178</v>
      </c>
      <c r="D223" s="89" t="s">
        <v>2</v>
      </c>
      <c r="E223" s="50" t="s">
        <v>3019</v>
      </c>
      <c r="F223" s="92">
        <v>-423033.41016654391</v>
      </c>
      <c r="G223" s="84">
        <v>1.0002</v>
      </c>
      <c r="H223" s="108">
        <v>-1858.3238814312131</v>
      </c>
      <c r="I223" s="41">
        <v>-0.10239432737052299</v>
      </c>
      <c r="J223" s="41">
        <v>-1.5261179459401524E-3</v>
      </c>
      <c r="K223" s="35"/>
      <c r="L223" s="35"/>
    </row>
    <row r="224" spans="1:12" x14ac:dyDescent="0.2">
      <c r="A224" s="33" t="s">
        <v>3017</v>
      </c>
      <c r="B224" s="50" t="s">
        <v>3333</v>
      </c>
      <c r="C224" s="50" t="s">
        <v>178</v>
      </c>
      <c r="D224" s="89" t="s">
        <v>126</v>
      </c>
      <c r="E224" s="50" t="s">
        <v>3019</v>
      </c>
      <c r="F224" s="92">
        <v>577708.28547733335</v>
      </c>
      <c r="G224" s="84">
        <v>0.99990000000000001</v>
      </c>
      <c r="H224" s="108">
        <v>1857.172897542685</v>
      </c>
      <c r="I224" s="41">
        <v>0.10233090773616445</v>
      </c>
      <c r="J224" s="41">
        <v>1.5251727193382008E-3</v>
      </c>
      <c r="K224" s="35"/>
      <c r="L224" s="35"/>
    </row>
    <row r="225" spans="1:12" x14ac:dyDescent="0.2">
      <c r="A225" s="33" t="s">
        <v>3020</v>
      </c>
      <c r="B225" s="50" t="s">
        <v>3334</v>
      </c>
      <c r="C225" s="50" t="s">
        <v>178</v>
      </c>
      <c r="D225" s="89" t="s">
        <v>2</v>
      </c>
      <c r="E225" s="50" t="s">
        <v>3019</v>
      </c>
      <c r="F225" s="92">
        <v>-433431.83166950516</v>
      </c>
      <c r="G225" s="84">
        <v>1.0002</v>
      </c>
      <c r="H225" s="108">
        <v>-1904.0026258341557</v>
      </c>
      <c r="I225" s="41">
        <v>-0.10491124293890448</v>
      </c>
      <c r="J225" s="41">
        <v>-1.5636308640476543E-3</v>
      </c>
      <c r="K225" s="35"/>
      <c r="L225" s="35"/>
    </row>
    <row r="226" spans="1:12" x14ac:dyDescent="0.2">
      <c r="A226" s="33" t="s">
        <v>3020</v>
      </c>
      <c r="B226" s="50" t="s">
        <v>3335</v>
      </c>
      <c r="C226" s="50" t="s">
        <v>178</v>
      </c>
      <c r="D226" s="89" t="s">
        <v>2</v>
      </c>
      <c r="E226" s="50" t="s">
        <v>3019</v>
      </c>
      <c r="F226" s="92">
        <v>389000</v>
      </c>
      <c r="G226" s="84">
        <v>1.0002</v>
      </c>
      <c r="H226" s="108">
        <v>1708.82008</v>
      </c>
      <c r="I226" s="41">
        <v>9.4156613084090124E-2</v>
      </c>
      <c r="J226" s="41">
        <v>1.4033404061203839E-3</v>
      </c>
      <c r="K226" s="35"/>
      <c r="L226" s="35"/>
    </row>
    <row r="227" spans="1:12" x14ac:dyDescent="0.2">
      <c r="A227" s="33" t="s">
        <v>3017</v>
      </c>
      <c r="B227" s="50" t="s">
        <v>3336</v>
      </c>
      <c r="C227" s="50" t="s">
        <v>178</v>
      </c>
      <c r="D227" s="89" t="s">
        <v>126</v>
      </c>
      <c r="E227" s="50" t="s">
        <v>3019</v>
      </c>
      <c r="F227" s="92">
        <v>-519134.12</v>
      </c>
      <c r="G227" s="84">
        <v>0.99990000000000001</v>
      </c>
      <c r="H227" s="108">
        <v>-1668.8731</v>
      </c>
      <c r="I227" s="41">
        <v>-9.1955519836322414E-2</v>
      </c>
      <c r="J227" s="41">
        <v>-1.370534605326843E-3</v>
      </c>
      <c r="K227" s="35"/>
      <c r="L227" s="35"/>
    </row>
    <row r="228" spans="1:12" x14ac:dyDescent="0.2">
      <c r="A228" s="33" t="s">
        <v>3015</v>
      </c>
      <c r="B228" s="50" t="s">
        <v>3337</v>
      </c>
      <c r="C228" s="50" t="s">
        <v>178</v>
      </c>
      <c r="D228" s="89" t="s">
        <v>126</v>
      </c>
      <c r="E228" s="50" t="s">
        <v>1323</v>
      </c>
      <c r="F228" s="92">
        <v>42365.068145236437</v>
      </c>
      <c r="G228" s="84">
        <v>0.99990000000000001</v>
      </c>
      <c r="H228" s="108">
        <v>136.20301306272694</v>
      </c>
      <c r="I228" s="41">
        <v>7.5048359695272619E-3</v>
      </c>
      <c r="J228" s="41">
        <v>1.1185448597155249E-4</v>
      </c>
      <c r="K228" s="35"/>
      <c r="L228" s="35"/>
    </row>
    <row r="229" spans="1:12" x14ac:dyDescent="0.2">
      <c r="A229" s="33" t="s">
        <v>3012</v>
      </c>
      <c r="B229" s="50" t="s">
        <v>3338</v>
      </c>
      <c r="C229" s="50" t="s">
        <v>178</v>
      </c>
      <c r="D229" s="89" t="s">
        <v>127</v>
      </c>
      <c r="E229" s="50" t="s">
        <v>1323</v>
      </c>
      <c r="F229" s="92">
        <v>-35749.30226759526</v>
      </c>
      <c r="G229" s="84">
        <v>1</v>
      </c>
      <c r="H229" s="108">
        <v>-141.0117895838836</v>
      </c>
      <c r="I229" s="41">
        <v>-7.7698013193670205E-3</v>
      </c>
      <c r="J229" s="41">
        <v>-1.1580361465696807E-4</v>
      </c>
      <c r="K229" s="35"/>
      <c r="L229" s="35"/>
    </row>
    <row r="230" spans="1:12" x14ac:dyDescent="0.2">
      <c r="A230" s="33" t="s">
        <v>3012</v>
      </c>
      <c r="B230" s="50" t="s">
        <v>3339</v>
      </c>
      <c r="C230" s="50" t="s">
        <v>178</v>
      </c>
      <c r="D230" s="89" t="s">
        <v>127</v>
      </c>
      <c r="E230" s="50" t="s">
        <v>1323</v>
      </c>
      <c r="F230" s="92">
        <v>362805.66266978672</v>
      </c>
      <c r="G230" s="84">
        <v>1</v>
      </c>
      <c r="H230" s="108">
        <v>1431.0734062893957</v>
      </c>
      <c r="I230" s="41">
        <v>7.8852669504516554E-2</v>
      </c>
      <c r="J230" s="41">
        <v>1.1752455151218975E-3</v>
      </c>
      <c r="K230" s="35"/>
      <c r="L230" s="35"/>
    </row>
    <row r="231" spans="1:12" x14ac:dyDescent="0.2">
      <c r="A231" s="33" t="s">
        <v>3015</v>
      </c>
      <c r="B231" s="50" t="s">
        <v>3340</v>
      </c>
      <c r="C231" s="50" t="s">
        <v>178</v>
      </c>
      <c r="D231" s="89" t="s">
        <v>126</v>
      </c>
      <c r="E231" s="50" t="s">
        <v>1323</v>
      </c>
      <c r="F231" s="92">
        <v>-429946.47860345745</v>
      </c>
      <c r="G231" s="84">
        <v>0.99990000000000001</v>
      </c>
      <c r="H231" s="108">
        <v>-1382.2710172622419</v>
      </c>
      <c r="I231" s="41">
        <v>-7.6163639971805905E-2</v>
      </c>
      <c r="J231" s="41">
        <v>-1.1351673552040839E-3</v>
      </c>
      <c r="K231" s="35"/>
      <c r="L231" s="35"/>
    </row>
    <row r="232" spans="1:12" x14ac:dyDescent="0.2">
      <c r="A232" s="33" t="s">
        <v>3012</v>
      </c>
      <c r="B232" s="50" t="s">
        <v>3341</v>
      </c>
      <c r="C232" s="50" t="s">
        <v>178</v>
      </c>
      <c r="D232" s="89" t="s">
        <v>127</v>
      </c>
      <c r="E232" s="50" t="s">
        <v>3133</v>
      </c>
      <c r="F232" s="92">
        <v>181402.83133489336</v>
      </c>
      <c r="G232" s="84">
        <v>1</v>
      </c>
      <c r="H232" s="108">
        <v>715.53670308423023</v>
      </c>
      <c r="I232" s="41">
        <v>3.9426334748926484E-2</v>
      </c>
      <c r="J232" s="41">
        <v>5.8762275751129067E-4</v>
      </c>
      <c r="K232" s="35"/>
      <c r="L232" s="35"/>
    </row>
    <row r="233" spans="1:12" x14ac:dyDescent="0.2">
      <c r="A233" s="33" t="s">
        <v>3015</v>
      </c>
      <c r="B233" s="50" t="s">
        <v>3342</v>
      </c>
      <c r="C233" s="50" t="s">
        <v>178</v>
      </c>
      <c r="D233" s="89" t="s">
        <v>126</v>
      </c>
      <c r="E233" s="50" t="s">
        <v>3133</v>
      </c>
      <c r="F233" s="92">
        <v>-215109.29142522989</v>
      </c>
      <c r="G233" s="84">
        <v>0.99990000000000001</v>
      </c>
      <c r="H233" s="108">
        <v>-691.5729140313432</v>
      </c>
      <c r="I233" s="41">
        <v>-3.8105921183865007E-2</v>
      </c>
      <c r="J233" s="41">
        <v>-5.6794288959818558E-4</v>
      </c>
      <c r="K233" s="35"/>
      <c r="L233" s="35"/>
    </row>
    <row r="234" spans="1:12" x14ac:dyDescent="0.2">
      <c r="A234" s="33" t="s">
        <v>3012</v>
      </c>
      <c r="B234" s="50" t="s">
        <v>3343</v>
      </c>
      <c r="C234" s="50" t="s">
        <v>178</v>
      </c>
      <c r="D234" s="89" t="s">
        <v>127</v>
      </c>
      <c r="E234" s="50" t="s">
        <v>3023</v>
      </c>
      <c r="F234" s="92">
        <v>241870.44177985779</v>
      </c>
      <c r="G234" s="84">
        <v>1</v>
      </c>
      <c r="H234" s="108">
        <v>954.04894514518264</v>
      </c>
      <c r="I234" s="41">
        <v>5.2568446756149592E-2</v>
      </c>
      <c r="J234" s="41">
        <v>7.8349701633817677E-4</v>
      </c>
      <c r="K234" s="35"/>
      <c r="L234" s="35"/>
    </row>
    <row r="235" spans="1:12" x14ac:dyDescent="0.2">
      <c r="A235" s="33" t="s">
        <v>3015</v>
      </c>
      <c r="B235" s="50" t="s">
        <v>3344</v>
      </c>
      <c r="C235" s="50" t="s">
        <v>178</v>
      </c>
      <c r="D235" s="89" t="s">
        <v>126</v>
      </c>
      <c r="E235" s="50" t="s">
        <v>3023</v>
      </c>
      <c r="F235" s="92">
        <v>-282257.96814825846</v>
      </c>
      <c r="G235" s="84">
        <v>0.99990000000000001</v>
      </c>
      <c r="H235" s="108">
        <v>-907.45483022809833</v>
      </c>
      <c r="I235" s="41">
        <v>-5.0001093936744789E-2</v>
      </c>
      <c r="J235" s="41">
        <v>-7.4523236524011568E-4</v>
      </c>
      <c r="K235" s="35"/>
      <c r="L235" s="35"/>
    </row>
    <row r="236" spans="1:12" x14ac:dyDescent="0.2">
      <c r="A236" s="33" t="s">
        <v>3012</v>
      </c>
      <c r="B236" s="50" t="s">
        <v>3345</v>
      </c>
      <c r="C236" s="50" t="s">
        <v>200</v>
      </c>
      <c r="D236" s="89" t="s">
        <v>127</v>
      </c>
      <c r="E236" s="50" t="s">
        <v>3152</v>
      </c>
      <c r="F236" s="92">
        <v>96748.176711943117</v>
      </c>
      <c r="G236" s="84">
        <v>1</v>
      </c>
      <c r="H236" s="108">
        <v>381.61957808226015</v>
      </c>
      <c r="I236" s="41">
        <v>2.1027378703792555E-2</v>
      </c>
      <c r="J236" s="41">
        <v>3.1339880655513398E-4</v>
      </c>
      <c r="K236" s="35"/>
      <c r="L236" s="35"/>
    </row>
    <row r="237" spans="1:12" x14ac:dyDescent="0.2">
      <c r="A237" s="33" t="s">
        <v>3015</v>
      </c>
      <c r="B237" s="50" t="s">
        <v>3346</v>
      </c>
      <c r="C237" s="50" t="s">
        <v>200</v>
      </c>
      <c r="D237" s="89" t="s">
        <v>126</v>
      </c>
      <c r="E237" s="50" t="s">
        <v>3152</v>
      </c>
      <c r="F237" s="92">
        <v>-114088.35242402469</v>
      </c>
      <c r="G237" s="84">
        <v>0.99990000000000001</v>
      </c>
      <c r="H237" s="108">
        <v>-366.79221906061457</v>
      </c>
      <c r="I237" s="41">
        <v>-2.0210385784058153E-2</v>
      </c>
      <c r="J237" s="41">
        <v>-3.0122208164730819E-4</v>
      </c>
      <c r="K237" s="35"/>
      <c r="L237" s="35"/>
    </row>
    <row r="238" spans="1:12" x14ac:dyDescent="0.2">
      <c r="A238" s="33" t="s">
        <v>3015</v>
      </c>
      <c r="B238" s="50" t="s">
        <v>3347</v>
      </c>
      <c r="C238" s="50" t="s">
        <v>200</v>
      </c>
      <c r="D238" s="89" t="s">
        <v>126</v>
      </c>
      <c r="E238" s="50" t="s">
        <v>3152</v>
      </c>
      <c r="F238" s="92">
        <v>788995.35</v>
      </c>
      <c r="G238" s="84">
        <v>0.99990000000000001</v>
      </c>
      <c r="H238" s="108">
        <v>2536.60736</v>
      </c>
      <c r="I238" s="41">
        <v>0.13976799578676258</v>
      </c>
      <c r="J238" s="41">
        <v>2.0831471050775309E-3</v>
      </c>
      <c r="K238" s="35"/>
      <c r="L238" s="35"/>
    </row>
    <row r="239" spans="1:12" x14ac:dyDescent="0.2">
      <c r="A239" s="33" t="s">
        <v>3012</v>
      </c>
      <c r="B239" s="50" t="s">
        <v>3348</v>
      </c>
      <c r="C239" s="50" t="s">
        <v>200</v>
      </c>
      <c r="D239" s="89" t="s">
        <v>127</v>
      </c>
      <c r="E239" s="50" t="s">
        <v>3152</v>
      </c>
      <c r="F239" s="92">
        <v>-671000</v>
      </c>
      <c r="G239" s="84">
        <v>1</v>
      </c>
      <c r="H239" s="108">
        <v>-2646.7344700000003</v>
      </c>
      <c r="I239" s="41">
        <v>-0.14583603993471</v>
      </c>
      <c r="J239" s="41">
        <v>-2.1735871842181419E-3</v>
      </c>
      <c r="K239" s="35"/>
      <c r="L239" s="35"/>
    </row>
    <row r="240" spans="1:12" x14ac:dyDescent="0.2">
      <c r="A240" s="33" t="s">
        <v>3020</v>
      </c>
      <c r="B240" s="50" t="s">
        <v>3349</v>
      </c>
      <c r="C240" s="50" t="s">
        <v>200</v>
      </c>
      <c r="D240" s="89" t="s">
        <v>2</v>
      </c>
      <c r="E240" s="50" t="s">
        <v>3152</v>
      </c>
      <c r="F240" s="92">
        <v>133028.7429789218</v>
      </c>
      <c r="G240" s="84">
        <v>1.0002</v>
      </c>
      <c r="H240" s="108">
        <v>584.37581874137425</v>
      </c>
      <c r="I240" s="41">
        <v>3.2199321920965467E-2</v>
      </c>
      <c r="J240" s="41">
        <v>4.7990903688318784E-4</v>
      </c>
      <c r="K240" s="35"/>
      <c r="L240" s="35"/>
    </row>
    <row r="241" spans="1:12" x14ac:dyDescent="0.2">
      <c r="A241" s="33" t="s">
        <v>3017</v>
      </c>
      <c r="B241" s="50" t="s">
        <v>3350</v>
      </c>
      <c r="C241" s="50" t="s">
        <v>200</v>
      </c>
      <c r="D241" s="89" t="s">
        <v>126</v>
      </c>
      <c r="E241" s="50" t="s">
        <v>3152</v>
      </c>
      <c r="F241" s="92">
        <v>-172160.47801360142</v>
      </c>
      <c r="G241" s="84">
        <v>0.99990000000000001</v>
      </c>
      <c r="H241" s="108">
        <v>-553.44848219585697</v>
      </c>
      <c r="I241" s="41">
        <v>-3.049521433531624E-2</v>
      </c>
      <c r="J241" s="41">
        <v>-4.5451047003815877E-4</v>
      </c>
      <c r="K241" s="35"/>
      <c r="L241" s="35"/>
    </row>
    <row r="242" spans="1:12" x14ac:dyDescent="0.2">
      <c r="A242" s="33" t="s">
        <v>3020</v>
      </c>
      <c r="B242" s="50" t="s">
        <v>3351</v>
      </c>
      <c r="C242" s="50" t="s">
        <v>200</v>
      </c>
      <c r="D242" s="89" t="s">
        <v>2</v>
      </c>
      <c r="E242" s="50" t="s">
        <v>1417</v>
      </c>
      <c r="F242" s="92">
        <v>96748.176711943117</v>
      </c>
      <c r="G242" s="84">
        <v>1.0002</v>
      </c>
      <c r="H242" s="108">
        <v>425.00058603731316</v>
      </c>
      <c r="I242" s="41">
        <v>2.3417688151245772E-2</v>
      </c>
      <c r="J242" s="41">
        <v>3.4902474636826848E-4</v>
      </c>
      <c r="K242" s="35"/>
      <c r="L242" s="35"/>
    </row>
    <row r="243" spans="1:12" x14ac:dyDescent="0.2">
      <c r="A243" s="33" t="s">
        <v>3017</v>
      </c>
      <c r="B243" s="50" t="s">
        <v>3352</v>
      </c>
      <c r="C243" s="50" t="s">
        <v>200</v>
      </c>
      <c r="D243" s="89" t="s">
        <v>126</v>
      </c>
      <c r="E243" s="50" t="s">
        <v>1417</v>
      </c>
      <c r="F243" s="92">
        <v>-125381.28335072624</v>
      </c>
      <c r="G243" s="84">
        <v>0.99990000000000001</v>
      </c>
      <c r="H243" s="108">
        <v>-403.06626570983502</v>
      </c>
      <c r="I243" s="41">
        <v>-2.2209099057221987E-2</v>
      </c>
      <c r="J243" s="41">
        <v>-3.3101154629144251E-4</v>
      </c>
      <c r="K243" s="35"/>
      <c r="L243" s="35"/>
    </row>
    <row r="244" spans="1:12" x14ac:dyDescent="0.2">
      <c r="A244" s="33" t="s">
        <v>3035</v>
      </c>
      <c r="B244" s="50" t="s">
        <v>3353</v>
      </c>
      <c r="C244" s="50" t="s">
        <v>200</v>
      </c>
      <c r="D244" s="89" t="s">
        <v>317</v>
      </c>
      <c r="E244" s="50" t="s">
        <v>2998</v>
      </c>
      <c r="F244" s="92">
        <v>298102435</v>
      </c>
      <c r="G244" s="84">
        <v>1.0011000000000001</v>
      </c>
      <c r="H244" s="108">
        <v>9309.0183500000003</v>
      </c>
      <c r="I244" s="41">
        <v>0.51293032498403524</v>
      </c>
      <c r="J244" s="41">
        <v>7.6448783255584794E-3</v>
      </c>
      <c r="K244" s="35"/>
      <c r="L244" s="35"/>
    </row>
    <row r="245" spans="1:12" x14ac:dyDescent="0.2">
      <c r="A245" s="33" t="s">
        <v>3037</v>
      </c>
      <c r="B245" s="50" t="s">
        <v>3354</v>
      </c>
      <c r="C245" s="50" t="s">
        <v>200</v>
      </c>
      <c r="D245" s="89" t="s">
        <v>126</v>
      </c>
      <c r="E245" s="50" t="s">
        <v>2998</v>
      </c>
      <c r="F245" s="92">
        <v>-2831412.51</v>
      </c>
      <c r="G245" s="84">
        <v>0.99980000000000002</v>
      </c>
      <c r="H245" s="108">
        <v>-9101.2131599999993</v>
      </c>
      <c r="I245" s="41">
        <v>-0.5014801828065768</v>
      </c>
      <c r="J245" s="41">
        <v>-7.4742217285640646E-3</v>
      </c>
      <c r="K245" s="35"/>
      <c r="L245" s="35"/>
    </row>
    <row r="246" spans="1:12" x14ac:dyDescent="0.2">
      <c r="A246" s="33" t="s">
        <v>3035</v>
      </c>
      <c r="B246" s="50" t="s">
        <v>3355</v>
      </c>
      <c r="C246" s="50" t="s">
        <v>200</v>
      </c>
      <c r="D246" s="89" t="s">
        <v>317</v>
      </c>
      <c r="E246" s="50" t="s">
        <v>2998</v>
      </c>
      <c r="F246" s="92">
        <v>35412045.597617112</v>
      </c>
      <c r="G246" s="84">
        <v>1.0011000000000001</v>
      </c>
      <c r="H246" s="108">
        <v>1105.8325716690754</v>
      </c>
      <c r="I246" s="41">
        <v>6.0931780241270043E-2</v>
      </c>
      <c r="J246" s="41">
        <v>9.0814682504622077E-4</v>
      </c>
      <c r="K246" s="35"/>
      <c r="L246" s="35"/>
    </row>
    <row r="247" spans="1:12" x14ac:dyDescent="0.2">
      <c r="A247" s="33" t="s">
        <v>3037</v>
      </c>
      <c r="B247" s="50" t="s">
        <v>3356</v>
      </c>
      <c r="C247" s="50" t="s">
        <v>200</v>
      </c>
      <c r="D247" s="89" t="s">
        <v>126</v>
      </c>
      <c r="E247" s="50" t="s">
        <v>2998</v>
      </c>
      <c r="F247" s="92">
        <v>-336347.83635223954</v>
      </c>
      <c r="G247" s="84">
        <v>0.99980000000000002</v>
      </c>
      <c r="H247" s="108">
        <v>-1081.1470764100666</v>
      </c>
      <c r="I247" s="41">
        <v>-5.9571600399579726E-2</v>
      </c>
      <c r="J247" s="41">
        <v>-8.8787426777263098E-4</v>
      </c>
      <c r="K247" s="35"/>
      <c r="L247" s="35"/>
    </row>
    <row r="248" spans="1:12" x14ac:dyDescent="0.2">
      <c r="A248" s="33" t="s">
        <v>3035</v>
      </c>
      <c r="B248" s="50" t="s">
        <v>3357</v>
      </c>
      <c r="C248" s="50" t="s">
        <v>200</v>
      </c>
      <c r="D248" s="89" t="s">
        <v>317</v>
      </c>
      <c r="E248" s="50" t="s">
        <v>3358</v>
      </c>
      <c r="F248" s="92">
        <v>3482934.3616299522</v>
      </c>
      <c r="G248" s="84">
        <v>1.0011000000000001</v>
      </c>
      <c r="H248" s="108">
        <v>108.76361963614328</v>
      </c>
      <c r="I248" s="41">
        <v>5.992915328865687E-3</v>
      </c>
      <c r="J248" s="41">
        <v>8.9320335088354232E-5</v>
      </c>
      <c r="K248" s="35"/>
      <c r="L248" s="35"/>
    </row>
    <row r="249" spans="1:12" x14ac:dyDescent="0.2">
      <c r="A249" s="33" t="s">
        <v>3037</v>
      </c>
      <c r="B249" s="50" t="s">
        <v>3359</v>
      </c>
      <c r="C249" s="50" t="s">
        <v>200</v>
      </c>
      <c r="D249" s="89" t="s">
        <v>126</v>
      </c>
      <c r="E249" s="50" t="s">
        <v>3358</v>
      </c>
      <c r="F249" s="92">
        <v>-33170.803409541862</v>
      </c>
      <c r="G249" s="84">
        <v>0.99980000000000002</v>
      </c>
      <c r="H249" s="108">
        <v>-106.62330253381317</v>
      </c>
      <c r="I249" s="41">
        <v>-5.874983071608178E-3</v>
      </c>
      <c r="J249" s="41">
        <v>-8.7562634844329517E-5</v>
      </c>
      <c r="K249" s="35"/>
      <c r="L249" s="35"/>
    </row>
    <row r="250" spans="1:12" x14ac:dyDescent="0.2">
      <c r="A250" s="33" t="s">
        <v>3012</v>
      </c>
      <c r="B250" s="50" t="s">
        <v>3360</v>
      </c>
      <c r="C250" s="50" t="s">
        <v>200</v>
      </c>
      <c r="D250" s="89" t="s">
        <v>127</v>
      </c>
      <c r="E250" s="50" t="s">
        <v>3164</v>
      </c>
      <c r="F250" s="92">
        <v>84654.654622950227</v>
      </c>
      <c r="G250" s="84">
        <v>1</v>
      </c>
      <c r="H250" s="108">
        <v>333.91712814628585</v>
      </c>
      <c r="I250" s="41">
        <v>1.8398956218386886E-2</v>
      </c>
      <c r="J250" s="41">
        <v>2.7422395353837432E-4</v>
      </c>
      <c r="K250" s="35"/>
      <c r="L250" s="35"/>
    </row>
    <row r="251" spans="1:12" x14ac:dyDescent="0.2">
      <c r="A251" s="33" t="s">
        <v>3015</v>
      </c>
      <c r="B251" s="50" t="s">
        <v>3361</v>
      </c>
      <c r="C251" s="50" t="s">
        <v>200</v>
      </c>
      <c r="D251" s="89" t="s">
        <v>126</v>
      </c>
      <c r="E251" s="50" t="s">
        <v>3164</v>
      </c>
      <c r="F251" s="92">
        <v>-100540.94710949306</v>
      </c>
      <c r="G251" s="84">
        <v>0.99990000000000001</v>
      </c>
      <c r="H251" s="108">
        <v>-323.23752865779301</v>
      </c>
      <c r="I251" s="41">
        <v>-1.7810506370038271E-2</v>
      </c>
      <c r="J251" s="41">
        <v>-2.6545350797842714E-4</v>
      </c>
      <c r="K251" s="35"/>
      <c r="L251" s="35"/>
    </row>
    <row r="252" spans="1:12" x14ac:dyDescent="0.2">
      <c r="A252" s="33" t="s">
        <v>3012</v>
      </c>
      <c r="B252" s="50" t="s">
        <v>3362</v>
      </c>
      <c r="C252" s="50" t="s">
        <v>200</v>
      </c>
      <c r="D252" s="89" t="s">
        <v>127</v>
      </c>
      <c r="E252" s="50" t="s">
        <v>3363</v>
      </c>
      <c r="F252" s="92">
        <v>338618.61849180091</v>
      </c>
      <c r="G252" s="84">
        <v>1</v>
      </c>
      <c r="H252" s="108">
        <v>1335.6685125851434</v>
      </c>
      <c r="I252" s="41">
        <v>7.3595824873547544E-2</v>
      </c>
      <c r="J252" s="41">
        <v>1.0968958141534973E-3</v>
      </c>
      <c r="K252" s="35"/>
      <c r="L252" s="35"/>
    </row>
    <row r="253" spans="1:12" x14ac:dyDescent="0.2">
      <c r="A253" s="33" t="s">
        <v>3015</v>
      </c>
      <c r="B253" s="50" t="s">
        <v>3364</v>
      </c>
      <c r="C253" s="50" t="s">
        <v>200</v>
      </c>
      <c r="D253" s="89" t="s">
        <v>126</v>
      </c>
      <c r="E253" s="50" t="s">
        <v>3363</v>
      </c>
      <c r="F253" s="92">
        <v>-402021.56861820573</v>
      </c>
      <c r="G253" s="84">
        <v>0.99990000000000001</v>
      </c>
      <c r="H253" s="108">
        <v>-1292.4928805711975</v>
      </c>
      <c r="I253" s="41">
        <v>-7.1216831715766912E-2</v>
      </c>
      <c r="J253" s="41">
        <v>-1.0614385359566287E-3</v>
      </c>
      <c r="K253" s="35"/>
      <c r="L253" s="35"/>
    </row>
    <row r="254" spans="1:12" x14ac:dyDescent="0.2">
      <c r="A254" s="33" t="s">
        <v>3015</v>
      </c>
      <c r="B254" s="50" t="s">
        <v>3365</v>
      </c>
      <c r="C254" s="50" t="s">
        <v>200</v>
      </c>
      <c r="D254" s="89" t="s">
        <v>126</v>
      </c>
      <c r="E254" s="50" t="s">
        <v>3366</v>
      </c>
      <c r="F254" s="92">
        <v>237848.44949017369</v>
      </c>
      <c r="G254" s="84">
        <v>0.99990000000000001</v>
      </c>
      <c r="H254" s="108">
        <v>764.67894160386663</v>
      </c>
      <c r="I254" s="41">
        <v>4.213409011330603E-2</v>
      </c>
      <c r="J254" s="41">
        <v>6.2798001323935491E-4</v>
      </c>
      <c r="K254" s="35"/>
      <c r="L254" s="35"/>
    </row>
    <row r="255" spans="1:12" x14ac:dyDescent="0.2">
      <c r="A255" s="33" t="s">
        <v>3012</v>
      </c>
      <c r="B255" s="50" t="s">
        <v>3367</v>
      </c>
      <c r="C255" s="50" t="s">
        <v>200</v>
      </c>
      <c r="D255" s="89" t="s">
        <v>127</v>
      </c>
      <c r="E255" s="50" t="s">
        <v>3366</v>
      </c>
      <c r="F255" s="92">
        <v>-202579.37951637313</v>
      </c>
      <c r="G255" s="84">
        <v>1</v>
      </c>
      <c r="H255" s="108">
        <v>-799.06681415632443</v>
      </c>
      <c r="I255" s="41">
        <v>-4.4028874502021059E-2</v>
      </c>
      <c r="J255" s="41">
        <v>-6.5622048840592844E-4</v>
      </c>
      <c r="K255" s="35"/>
      <c r="L255" s="35"/>
    </row>
    <row r="256" spans="1:12" x14ac:dyDescent="0.2">
      <c r="A256" s="33" t="s">
        <v>3017</v>
      </c>
      <c r="B256" s="50" t="s">
        <v>3368</v>
      </c>
      <c r="C256" s="50" t="s">
        <v>200</v>
      </c>
      <c r="D256" s="89" t="s">
        <v>126</v>
      </c>
      <c r="E256" s="50" t="s">
        <v>3369</v>
      </c>
      <c r="F256" s="92">
        <v>52402.534288611285</v>
      </c>
      <c r="G256" s="84">
        <v>0.99990000000000001</v>
      </c>
      <c r="H256" s="108">
        <v>168.45970340138811</v>
      </c>
      <c r="I256" s="41">
        <v>9.282191436693019E-3</v>
      </c>
      <c r="J256" s="41">
        <v>1.3834476277117683E-4</v>
      </c>
      <c r="K256" s="35"/>
      <c r="L256" s="35"/>
    </row>
    <row r="257" spans="1:12" x14ac:dyDescent="0.2">
      <c r="A257" s="33" t="s">
        <v>3020</v>
      </c>
      <c r="B257" s="50" t="s">
        <v>3370</v>
      </c>
      <c r="C257" s="50" t="s">
        <v>200</v>
      </c>
      <c r="D257" s="89" t="s">
        <v>2</v>
      </c>
      <c r="E257" s="50" t="s">
        <v>3369</v>
      </c>
      <c r="F257" s="92">
        <v>-40513.298998126178</v>
      </c>
      <c r="G257" s="84">
        <v>1.0002</v>
      </c>
      <c r="H257" s="108">
        <v>-177.96899933351958</v>
      </c>
      <c r="I257" s="41">
        <v>-9.8061571299003555E-3</v>
      </c>
      <c r="J257" s="41">
        <v>-1.4615411576948448E-4</v>
      </c>
      <c r="K257" s="35"/>
      <c r="L257" s="35"/>
    </row>
    <row r="258" spans="1:12" x14ac:dyDescent="0.2">
      <c r="A258" s="33" t="s">
        <v>3020</v>
      </c>
      <c r="B258" s="50" t="s">
        <v>3371</v>
      </c>
      <c r="C258" s="50" t="s">
        <v>200</v>
      </c>
      <c r="D258" s="89" t="s">
        <v>2</v>
      </c>
      <c r="E258" s="50" t="s">
        <v>3299</v>
      </c>
      <c r="F258" s="92">
        <v>612000</v>
      </c>
      <c r="G258" s="84">
        <v>1.0002</v>
      </c>
      <c r="H258" s="108">
        <v>2688.42652</v>
      </c>
      <c r="I258" s="41">
        <v>0.14813328717944774</v>
      </c>
      <c r="J258" s="41">
        <v>2.207826095068833E-3</v>
      </c>
      <c r="K258" s="35"/>
      <c r="L258" s="35"/>
    </row>
    <row r="259" spans="1:12" x14ac:dyDescent="0.2">
      <c r="A259" s="33" t="s">
        <v>3017</v>
      </c>
      <c r="B259" s="50" t="s">
        <v>3372</v>
      </c>
      <c r="C259" s="50" t="s">
        <v>200</v>
      </c>
      <c r="D259" s="89" t="s">
        <v>126</v>
      </c>
      <c r="E259" s="50" t="s">
        <v>3299</v>
      </c>
      <c r="F259" s="92">
        <v>-805410.36</v>
      </c>
      <c r="G259" s="84">
        <v>0.99990000000000001</v>
      </c>
      <c r="H259" s="108">
        <v>-2589.1722999999997</v>
      </c>
      <c r="I259" s="41">
        <v>-0.14266434325791846</v>
      </c>
      <c r="J259" s="41">
        <v>-2.1263151981440014E-3</v>
      </c>
      <c r="K259" s="35"/>
      <c r="L259" s="35"/>
    </row>
    <row r="260" spans="1:12" x14ac:dyDescent="0.2">
      <c r="A260" s="33" t="s">
        <v>3017</v>
      </c>
      <c r="B260" s="50" t="s">
        <v>3373</v>
      </c>
      <c r="C260" s="50" t="s">
        <v>200</v>
      </c>
      <c r="D260" s="89" t="s">
        <v>126</v>
      </c>
      <c r="E260" s="50" t="s">
        <v>3374</v>
      </c>
      <c r="F260" s="92">
        <v>159857.01238114361</v>
      </c>
      <c r="G260" s="84">
        <v>0.99990000000000001</v>
      </c>
      <c r="H260" s="108">
        <v>513.89623157390463</v>
      </c>
      <c r="I260" s="41">
        <v>2.8315870821038171E-2</v>
      </c>
      <c r="J260" s="41">
        <v>4.2202883425893393E-4</v>
      </c>
      <c r="K260" s="35"/>
      <c r="L260" s="35"/>
    </row>
    <row r="261" spans="1:12" x14ac:dyDescent="0.2">
      <c r="A261" s="33" t="s">
        <v>3020</v>
      </c>
      <c r="B261" s="50" t="s">
        <v>3375</v>
      </c>
      <c r="C261" s="50" t="s">
        <v>200</v>
      </c>
      <c r="D261" s="89" t="s">
        <v>2</v>
      </c>
      <c r="E261" s="50" t="s">
        <v>3374</v>
      </c>
      <c r="F261" s="92">
        <v>-120935.2208899289</v>
      </c>
      <c r="G261" s="84">
        <v>1.0002</v>
      </c>
      <c r="H261" s="108">
        <v>-531.2507564918152</v>
      </c>
      <c r="I261" s="41">
        <v>-2.9272111508445067E-2</v>
      </c>
      <c r="J261" s="41">
        <v>-4.3628095262491601E-4</v>
      </c>
      <c r="K261" s="35"/>
      <c r="L261" s="35"/>
    </row>
    <row r="262" spans="1:12" x14ac:dyDescent="0.2">
      <c r="A262" s="33" t="s">
        <v>3017</v>
      </c>
      <c r="B262" s="50" t="s">
        <v>3376</v>
      </c>
      <c r="C262" s="50" t="s">
        <v>200</v>
      </c>
      <c r="D262" s="89" t="s">
        <v>126</v>
      </c>
      <c r="E262" s="50" t="s">
        <v>2961</v>
      </c>
      <c r="F262" s="92">
        <v>56573.181900734424</v>
      </c>
      <c r="G262" s="84">
        <v>0.99990000000000001</v>
      </c>
      <c r="H262" s="108">
        <v>181.86718581880353</v>
      </c>
      <c r="I262" s="41">
        <v>1.0020948634822576E-2</v>
      </c>
      <c r="J262" s="41">
        <v>1.4935543735355164E-4</v>
      </c>
      <c r="K262" s="35"/>
      <c r="L262" s="35"/>
    </row>
    <row r="263" spans="1:12" x14ac:dyDescent="0.2">
      <c r="A263" s="33" t="s">
        <v>3020</v>
      </c>
      <c r="B263" s="50" t="s">
        <v>3377</v>
      </c>
      <c r="C263" s="50" t="s">
        <v>200</v>
      </c>
      <c r="D263" s="89" t="s">
        <v>2</v>
      </c>
      <c r="E263" s="50" t="s">
        <v>2961</v>
      </c>
      <c r="F263" s="92">
        <v>-42327.327311475114</v>
      </c>
      <c r="G263" s="84">
        <v>1.0002</v>
      </c>
      <c r="H263" s="108">
        <v>-185.93776473585476</v>
      </c>
      <c r="I263" s="41">
        <v>-1.0245239025956702E-2</v>
      </c>
      <c r="J263" s="41">
        <v>-1.5269833338892578E-4</v>
      </c>
      <c r="K263" s="35"/>
      <c r="L263" s="35"/>
    </row>
    <row r="264" spans="1:12" x14ac:dyDescent="0.2">
      <c r="A264" s="33" t="s">
        <v>3020</v>
      </c>
      <c r="B264" s="50" t="s">
        <v>3378</v>
      </c>
      <c r="C264" s="50" t="s">
        <v>200</v>
      </c>
      <c r="D264" s="89" t="s">
        <v>2</v>
      </c>
      <c r="E264" s="50" t="s">
        <v>2961</v>
      </c>
      <c r="F264" s="92">
        <v>763000</v>
      </c>
      <c r="G264" s="84">
        <v>1.0002</v>
      </c>
      <c r="H264" s="108">
        <v>3351.7474400000001</v>
      </c>
      <c r="I264" s="41">
        <v>0.18468251313132367</v>
      </c>
      <c r="J264" s="41">
        <v>2.7525674988923103E-3</v>
      </c>
      <c r="K264" s="35"/>
      <c r="L264" s="35"/>
    </row>
    <row r="265" spans="1:12" x14ac:dyDescent="0.2">
      <c r="A265" s="33" t="s">
        <v>3017</v>
      </c>
      <c r="B265" s="50" t="s">
        <v>3379</v>
      </c>
      <c r="C265" s="50" t="s">
        <v>200</v>
      </c>
      <c r="D265" s="89" t="s">
        <v>126</v>
      </c>
      <c r="E265" s="50" t="s">
        <v>2961</v>
      </c>
      <c r="F265" s="92">
        <v>-1021112.22</v>
      </c>
      <c r="G265" s="84">
        <v>0.99990000000000001</v>
      </c>
      <c r="H265" s="108">
        <v>-3282.5943199999997</v>
      </c>
      <c r="I265" s="41">
        <v>-0.18087215085877964</v>
      </c>
      <c r="J265" s="41">
        <v>-2.6957766356287579E-3</v>
      </c>
      <c r="K265" s="35"/>
      <c r="L265" s="35"/>
    </row>
    <row r="266" spans="1:12" x14ac:dyDescent="0.2">
      <c r="A266" s="33" t="s">
        <v>3017</v>
      </c>
      <c r="B266" s="50" t="s">
        <v>3380</v>
      </c>
      <c r="C266" s="50" t="s">
        <v>200</v>
      </c>
      <c r="D266" s="89" t="s">
        <v>126</v>
      </c>
      <c r="E266" s="50" t="s">
        <v>2978</v>
      </c>
      <c r="F266" s="92">
        <v>185557.31897812508</v>
      </c>
      <c r="G266" s="84">
        <v>0.99990000000000001</v>
      </c>
      <c r="H266" s="108">
        <v>596.51563326076598</v>
      </c>
      <c r="I266" s="41">
        <v>3.2868230153021691E-2</v>
      </c>
      <c r="J266" s="41">
        <v>4.8987866003852288E-4</v>
      </c>
      <c r="K266" s="35"/>
      <c r="L266" s="35"/>
    </row>
    <row r="267" spans="1:12" x14ac:dyDescent="0.2">
      <c r="A267" s="33" t="s">
        <v>3020</v>
      </c>
      <c r="B267" s="50" t="s">
        <v>3381</v>
      </c>
      <c r="C267" s="50" t="s">
        <v>200</v>
      </c>
      <c r="D267" s="89" t="s">
        <v>2</v>
      </c>
      <c r="E267" s="50" t="s">
        <v>2978</v>
      </c>
      <c r="F267" s="92">
        <v>-139075.50402341824</v>
      </c>
      <c r="G267" s="84">
        <v>1.0002</v>
      </c>
      <c r="H267" s="108">
        <v>-610.93835597338239</v>
      </c>
      <c r="I267" s="41">
        <v>-3.3662927463736197E-2</v>
      </c>
      <c r="J267" s="41">
        <v>-5.0172308402778498E-4</v>
      </c>
      <c r="K267" s="35"/>
      <c r="L267" s="35"/>
    </row>
    <row r="268" spans="1:12" x14ac:dyDescent="0.2">
      <c r="A268" s="33" t="s">
        <v>3012</v>
      </c>
      <c r="B268" s="50" t="s">
        <v>3382</v>
      </c>
      <c r="C268" s="50" t="s">
        <v>200</v>
      </c>
      <c r="D268" s="89" t="s">
        <v>127</v>
      </c>
      <c r="E268" s="50" t="s">
        <v>2765</v>
      </c>
      <c r="F268" s="92">
        <v>229776.91969086492</v>
      </c>
      <c r="G268" s="84">
        <v>1</v>
      </c>
      <c r="H268" s="108">
        <v>906.34649786978332</v>
      </c>
      <c r="I268" s="41">
        <v>4.9940024417342577E-2</v>
      </c>
      <c r="J268" s="41">
        <v>7.4432216550637061E-4</v>
      </c>
      <c r="K268" s="35"/>
      <c r="L268" s="35"/>
    </row>
    <row r="269" spans="1:12" x14ac:dyDescent="0.2">
      <c r="A269" s="33" t="s">
        <v>3015</v>
      </c>
      <c r="B269" s="50" t="s">
        <v>3383</v>
      </c>
      <c r="C269" s="50" t="s">
        <v>200</v>
      </c>
      <c r="D269" s="89" t="s">
        <v>126</v>
      </c>
      <c r="E269" s="50" t="s">
        <v>2765</v>
      </c>
      <c r="F269" s="92">
        <v>-275661.07278393372</v>
      </c>
      <c r="G269" s="84">
        <v>0.99990000000000001</v>
      </c>
      <c r="H269" s="108">
        <v>-886.2459176919831</v>
      </c>
      <c r="I269" s="41">
        <v>-4.8832475078054112E-2</v>
      </c>
      <c r="J269" s="41">
        <v>-7.2781489438981776E-4</v>
      </c>
      <c r="K269" s="35"/>
      <c r="L269" s="35"/>
    </row>
    <row r="270" spans="1:12" x14ac:dyDescent="0.2">
      <c r="A270" s="33" t="s">
        <v>3012</v>
      </c>
      <c r="B270" s="50" t="s">
        <v>3384</v>
      </c>
      <c r="C270" s="50" t="s">
        <v>200</v>
      </c>
      <c r="D270" s="89" t="s">
        <v>127</v>
      </c>
      <c r="E270" s="50" t="s">
        <v>1405</v>
      </c>
      <c r="F270" s="92">
        <v>96748.176711943117</v>
      </c>
      <c r="G270" s="84">
        <v>1</v>
      </c>
      <c r="H270" s="108">
        <v>381.61957493794438</v>
      </c>
      <c r="I270" s="41">
        <v>2.1027378530539601E-2</v>
      </c>
      <c r="J270" s="41">
        <v>3.1339880397291634E-4</v>
      </c>
      <c r="K270" s="35"/>
      <c r="L270" s="35"/>
    </row>
    <row r="271" spans="1:12" x14ac:dyDescent="0.2">
      <c r="A271" s="33" t="s">
        <v>3015</v>
      </c>
      <c r="B271" s="50" t="s">
        <v>3385</v>
      </c>
      <c r="C271" s="50" t="s">
        <v>200</v>
      </c>
      <c r="D271" s="89" t="s">
        <v>126</v>
      </c>
      <c r="E271" s="50" t="s">
        <v>1405</v>
      </c>
      <c r="F271" s="92">
        <v>-117437.77430179216</v>
      </c>
      <c r="G271" s="84">
        <v>0.99990000000000001</v>
      </c>
      <c r="H271" s="108">
        <v>-377.56055646052846</v>
      </c>
      <c r="I271" s="41">
        <v>-2.0803725123868945E-2</v>
      </c>
      <c r="J271" s="41">
        <v>-3.10065401758596E-4</v>
      </c>
      <c r="K271" s="35"/>
      <c r="L271" s="35"/>
    </row>
    <row r="272" spans="1:12" x14ac:dyDescent="0.2">
      <c r="A272" s="33" t="s">
        <v>3017</v>
      </c>
      <c r="B272" s="50" t="s">
        <v>3386</v>
      </c>
      <c r="C272" s="50" t="s">
        <v>200</v>
      </c>
      <c r="D272" s="89" t="s">
        <v>126</v>
      </c>
      <c r="E272" s="50" t="s">
        <v>1405</v>
      </c>
      <c r="F272" s="92">
        <v>227803.13595072037</v>
      </c>
      <c r="G272" s="84">
        <v>0.99990000000000001</v>
      </c>
      <c r="H272" s="108">
        <v>732.32429009617556</v>
      </c>
      <c r="I272" s="41">
        <v>4.0351336949801392E-2</v>
      </c>
      <c r="J272" s="41">
        <v>6.0140928743966356E-4</v>
      </c>
      <c r="K272" s="35"/>
      <c r="L272" s="35"/>
    </row>
    <row r="273" spans="1:12" x14ac:dyDescent="0.2">
      <c r="A273" s="33" t="s">
        <v>3020</v>
      </c>
      <c r="B273" s="50" t="s">
        <v>3387</v>
      </c>
      <c r="C273" s="50" t="s">
        <v>200</v>
      </c>
      <c r="D273" s="89" t="s">
        <v>2</v>
      </c>
      <c r="E273" s="50" t="s">
        <v>1405</v>
      </c>
      <c r="F273" s="92">
        <v>-169309.30924590045</v>
      </c>
      <c r="G273" s="84">
        <v>1.0002</v>
      </c>
      <c r="H273" s="108">
        <v>-743.75102568623333</v>
      </c>
      <c r="I273" s="41">
        <v>-4.0980954271343677E-2</v>
      </c>
      <c r="J273" s="41">
        <v>-6.1079330624378596E-4</v>
      </c>
      <c r="K273" s="35"/>
      <c r="L273" s="35"/>
    </row>
    <row r="274" spans="1:12" x14ac:dyDescent="0.2">
      <c r="A274" s="33" t="s">
        <v>3012</v>
      </c>
      <c r="B274" s="50" t="s">
        <v>3388</v>
      </c>
      <c r="C274" s="50" t="s">
        <v>200</v>
      </c>
      <c r="D274" s="89" t="s">
        <v>127</v>
      </c>
      <c r="E274" s="50" t="s">
        <v>3181</v>
      </c>
      <c r="F274" s="92">
        <v>48374.088355971558</v>
      </c>
      <c r="G274" s="84">
        <v>1</v>
      </c>
      <c r="H274" s="108">
        <v>190.80978898066243</v>
      </c>
      <c r="I274" s="41">
        <v>1.0513689348564488E-2</v>
      </c>
      <c r="J274" s="41">
        <v>1.5669940322790893E-4</v>
      </c>
      <c r="K274" s="35"/>
      <c r="L274" s="35"/>
    </row>
    <row r="275" spans="1:12" x14ac:dyDescent="0.2">
      <c r="A275" s="33" t="s">
        <v>3015</v>
      </c>
      <c r="B275" s="50" t="s">
        <v>3389</v>
      </c>
      <c r="C275" s="50" t="s">
        <v>200</v>
      </c>
      <c r="D275" s="89" t="s">
        <v>126</v>
      </c>
      <c r="E275" s="50" t="s">
        <v>3181</v>
      </c>
      <c r="F275" s="92">
        <v>-58550.787193859076</v>
      </c>
      <c r="G275" s="84">
        <v>0.99990000000000001</v>
      </c>
      <c r="H275" s="108">
        <v>-188.23983958943276</v>
      </c>
      <c r="I275" s="41">
        <v>-1.0372084194629436E-2</v>
      </c>
      <c r="J275" s="41">
        <v>-1.5458887452766268E-4</v>
      </c>
      <c r="K275" s="35"/>
      <c r="L275" s="35"/>
    </row>
    <row r="276" spans="1:12" x14ac:dyDescent="0.2">
      <c r="A276" s="33" t="s">
        <v>3017</v>
      </c>
      <c r="B276" s="50" t="s">
        <v>3390</v>
      </c>
      <c r="C276" s="50" t="s">
        <v>200</v>
      </c>
      <c r="D276" s="89" t="s">
        <v>126</v>
      </c>
      <c r="E276" s="50" t="s">
        <v>3181</v>
      </c>
      <c r="F276" s="92">
        <v>121984.89023316513</v>
      </c>
      <c r="G276" s="84">
        <v>0.99990000000000001</v>
      </c>
      <c r="H276" s="108">
        <v>392.14779799642099</v>
      </c>
      <c r="I276" s="41">
        <v>2.1607487482079999E-2</v>
      </c>
      <c r="J276" s="41">
        <v>3.2204493412759505E-4</v>
      </c>
      <c r="K276" s="35"/>
      <c r="L276" s="35"/>
    </row>
    <row r="277" spans="1:12" x14ac:dyDescent="0.2">
      <c r="A277" s="33" t="s">
        <v>3020</v>
      </c>
      <c r="B277" s="50" t="s">
        <v>3391</v>
      </c>
      <c r="C277" s="50" t="s">
        <v>200</v>
      </c>
      <c r="D277" s="89" t="s">
        <v>2</v>
      </c>
      <c r="E277" s="50" t="s">
        <v>3181</v>
      </c>
      <c r="F277" s="92">
        <v>-91910.76787634597</v>
      </c>
      <c r="G277" s="84">
        <v>1.0002</v>
      </c>
      <c r="H277" s="108">
        <v>-403.75057499666588</v>
      </c>
      <c r="I277" s="41">
        <v>-2.224680474988331E-2</v>
      </c>
      <c r="J277" s="41">
        <v>-3.3157352404658054E-4</v>
      </c>
      <c r="K277" s="35"/>
      <c r="L277" s="35"/>
    </row>
    <row r="278" spans="1:12" x14ac:dyDescent="0.2">
      <c r="A278" s="33" t="s">
        <v>3037</v>
      </c>
      <c r="B278" s="50" t="s">
        <v>3392</v>
      </c>
      <c r="C278" s="50" t="s">
        <v>200</v>
      </c>
      <c r="D278" s="89" t="s">
        <v>126</v>
      </c>
      <c r="E278" s="50" t="s">
        <v>1335</v>
      </c>
      <c r="F278" s="92">
        <v>807000</v>
      </c>
      <c r="G278" s="84">
        <v>0.99980000000000002</v>
      </c>
      <c r="H278" s="108">
        <v>2593.9982200000004</v>
      </c>
      <c r="I278" s="41">
        <v>0.14293025321972955</v>
      </c>
      <c r="J278" s="41">
        <v>2.1302784056296633E-3</v>
      </c>
      <c r="K278" s="35"/>
      <c r="L278" s="35"/>
    </row>
    <row r="279" spans="1:12" x14ac:dyDescent="0.2">
      <c r="A279" s="33" t="s">
        <v>3035</v>
      </c>
      <c r="B279" s="50" t="s">
        <v>3393</v>
      </c>
      <c r="C279" s="50" t="s">
        <v>200</v>
      </c>
      <c r="D279" s="89" t="s">
        <v>317</v>
      </c>
      <c r="E279" s="50" t="s">
        <v>1335</v>
      </c>
      <c r="F279" s="92">
        <v>-83910246</v>
      </c>
      <c r="G279" s="84">
        <v>1.0011000000000001</v>
      </c>
      <c r="H279" s="108">
        <v>-2620.31412</v>
      </c>
      <c r="I279" s="41">
        <v>-0.14438026896056727</v>
      </c>
      <c r="J279" s="41">
        <v>-2.151889906000974E-3</v>
      </c>
      <c r="K279" s="35"/>
      <c r="L279" s="35"/>
    </row>
    <row r="280" spans="1:12" x14ac:dyDescent="0.2">
      <c r="A280" s="33" t="s">
        <v>3012</v>
      </c>
      <c r="B280" s="50" t="s">
        <v>3394</v>
      </c>
      <c r="C280" s="50" t="s">
        <v>200</v>
      </c>
      <c r="D280" s="89" t="s">
        <v>127</v>
      </c>
      <c r="E280" s="50" t="s">
        <v>1339</v>
      </c>
      <c r="F280" s="92">
        <v>84654.654622950227</v>
      </c>
      <c r="G280" s="84">
        <v>1</v>
      </c>
      <c r="H280" s="108">
        <v>333.91713080686071</v>
      </c>
      <c r="I280" s="41">
        <v>1.8398956364985536E-2</v>
      </c>
      <c r="J280" s="41">
        <v>2.7422395572332771E-4</v>
      </c>
      <c r="K280" s="35"/>
      <c r="L280" s="35"/>
    </row>
    <row r="281" spans="1:12" x14ac:dyDescent="0.2">
      <c r="A281" s="33" t="s">
        <v>3015</v>
      </c>
      <c r="B281" s="50" t="s">
        <v>3395</v>
      </c>
      <c r="C281" s="50" t="s">
        <v>200</v>
      </c>
      <c r="D281" s="89" t="s">
        <v>126</v>
      </c>
      <c r="E281" s="50" t="s">
        <v>1339</v>
      </c>
      <c r="F281" s="92">
        <v>-102782.17909063568</v>
      </c>
      <c r="G281" s="84">
        <v>0.99990000000000001</v>
      </c>
      <c r="H281" s="108">
        <v>-330.4430534989383</v>
      </c>
      <c r="I281" s="41">
        <v>-1.8207533431269619E-2</v>
      </c>
      <c r="J281" s="41">
        <v>-2.7137092683090418E-4</v>
      </c>
      <c r="K281" s="35"/>
      <c r="L281" s="35"/>
    </row>
    <row r="282" spans="1:12" x14ac:dyDescent="0.2">
      <c r="A282" s="33" t="s">
        <v>3020</v>
      </c>
      <c r="B282" s="50" t="s">
        <v>3396</v>
      </c>
      <c r="C282" s="50" t="s">
        <v>200</v>
      </c>
      <c r="D282" s="89" t="s">
        <v>2</v>
      </c>
      <c r="E282" s="50" t="s">
        <v>937</v>
      </c>
      <c r="F282" s="92">
        <v>16087.186020417867</v>
      </c>
      <c r="G282" s="84">
        <v>1.0002</v>
      </c>
      <c r="H282" s="108">
        <v>70.66865779023594</v>
      </c>
      <c r="I282" s="41">
        <v>3.8938689605796397E-3</v>
      </c>
      <c r="J282" s="41">
        <v>5.8035473765811639E-5</v>
      </c>
      <c r="K282" s="35"/>
      <c r="L282" s="35"/>
    </row>
    <row r="283" spans="1:12" x14ac:dyDescent="0.2">
      <c r="A283" s="33" t="s">
        <v>3017</v>
      </c>
      <c r="B283" s="50" t="s">
        <v>3397</v>
      </c>
      <c r="C283" s="50" t="s">
        <v>200</v>
      </c>
      <c r="D283" s="89" t="s">
        <v>126</v>
      </c>
      <c r="E283" s="50" t="s">
        <v>937</v>
      </c>
      <c r="F283" s="92">
        <v>-21555.542292478309</v>
      </c>
      <c r="G283" s="84">
        <v>0.99990000000000001</v>
      </c>
      <c r="H283" s="108">
        <v>-69.29512681711654</v>
      </c>
      <c r="I283" s="41">
        <v>-3.8181869002453434E-3</v>
      </c>
      <c r="J283" s="41">
        <v>-5.6907484028216612E-5</v>
      </c>
      <c r="K283" s="35"/>
      <c r="L283" s="35"/>
    </row>
    <row r="284" spans="1:12" x14ac:dyDescent="0.2">
      <c r="A284" s="33" t="s">
        <v>3020</v>
      </c>
      <c r="B284" s="50" t="s">
        <v>3398</v>
      </c>
      <c r="C284" s="50" t="s">
        <v>200</v>
      </c>
      <c r="D284" s="89" t="s">
        <v>2</v>
      </c>
      <c r="E284" s="50" t="s">
        <v>2964</v>
      </c>
      <c r="F284" s="92">
        <v>677000</v>
      </c>
      <c r="G284" s="84">
        <v>1.0002</v>
      </c>
      <c r="H284" s="108">
        <v>2973.9620800000002</v>
      </c>
      <c r="I284" s="41">
        <v>0.16386640124998758</v>
      </c>
      <c r="J284" s="41">
        <v>2.4423174809215854E-3</v>
      </c>
      <c r="K284" s="35"/>
      <c r="L284" s="35"/>
    </row>
    <row r="285" spans="1:12" x14ac:dyDescent="0.2">
      <c r="A285" s="33" t="s">
        <v>3017</v>
      </c>
      <c r="B285" s="50" t="s">
        <v>3399</v>
      </c>
      <c r="C285" s="50" t="s">
        <v>200</v>
      </c>
      <c r="D285" s="89" t="s">
        <v>126</v>
      </c>
      <c r="E285" s="50" t="s">
        <v>2964</v>
      </c>
      <c r="F285" s="92">
        <v>-920567.68</v>
      </c>
      <c r="G285" s="84">
        <v>0.99990000000000001</v>
      </c>
      <c r="H285" s="108">
        <v>-2959.3713399999997</v>
      </c>
      <c r="I285" s="41">
        <v>-0.16306244612512119</v>
      </c>
      <c r="J285" s="41">
        <v>-2.4303350754964351E-3</v>
      </c>
      <c r="K285" s="35"/>
      <c r="L285" s="35"/>
    </row>
    <row r="286" spans="1:12" x14ac:dyDescent="0.2">
      <c r="A286" s="33" t="s">
        <v>3012</v>
      </c>
      <c r="B286" s="50" t="s">
        <v>3404</v>
      </c>
      <c r="C286" s="50" t="s">
        <v>200</v>
      </c>
      <c r="D286" s="89" t="s">
        <v>127</v>
      </c>
      <c r="E286" s="50" t="s">
        <v>3196</v>
      </c>
      <c r="F286" s="92">
        <v>399086.22893676534</v>
      </c>
      <c r="G286" s="84">
        <v>1</v>
      </c>
      <c r="H286" s="108">
        <v>1574.1807596044398</v>
      </c>
      <c r="I286" s="41">
        <v>8.6737937153977221E-2</v>
      </c>
      <c r="J286" s="41">
        <v>1.2927700770523419E-3</v>
      </c>
      <c r="K286" s="35"/>
      <c r="L286" s="35"/>
    </row>
    <row r="287" spans="1:12" x14ac:dyDescent="0.2">
      <c r="A287" s="33" t="s">
        <v>3015</v>
      </c>
      <c r="B287" s="50" t="s">
        <v>3405</v>
      </c>
      <c r="C287" s="50" t="s">
        <v>200</v>
      </c>
      <c r="D287" s="89" t="s">
        <v>126</v>
      </c>
      <c r="E287" s="50" t="s">
        <v>3196</v>
      </c>
      <c r="F287" s="92">
        <v>-487803.09762940829</v>
      </c>
      <c r="G287" s="84">
        <v>0.99990000000000001</v>
      </c>
      <c r="H287" s="108">
        <v>-1568.2791174388253</v>
      </c>
      <c r="I287" s="41">
        <v>-8.6412754506340894E-2</v>
      </c>
      <c r="J287" s="41">
        <v>-1.2879234504177401E-3</v>
      </c>
      <c r="K287" s="35"/>
      <c r="L287" s="35"/>
    </row>
    <row r="288" spans="1:12" x14ac:dyDescent="0.2">
      <c r="A288" s="33" t="s">
        <v>3017</v>
      </c>
      <c r="B288" s="50" t="s">
        <v>3406</v>
      </c>
      <c r="C288" s="50" t="s">
        <v>200</v>
      </c>
      <c r="D288" s="89" t="s">
        <v>126</v>
      </c>
      <c r="E288" s="50" t="s">
        <v>3048</v>
      </c>
      <c r="F288" s="92">
        <v>34227.993230424348</v>
      </c>
      <c r="G288" s="84">
        <v>0.99990000000000001</v>
      </c>
      <c r="H288" s="108">
        <v>110.03356353502419</v>
      </c>
      <c r="I288" s="41">
        <v>6.0628897034209241E-3</v>
      </c>
      <c r="J288" s="41">
        <v>9.0363255643691832E-5</v>
      </c>
      <c r="K288" s="35"/>
      <c r="L288" s="35"/>
    </row>
    <row r="289" spans="1:14" x14ac:dyDescent="0.2">
      <c r="A289" s="33" t="s">
        <v>3020</v>
      </c>
      <c r="B289" s="50" t="s">
        <v>3407</v>
      </c>
      <c r="C289" s="50" t="s">
        <v>200</v>
      </c>
      <c r="D289" s="89" t="s">
        <v>2</v>
      </c>
      <c r="E289" s="50" t="s">
        <v>3048</v>
      </c>
      <c r="F289" s="92">
        <v>-25396.39638688507</v>
      </c>
      <c r="G289" s="84">
        <v>1.0002</v>
      </c>
      <c r="H289" s="108">
        <v>-111.56265625349913</v>
      </c>
      <c r="I289" s="41">
        <v>-6.1471432729735152E-3</v>
      </c>
      <c r="J289" s="41">
        <v>-9.161899790799173E-5</v>
      </c>
      <c r="K289" s="35"/>
      <c r="L289" s="35"/>
    </row>
    <row r="290" spans="1:14" x14ac:dyDescent="0.2">
      <c r="A290" s="33" t="s">
        <v>3012</v>
      </c>
      <c r="B290" s="50" t="s">
        <v>3408</v>
      </c>
      <c r="C290" s="50" t="s">
        <v>200</v>
      </c>
      <c r="D290" s="89" t="s">
        <v>127</v>
      </c>
      <c r="E290" s="50" t="s">
        <v>235</v>
      </c>
      <c r="F290" s="92">
        <v>108841.69880093601</v>
      </c>
      <c r="G290" s="84">
        <v>1</v>
      </c>
      <c r="H290" s="108">
        <v>429.32202523672436</v>
      </c>
      <c r="I290" s="41">
        <v>2.3655801035935994E-2</v>
      </c>
      <c r="J290" s="41">
        <v>3.5257365728762419E-4</v>
      </c>
      <c r="K290" s="35"/>
      <c r="L290" s="35"/>
    </row>
    <row r="291" spans="1:14" x14ac:dyDescent="0.2">
      <c r="A291" s="33" t="s">
        <v>3015</v>
      </c>
      <c r="B291" s="50" t="s">
        <v>3409</v>
      </c>
      <c r="C291" s="50" t="s">
        <v>200</v>
      </c>
      <c r="D291" s="89" t="s">
        <v>126</v>
      </c>
      <c r="E291" s="50" t="s">
        <v>235</v>
      </c>
      <c r="F291" s="92">
        <v>-133695.15651363574</v>
      </c>
      <c r="G291" s="84">
        <v>0.99990000000000001</v>
      </c>
      <c r="H291" s="108">
        <v>-429.82777899106088</v>
      </c>
      <c r="I291" s="41">
        <v>-2.3683668253275159E-2</v>
      </c>
      <c r="J291" s="41">
        <v>-3.5298899924627409E-4</v>
      </c>
      <c r="K291" s="35"/>
      <c r="L291" s="35"/>
    </row>
    <row r="292" spans="1:14" x14ac:dyDescent="0.2">
      <c r="A292" s="33" t="s">
        <v>3400</v>
      </c>
      <c r="B292" s="50" t="s">
        <v>3401</v>
      </c>
      <c r="C292" s="50" t="s">
        <v>200</v>
      </c>
      <c r="D292" s="89" t="s">
        <v>223</v>
      </c>
      <c r="E292" s="50" t="s">
        <v>2964</v>
      </c>
      <c r="F292" s="92">
        <v>773606463.18088639</v>
      </c>
      <c r="G292" s="84">
        <v>0.99970000000000003</v>
      </c>
      <c r="H292" s="108">
        <v>2282.2771578377456</v>
      </c>
      <c r="I292" s="41">
        <v>0.12575430837703258</v>
      </c>
      <c r="J292" s="41">
        <v>1.8742826064867505E-3</v>
      </c>
      <c r="K292" s="35"/>
      <c r="L292" s="35"/>
    </row>
    <row r="293" spans="1:14" x14ac:dyDescent="0.2">
      <c r="A293" s="33" t="s">
        <v>3402</v>
      </c>
      <c r="B293" s="50" t="s">
        <v>3403</v>
      </c>
      <c r="C293" s="50" t="s">
        <v>200</v>
      </c>
      <c r="D293" s="89" t="s">
        <v>126</v>
      </c>
      <c r="E293" s="50" t="s">
        <v>2964</v>
      </c>
      <c r="F293" s="92">
        <v>-707381.41505798383</v>
      </c>
      <c r="G293" s="84">
        <v>0.99990000000000001</v>
      </c>
      <c r="H293" s="108">
        <v>-2274.0901810346345</v>
      </c>
      <c r="I293" s="41">
        <v>-0.12530320295276876</v>
      </c>
      <c r="J293" s="41">
        <v>-1.8675591863407419E-3</v>
      </c>
      <c r="K293" s="35"/>
      <c r="L293" s="35"/>
    </row>
    <row r="294" spans="1:14" s="143" customFormat="1" x14ac:dyDescent="0.2">
      <c r="A294" s="116" t="s">
        <v>2531</v>
      </c>
      <c r="B294" s="146" t="s">
        <v>240</v>
      </c>
      <c r="C294" s="146" t="s">
        <v>240</v>
      </c>
      <c r="D294" s="150" t="s">
        <v>240</v>
      </c>
      <c r="E294" s="146" t="s">
        <v>240</v>
      </c>
      <c r="F294" s="161" t="s">
        <v>240</v>
      </c>
      <c r="G294" s="151" t="s">
        <v>240</v>
      </c>
      <c r="H294" s="152">
        <v>0</v>
      </c>
      <c r="I294" s="149">
        <v>0</v>
      </c>
      <c r="J294" s="149">
        <v>0</v>
      </c>
      <c r="K294" s="182"/>
      <c r="L294" s="182"/>
      <c r="M294" s="158"/>
      <c r="N294" s="158"/>
    </row>
    <row r="295" spans="1:14" s="143" customFormat="1" x14ac:dyDescent="0.2">
      <c r="A295" s="250" t="s">
        <v>142</v>
      </c>
      <c r="B295" s="251" t="s">
        <v>240</v>
      </c>
      <c r="C295" s="251" t="s">
        <v>240</v>
      </c>
      <c r="D295" s="253" t="s">
        <v>240</v>
      </c>
      <c r="E295" s="251" t="s">
        <v>240</v>
      </c>
      <c r="F295" s="258" t="s">
        <v>240</v>
      </c>
      <c r="G295" s="259" t="s">
        <v>240</v>
      </c>
      <c r="H295" s="256">
        <v>0</v>
      </c>
      <c r="I295" s="252">
        <v>0</v>
      </c>
      <c r="J295" s="252">
        <v>0</v>
      </c>
      <c r="K295" s="182"/>
      <c r="L295" s="182"/>
      <c r="M295" s="158"/>
      <c r="N295" s="158"/>
    </row>
    <row r="296" spans="1:14" s="143" customFormat="1" x14ac:dyDescent="0.2">
      <c r="A296" s="101" t="s">
        <v>230</v>
      </c>
      <c r="B296" s="153"/>
      <c r="C296" s="101"/>
      <c r="D296" s="154"/>
      <c r="E296" s="154"/>
      <c r="F296" s="154"/>
      <c r="G296" s="155"/>
      <c r="H296" s="156"/>
      <c r="I296" s="156"/>
      <c r="J296" s="157"/>
      <c r="K296" s="172"/>
      <c r="L296" s="172"/>
      <c r="M296" s="158"/>
      <c r="N296" s="158"/>
    </row>
    <row r="297" spans="1:14" s="143" customFormat="1" x14ac:dyDescent="0.2">
      <c r="A297" s="101" t="s">
        <v>231</v>
      </c>
      <c r="B297" s="153"/>
      <c r="C297" s="101"/>
      <c r="D297" s="154"/>
      <c r="E297" s="154"/>
      <c r="F297" s="154"/>
      <c r="G297" s="155"/>
      <c r="H297" s="156"/>
      <c r="I297" s="156"/>
      <c r="J297" s="157"/>
      <c r="K297" s="172"/>
      <c r="L297" s="172"/>
      <c r="M297" s="158"/>
      <c r="N297" s="158"/>
    </row>
    <row r="298" spans="1:14" s="143" customFormat="1" x14ac:dyDescent="0.2">
      <c r="A298" s="101" t="s">
        <v>232</v>
      </c>
      <c r="B298" s="153"/>
      <c r="C298" s="101"/>
      <c r="D298" s="154"/>
      <c r="E298" s="154"/>
      <c r="F298" s="154"/>
      <c r="G298" s="155"/>
      <c r="H298" s="156"/>
      <c r="I298" s="156"/>
      <c r="J298" s="157"/>
      <c r="K298" s="172"/>
      <c r="L298" s="172"/>
      <c r="M298" s="158"/>
      <c r="N298" s="158"/>
    </row>
    <row r="299" spans="1:14" s="143" customFormat="1" x14ac:dyDescent="0.2">
      <c r="A299" s="101" t="s">
        <v>233</v>
      </c>
      <c r="B299" s="153"/>
      <c r="C299" s="101"/>
      <c r="D299" s="154"/>
      <c r="E299" s="154"/>
      <c r="F299" s="154"/>
      <c r="G299" s="155"/>
      <c r="H299" s="156"/>
      <c r="I299" s="156"/>
      <c r="J299" s="157"/>
      <c r="K299" s="172"/>
      <c r="L299" s="172"/>
      <c r="M299" s="158"/>
      <c r="N299" s="158"/>
    </row>
    <row r="300" spans="1:14" s="143" customFormat="1" x14ac:dyDescent="0.2">
      <c r="A300" s="101" t="s">
        <v>234</v>
      </c>
      <c r="B300" s="153"/>
      <c r="C300" s="101"/>
      <c r="D300" s="154"/>
      <c r="E300" s="154"/>
      <c r="F300" s="154"/>
      <c r="G300" s="155"/>
      <c r="H300" s="156"/>
      <c r="I300" s="156"/>
      <c r="J300" s="157"/>
      <c r="K300" s="172"/>
      <c r="L300" s="172"/>
      <c r="M300" s="158"/>
      <c r="N300" s="158"/>
    </row>
  </sheetData>
  <mergeCells count="2">
    <mergeCell ref="A6:J6"/>
    <mergeCell ref="A5:J5"/>
  </mergeCells>
  <conditionalFormatting sqref="I11:J295">
    <cfRule type="expression" dxfId="75" priority="387" stopIfTrue="1">
      <formula>OR(LEFT(#REF!,3)="TIR",LEFT(#REF!,2)="IR")</formula>
    </cfRule>
  </conditionalFormatting>
  <conditionalFormatting sqref="A11:A295 H11:I295">
    <cfRule type="expression" dxfId="74" priority="388" stopIfTrue="1">
      <formula>#REF!&gt;0</formula>
    </cfRule>
  </conditionalFormatting>
  <conditionalFormatting sqref="B11:E295">
    <cfRule type="expression" dxfId="73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5"/>
  <sheetViews>
    <sheetView rightToLeft="1" zoomScale="80" zoomScaleNormal="80" workbookViewId="0">
      <selection activeCell="A7" sqref="A7:P30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3" customWidth="1"/>
    <col min="5" max="5" width="11.140625" style="83" customWidth="1"/>
    <col min="6" max="6" width="14.140625" style="83" customWidth="1"/>
    <col min="7" max="7" width="7.85546875" style="54" customWidth="1"/>
    <col min="8" max="8" width="11.28515625" style="85" customWidth="1"/>
    <col min="9" max="9" width="12.5703125" style="87" customWidth="1"/>
    <col min="10" max="10" width="14.140625" style="87" customWidth="1"/>
    <col min="11" max="11" width="10.5703125" style="87" customWidth="1"/>
    <col min="12" max="12" width="8.85546875" style="85" bestFit="1" customWidth="1"/>
    <col min="13" max="13" width="10.42578125" style="85" customWidth="1"/>
    <col min="14" max="14" width="22" style="88" customWidth="1"/>
    <col min="15" max="15" width="25.42578125" style="88" customWidth="1"/>
    <col min="16" max="16" width="20.7109375" style="88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3"/>
      <c r="E1" s="83"/>
      <c r="F1" s="83"/>
      <c r="G1" s="54"/>
      <c r="H1" s="85"/>
      <c r="I1" s="86"/>
      <c r="J1" s="86"/>
      <c r="K1" s="86"/>
      <c r="L1" s="85"/>
      <c r="M1" s="85"/>
      <c r="N1" s="88"/>
      <c r="O1" s="88"/>
      <c r="P1" s="62"/>
    </row>
    <row r="2" spans="1:16" s="23" customFormat="1" x14ac:dyDescent="0.2">
      <c r="A2" s="26" t="s">
        <v>226</v>
      </c>
      <c r="B2" s="25" t="s">
        <v>151</v>
      </c>
      <c r="D2" s="83"/>
      <c r="E2" s="83"/>
      <c r="F2" s="83"/>
      <c r="G2" s="54"/>
      <c r="H2" s="85"/>
      <c r="I2" s="86"/>
      <c r="J2" s="86"/>
      <c r="K2" s="86"/>
      <c r="L2" s="85"/>
      <c r="M2" s="85"/>
      <c r="N2" s="88"/>
      <c r="O2" s="88"/>
      <c r="P2" s="62"/>
    </row>
    <row r="3" spans="1:16" s="23" customFormat="1" x14ac:dyDescent="0.2">
      <c r="A3" s="26" t="s">
        <v>227</v>
      </c>
      <c r="B3" s="25" t="s">
        <v>228</v>
      </c>
      <c r="D3" s="83"/>
      <c r="E3" s="83"/>
      <c r="F3" s="83"/>
      <c r="G3" s="54"/>
      <c r="H3" s="85"/>
      <c r="I3" s="86"/>
      <c r="J3" s="86"/>
      <c r="K3" s="86"/>
      <c r="L3" s="85"/>
      <c r="M3" s="85"/>
      <c r="N3" s="88"/>
      <c r="O3" s="88"/>
      <c r="P3" s="62"/>
    </row>
    <row r="4" spans="1:16" s="23" customFormat="1" ht="13.5" thickBot="1" x14ac:dyDescent="0.25">
      <c r="A4" s="26" t="s">
        <v>229</v>
      </c>
      <c r="B4" s="25" t="s">
        <v>236</v>
      </c>
      <c r="D4" s="83"/>
      <c r="E4" s="83"/>
      <c r="F4" s="83"/>
      <c r="G4" s="54"/>
      <c r="H4" s="85"/>
      <c r="I4" s="86"/>
      <c r="J4" s="86"/>
      <c r="K4" s="86"/>
      <c r="L4" s="85"/>
      <c r="M4" s="85"/>
      <c r="N4" s="88"/>
      <c r="O4" s="88"/>
      <c r="P4" s="62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157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8" t="s">
        <v>9</v>
      </c>
      <c r="O8" s="79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80">
        <v>14</v>
      </c>
      <c r="P9" s="39">
        <v>15</v>
      </c>
    </row>
    <row r="10" spans="1:16" s="143" customFormat="1" ht="12.75" customHeight="1" thickBot="1" x14ac:dyDescent="0.25">
      <c r="A10" s="125" t="s">
        <v>57</v>
      </c>
      <c r="B10" s="90" t="s">
        <v>240</v>
      </c>
      <c r="C10" s="90" t="s">
        <v>240</v>
      </c>
      <c r="D10" s="126"/>
      <c r="E10" s="126" t="s">
        <v>240</v>
      </c>
      <c r="F10" s="126" t="s">
        <v>240</v>
      </c>
      <c r="G10" s="126" t="s">
        <v>240</v>
      </c>
      <c r="H10" s="126" t="s">
        <v>240</v>
      </c>
      <c r="I10" s="90" t="s">
        <v>240</v>
      </c>
      <c r="J10" s="90" t="s">
        <v>240</v>
      </c>
      <c r="K10" s="127" t="s">
        <v>240</v>
      </c>
      <c r="L10" s="126" t="s">
        <v>240</v>
      </c>
      <c r="M10" s="128">
        <v>1710.599998939206</v>
      </c>
      <c r="N10" s="90" t="s">
        <v>240</v>
      </c>
      <c r="O10" s="90">
        <v>1</v>
      </c>
      <c r="P10" s="105">
        <v>1.4048021352961126E-3</v>
      </c>
    </row>
    <row r="11" spans="1:16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50" t="s">
        <v>240</v>
      </c>
      <c r="H11" s="150" t="s">
        <v>240</v>
      </c>
      <c r="I11" s="146" t="s">
        <v>240</v>
      </c>
      <c r="J11" s="146" t="s">
        <v>240</v>
      </c>
      <c r="K11" s="159" t="s">
        <v>240</v>
      </c>
      <c r="L11" s="150" t="s">
        <v>240</v>
      </c>
      <c r="M11" s="147">
        <v>1710.5999983392055</v>
      </c>
      <c r="N11" s="146" t="s">
        <v>240</v>
      </c>
      <c r="O11" s="146">
        <v>0.99999999964924569</v>
      </c>
      <c r="P11" s="146">
        <v>1.4048021348033719E-3</v>
      </c>
    </row>
    <row r="12" spans="1:16" s="143" customFormat="1" x14ac:dyDescent="0.2">
      <c r="A12" s="116" t="s">
        <v>2652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50" t="s">
        <v>240</v>
      </c>
      <c r="H12" s="150" t="s">
        <v>240</v>
      </c>
      <c r="I12" s="146" t="s">
        <v>240</v>
      </c>
      <c r="J12" s="146" t="s">
        <v>240</v>
      </c>
      <c r="K12" s="161" t="s">
        <v>240</v>
      </c>
      <c r="L12" s="150" t="s">
        <v>240</v>
      </c>
      <c r="M12" s="152">
        <v>0</v>
      </c>
      <c r="N12" s="149" t="s">
        <v>240</v>
      </c>
      <c r="O12" s="149">
        <v>0</v>
      </c>
      <c r="P12" s="149">
        <v>0</v>
      </c>
    </row>
    <row r="13" spans="1:16" s="143" customFormat="1" x14ac:dyDescent="0.2">
      <c r="A13" s="116" t="s">
        <v>2653</v>
      </c>
      <c r="B13" s="146" t="s">
        <v>240</v>
      </c>
      <c r="C13" s="146" t="s">
        <v>240</v>
      </c>
      <c r="D13" s="146" t="s">
        <v>240</v>
      </c>
      <c r="E13" s="146" t="s">
        <v>240</v>
      </c>
      <c r="F13" s="146" t="s">
        <v>240</v>
      </c>
      <c r="G13" s="150" t="s">
        <v>240</v>
      </c>
      <c r="H13" s="150" t="s">
        <v>240</v>
      </c>
      <c r="I13" s="146" t="s">
        <v>240</v>
      </c>
      <c r="J13" s="146" t="s">
        <v>240</v>
      </c>
      <c r="K13" s="161" t="s">
        <v>240</v>
      </c>
      <c r="L13" s="150" t="s">
        <v>240</v>
      </c>
      <c r="M13" s="152">
        <v>1710.5999978392053</v>
      </c>
      <c r="N13" s="149" t="s">
        <v>240</v>
      </c>
      <c r="O13" s="149">
        <v>0.9999999993569505</v>
      </c>
      <c r="P13" s="149">
        <v>1.4048021343927551E-3</v>
      </c>
    </row>
    <row r="14" spans="1:16" x14ac:dyDescent="0.2">
      <c r="A14" s="33" t="s">
        <v>3410</v>
      </c>
      <c r="B14" s="50" t="s">
        <v>3411</v>
      </c>
      <c r="C14" s="50" t="s">
        <v>2257</v>
      </c>
      <c r="D14" s="50" t="s">
        <v>243</v>
      </c>
      <c r="E14" s="50" t="s">
        <v>244</v>
      </c>
      <c r="F14" s="50" t="s">
        <v>3227</v>
      </c>
      <c r="G14" s="89">
        <v>0</v>
      </c>
      <c r="H14" s="89" t="s">
        <v>245</v>
      </c>
      <c r="I14" s="50">
        <v>5.9500000000000004E-2</v>
      </c>
      <c r="J14" s="50">
        <v>0</v>
      </c>
      <c r="K14" s="92">
        <v>25294.63533270259</v>
      </c>
      <c r="L14" s="89">
        <v>2441</v>
      </c>
      <c r="M14" s="108">
        <v>617.44204847127025</v>
      </c>
      <c r="N14" s="41" t="s">
        <v>240</v>
      </c>
      <c r="O14" s="41">
        <v>0.36095057222855403</v>
      </c>
      <c r="P14" s="41">
        <v>5.0706413460302631E-4</v>
      </c>
    </row>
    <row r="15" spans="1:16" x14ac:dyDescent="0.2">
      <c r="A15" s="33" t="s">
        <v>3412</v>
      </c>
      <c r="B15" s="50" t="s">
        <v>3413</v>
      </c>
      <c r="C15" s="50" t="s">
        <v>2257</v>
      </c>
      <c r="D15" s="50" t="s">
        <v>243</v>
      </c>
      <c r="E15" s="50" t="s">
        <v>244</v>
      </c>
      <c r="F15" s="50" t="s">
        <v>3414</v>
      </c>
      <c r="G15" s="89">
        <v>0</v>
      </c>
      <c r="H15" s="89" t="s">
        <v>245</v>
      </c>
      <c r="I15" s="50">
        <v>0</v>
      </c>
      <c r="J15" s="50">
        <v>0</v>
      </c>
      <c r="K15" s="92">
        <v>24626.918818656963</v>
      </c>
      <c r="L15" s="89">
        <v>2441</v>
      </c>
      <c r="M15" s="108">
        <v>601.14308836341638</v>
      </c>
      <c r="N15" s="41" t="s">
        <v>240</v>
      </c>
      <c r="O15" s="41">
        <v>0.3514223598364335</v>
      </c>
      <c r="P15" s="41">
        <v>4.9367888148902056E-4</v>
      </c>
    </row>
    <row r="16" spans="1:16" x14ac:dyDescent="0.2">
      <c r="A16" s="33" t="s">
        <v>3415</v>
      </c>
      <c r="B16" s="50" t="s">
        <v>3416</v>
      </c>
      <c r="C16" s="50" t="s">
        <v>2257</v>
      </c>
      <c r="D16" s="50" t="s">
        <v>243</v>
      </c>
      <c r="E16" s="50" t="s">
        <v>244</v>
      </c>
      <c r="F16" s="50" t="s">
        <v>1316</v>
      </c>
      <c r="G16" s="89">
        <v>0</v>
      </c>
      <c r="H16" s="89" t="s">
        <v>245</v>
      </c>
      <c r="I16" s="50">
        <v>0</v>
      </c>
      <c r="J16" s="50">
        <v>0</v>
      </c>
      <c r="K16" s="92">
        <v>18022.427314102049</v>
      </c>
      <c r="L16" s="89">
        <v>2441</v>
      </c>
      <c r="M16" s="108">
        <v>439.92745073723108</v>
      </c>
      <c r="N16" s="41" t="s">
        <v>240</v>
      </c>
      <c r="O16" s="41">
        <v>0.2571772775692992</v>
      </c>
      <c r="P16" s="41">
        <v>3.6128318867899252E-4</v>
      </c>
    </row>
    <row r="17" spans="1:16" x14ac:dyDescent="0.2">
      <c r="A17" s="33" t="s">
        <v>3417</v>
      </c>
      <c r="B17" s="50" t="s">
        <v>3418</v>
      </c>
      <c r="C17" s="50" t="s">
        <v>2257</v>
      </c>
      <c r="D17" s="50" t="s">
        <v>243</v>
      </c>
      <c r="E17" s="50" t="s">
        <v>244</v>
      </c>
      <c r="F17" s="50" t="s">
        <v>3023</v>
      </c>
      <c r="G17" s="89">
        <v>0</v>
      </c>
      <c r="H17" s="89" t="s">
        <v>245</v>
      </c>
      <c r="I17" s="50">
        <v>0</v>
      </c>
      <c r="J17" s="50">
        <v>0</v>
      </c>
      <c r="K17" s="92">
        <v>2133.8553939896829</v>
      </c>
      <c r="L17" s="89">
        <v>2441</v>
      </c>
      <c r="M17" s="108">
        <v>52.087410167288155</v>
      </c>
      <c r="N17" s="41" t="s">
        <v>240</v>
      </c>
      <c r="O17" s="41">
        <v>3.0449789664205022E-2</v>
      </c>
      <c r="P17" s="41">
        <v>4.2775929539592707E-5</v>
      </c>
    </row>
    <row r="18" spans="1:16" s="143" customFormat="1" x14ac:dyDescent="0.2">
      <c r="A18" s="116" t="s">
        <v>2654</v>
      </c>
      <c r="B18" s="146" t="s">
        <v>240</v>
      </c>
      <c r="C18" s="146" t="s">
        <v>240</v>
      </c>
      <c r="D18" s="146" t="s">
        <v>240</v>
      </c>
      <c r="E18" s="146" t="s">
        <v>240</v>
      </c>
      <c r="F18" s="146" t="s">
        <v>240</v>
      </c>
      <c r="G18" s="150" t="s">
        <v>240</v>
      </c>
      <c r="H18" s="150" t="s">
        <v>240</v>
      </c>
      <c r="I18" s="146" t="s">
        <v>240</v>
      </c>
      <c r="J18" s="146" t="s">
        <v>240</v>
      </c>
      <c r="K18" s="161" t="s">
        <v>240</v>
      </c>
      <c r="L18" s="150" t="s">
        <v>240</v>
      </c>
      <c r="M18" s="152">
        <v>0</v>
      </c>
      <c r="N18" s="149" t="s">
        <v>240</v>
      </c>
      <c r="O18" s="149">
        <v>0</v>
      </c>
      <c r="P18" s="149">
        <v>0</v>
      </c>
    </row>
    <row r="19" spans="1:16" s="143" customFormat="1" x14ac:dyDescent="0.2">
      <c r="A19" s="116" t="s">
        <v>2655</v>
      </c>
      <c r="B19" s="146" t="s">
        <v>240</v>
      </c>
      <c r="C19" s="146" t="s">
        <v>240</v>
      </c>
      <c r="D19" s="146" t="s">
        <v>240</v>
      </c>
      <c r="E19" s="146" t="s">
        <v>240</v>
      </c>
      <c r="F19" s="146" t="s">
        <v>240</v>
      </c>
      <c r="G19" s="150" t="s">
        <v>240</v>
      </c>
      <c r="H19" s="150" t="s">
        <v>240</v>
      </c>
      <c r="I19" s="146" t="s">
        <v>240</v>
      </c>
      <c r="J19" s="146" t="s">
        <v>240</v>
      </c>
      <c r="K19" s="161" t="s">
        <v>240</v>
      </c>
      <c r="L19" s="150" t="s">
        <v>240</v>
      </c>
      <c r="M19" s="152">
        <v>0</v>
      </c>
      <c r="N19" s="149" t="s">
        <v>240</v>
      </c>
      <c r="O19" s="149">
        <v>0</v>
      </c>
      <c r="P19" s="149">
        <v>0</v>
      </c>
    </row>
    <row r="20" spans="1:16" s="143" customFormat="1" x14ac:dyDescent="0.2">
      <c r="A20" s="116" t="s">
        <v>2656</v>
      </c>
      <c r="B20" s="146" t="s">
        <v>240</v>
      </c>
      <c r="C20" s="146" t="s">
        <v>240</v>
      </c>
      <c r="D20" s="146" t="s">
        <v>240</v>
      </c>
      <c r="E20" s="146" t="s">
        <v>240</v>
      </c>
      <c r="F20" s="146" t="s">
        <v>240</v>
      </c>
      <c r="G20" s="150" t="s">
        <v>240</v>
      </c>
      <c r="H20" s="150" t="s">
        <v>240</v>
      </c>
      <c r="I20" s="146" t="s">
        <v>240</v>
      </c>
      <c r="J20" s="146" t="s">
        <v>240</v>
      </c>
      <c r="K20" s="161" t="s">
        <v>240</v>
      </c>
      <c r="L20" s="150" t="s">
        <v>240</v>
      </c>
      <c r="M20" s="152">
        <v>0</v>
      </c>
      <c r="N20" s="149" t="s">
        <v>240</v>
      </c>
      <c r="O20" s="149">
        <v>0</v>
      </c>
      <c r="P20" s="149">
        <v>0</v>
      </c>
    </row>
    <row r="21" spans="1:16" s="143" customFormat="1" x14ac:dyDescent="0.2">
      <c r="A21" s="116" t="s">
        <v>2657</v>
      </c>
      <c r="B21" s="146" t="s">
        <v>240</v>
      </c>
      <c r="C21" s="146" t="s">
        <v>240</v>
      </c>
      <c r="D21" s="146" t="s">
        <v>240</v>
      </c>
      <c r="E21" s="146" t="s">
        <v>240</v>
      </c>
      <c r="F21" s="146" t="s">
        <v>240</v>
      </c>
      <c r="G21" s="150" t="s">
        <v>240</v>
      </c>
      <c r="H21" s="150" t="s">
        <v>240</v>
      </c>
      <c r="I21" s="146" t="s">
        <v>240</v>
      </c>
      <c r="J21" s="146" t="s">
        <v>240</v>
      </c>
      <c r="K21" s="161" t="s">
        <v>240</v>
      </c>
      <c r="L21" s="150" t="s">
        <v>240</v>
      </c>
      <c r="M21" s="152">
        <v>0</v>
      </c>
      <c r="N21" s="149" t="s">
        <v>240</v>
      </c>
      <c r="O21" s="149">
        <v>0</v>
      </c>
      <c r="P21" s="149">
        <v>0</v>
      </c>
    </row>
    <row r="22" spans="1:16" s="143" customFormat="1" x14ac:dyDescent="0.2">
      <c r="A22" s="116" t="s">
        <v>2658</v>
      </c>
      <c r="B22" s="146" t="s">
        <v>240</v>
      </c>
      <c r="C22" s="146" t="s">
        <v>240</v>
      </c>
      <c r="D22" s="146" t="s">
        <v>240</v>
      </c>
      <c r="E22" s="146" t="s">
        <v>240</v>
      </c>
      <c r="F22" s="146" t="s">
        <v>240</v>
      </c>
      <c r="G22" s="150" t="s">
        <v>240</v>
      </c>
      <c r="H22" s="150" t="s">
        <v>240</v>
      </c>
      <c r="I22" s="146" t="s">
        <v>240</v>
      </c>
      <c r="J22" s="146" t="s">
        <v>240</v>
      </c>
      <c r="K22" s="161" t="s">
        <v>240</v>
      </c>
      <c r="L22" s="150" t="s">
        <v>240</v>
      </c>
      <c r="M22" s="152">
        <v>0</v>
      </c>
      <c r="N22" s="149" t="s">
        <v>240</v>
      </c>
      <c r="O22" s="149">
        <v>0</v>
      </c>
      <c r="P22" s="149">
        <v>0</v>
      </c>
    </row>
    <row r="23" spans="1:16" s="143" customFormat="1" x14ac:dyDescent="0.2">
      <c r="A23" s="116" t="s">
        <v>486</v>
      </c>
      <c r="B23" s="146" t="s">
        <v>240</v>
      </c>
      <c r="C23" s="146" t="s">
        <v>240</v>
      </c>
      <c r="D23" s="146" t="s">
        <v>240</v>
      </c>
      <c r="E23" s="146" t="s">
        <v>240</v>
      </c>
      <c r="F23" s="146" t="s">
        <v>240</v>
      </c>
      <c r="G23" s="150" t="s">
        <v>240</v>
      </c>
      <c r="H23" s="150" t="s">
        <v>240</v>
      </c>
      <c r="I23" s="146" t="s">
        <v>240</v>
      </c>
      <c r="J23" s="146" t="s">
        <v>240</v>
      </c>
      <c r="K23" s="161" t="s">
        <v>240</v>
      </c>
      <c r="L23" s="150" t="s">
        <v>240</v>
      </c>
      <c r="M23" s="152">
        <v>0</v>
      </c>
      <c r="N23" s="149" t="s">
        <v>240</v>
      </c>
      <c r="O23" s="149">
        <v>0</v>
      </c>
      <c r="P23" s="149">
        <v>0</v>
      </c>
    </row>
    <row r="24" spans="1:16" s="143" customFormat="1" x14ac:dyDescent="0.2">
      <c r="A24" s="116" t="s">
        <v>2652</v>
      </c>
      <c r="B24" s="146" t="s">
        <v>240</v>
      </c>
      <c r="C24" s="146" t="s">
        <v>240</v>
      </c>
      <c r="D24" s="146" t="s">
        <v>240</v>
      </c>
      <c r="E24" s="146" t="s">
        <v>240</v>
      </c>
      <c r="F24" s="146" t="s">
        <v>240</v>
      </c>
      <c r="G24" s="150" t="s">
        <v>240</v>
      </c>
      <c r="H24" s="150" t="s">
        <v>240</v>
      </c>
      <c r="I24" s="146" t="s">
        <v>240</v>
      </c>
      <c r="J24" s="146" t="s">
        <v>240</v>
      </c>
      <c r="K24" s="161" t="s">
        <v>240</v>
      </c>
      <c r="L24" s="150" t="s">
        <v>240</v>
      </c>
      <c r="M24" s="152">
        <v>0</v>
      </c>
      <c r="N24" s="149" t="s">
        <v>240</v>
      </c>
      <c r="O24" s="149">
        <v>0</v>
      </c>
      <c r="P24" s="149">
        <v>0</v>
      </c>
    </row>
    <row r="25" spans="1:16" s="143" customFormat="1" x14ac:dyDescent="0.2">
      <c r="A25" s="116" t="s">
        <v>2653</v>
      </c>
      <c r="B25" s="146" t="s">
        <v>240</v>
      </c>
      <c r="C25" s="146" t="s">
        <v>240</v>
      </c>
      <c r="D25" s="146" t="s">
        <v>240</v>
      </c>
      <c r="E25" s="146" t="s">
        <v>240</v>
      </c>
      <c r="F25" s="146" t="s">
        <v>240</v>
      </c>
      <c r="G25" s="150" t="s">
        <v>240</v>
      </c>
      <c r="H25" s="150" t="s">
        <v>240</v>
      </c>
      <c r="I25" s="146" t="s">
        <v>240</v>
      </c>
      <c r="J25" s="146" t="s">
        <v>240</v>
      </c>
      <c r="K25" s="161" t="s">
        <v>240</v>
      </c>
      <c r="L25" s="150" t="s">
        <v>240</v>
      </c>
      <c r="M25" s="152">
        <v>0</v>
      </c>
      <c r="N25" s="149" t="s">
        <v>240</v>
      </c>
      <c r="O25" s="149">
        <v>0</v>
      </c>
      <c r="P25" s="149">
        <v>0</v>
      </c>
    </row>
    <row r="26" spans="1:16" s="143" customFormat="1" x14ac:dyDescent="0.2">
      <c r="A26" s="116" t="s">
        <v>2654</v>
      </c>
      <c r="B26" s="146" t="s">
        <v>240</v>
      </c>
      <c r="C26" s="146" t="s">
        <v>240</v>
      </c>
      <c r="D26" s="146" t="s">
        <v>240</v>
      </c>
      <c r="E26" s="146" t="s">
        <v>240</v>
      </c>
      <c r="F26" s="146" t="s">
        <v>240</v>
      </c>
      <c r="G26" s="150" t="s">
        <v>240</v>
      </c>
      <c r="H26" s="150" t="s">
        <v>240</v>
      </c>
      <c r="I26" s="146" t="s">
        <v>240</v>
      </c>
      <c r="J26" s="146" t="s">
        <v>240</v>
      </c>
      <c r="K26" s="161" t="s">
        <v>240</v>
      </c>
      <c r="L26" s="150" t="s">
        <v>240</v>
      </c>
      <c r="M26" s="152">
        <v>0</v>
      </c>
      <c r="N26" s="149" t="s">
        <v>240</v>
      </c>
      <c r="O26" s="149">
        <v>0</v>
      </c>
      <c r="P26" s="149">
        <v>0</v>
      </c>
    </row>
    <row r="27" spans="1:16" s="143" customFormat="1" x14ac:dyDescent="0.2">
      <c r="A27" s="116" t="s">
        <v>2655</v>
      </c>
      <c r="B27" s="146" t="s">
        <v>240</v>
      </c>
      <c r="C27" s="146" t="s">
        <v>240</v>
      </c>
      <c r="D27" s="146" t="s">
        <v>240</v>
      </c>
      <c r="E27" s="146" t="s">
        <v>240</v>
      </c>
      <c r="F27" s="146" t="s">
        <v>240</v>
      </c>
      <c r="G27" s="150" t="s">
        <v>240</v>
      </c>
      <c r="H27" s="150" t="s">
        <v>240</v>
      </c>
      <c r="I27" s="146" t="s">
        <v>240</v>
      </c>
      <c r="J27" s="146" t="s">
        <v>240</v>
      </c>
      <c r="K27" s="161" t="s">
        <v>240</v>
      </c>
      <c r="L27" s="150" t="s">
        <v>240</v>
      </c>
      <c r="M27" s="152">
        <v>0</v>
      </c>
      <c r="N27" s="149" t="s">
        <v>240</v>
      </c>
      <c r="O27" s="149">
        <v>0</v>
      </c>
      <c r="P27" s="149">
        <v>0</v>
      </c>
    </row>
    <row r="28" spans="1:16" s="143" customFormat="1" x14ac:dyDescent="0.2">
      <c r="A28" s="116" t="s">
        <v>2656</v>
      </c>
      <c r="B28" s="146" t="s">
        <v>240</v>
      </c>
      <c r="C28" s="146" t="s">
        <v>240</v>
      </c>
      <c r="D28" s="146" t="s">
        <v>240</v>
      </c>
      <c r="E28" s="146" t="s">
        <v>240</v>
      </c>
      <c r="F28" s="146" t="s">
        <v>240</v>
      </c>
      <c r="G28" s="150" t="s">
        <v>240</v>
      </c>
      <c r="H28" s="150" t="s">
        <v>240</v>
      </c>
      <c r="I28" s="146" t="s">
        <v>240</v>
      </c>
      <c r="J28" s="146" t="s">
        <v>240</v>
      </c>
      <c r="K28" s="161" t="s">
        <v>240</v>
      </c>
      <c r="L28" s="150" t="s">
        <v>240</v>
      </c>
      <c r="M28" s="152">
        <v>0</v>
      </c>
      <c r="N28" s="149" t="s">
        <v>240</v>
      </c>
      <c r="O28" s="149">
        <v>0</v>
      </c>
      <c r="P28" s="149">
        <v>0</v>
      </c>
    </row>
    <row r="29" spans="1:16" s="143" customFormat="1" x14ac:dyDescent="0.2">
      <c r="A29" s="116" t="s">
        <v>2657</v>
      </c>
      <c r="B29" s="146" t="s">
        <v>240</v>
      </c>
      <c r="C29" s="146" t="s">
        <v>240</v>
      </c>
      <c r="D29" s="146" t="s">
        <v>240</v>
      </c>
      <c r="E29" s="146" t="s">
        <v>240</v>
      </c>
      <c r="F29" s="146" t="s">
        <v>240</v>
      </c>
      <c r="G29" s="150" t="s">
        <v>240</v>
      </c>
      <c r="H29" s="150" t="s">
        <v>240</v>
      </c>
      <c r="I29" s="146" t="s">
        <v>240</v>
      </c>
      <c r="J29" s="146" t="s">
        <v>240</v>
      </c>
      <c r="K29" s="161" t="s">
        <v>240</v>
      </c>
      <c r="L29" s="150" t="s">
        <v>240</v>
      </c>
      <c r="M29" s="152">
        <v>0</v>
      </c>
      <c r="N29" s="149" t="s">
        <v>240</v>
      </c>
      <c r="O29" s="149">
        <v>0</v>
      </c>
      <c r="P29" s="149">
        <v>0</v>
      </c>
    </row>
    <row r="30" spans="1:16" s="143" customFormat="1" x14ac:dyDescent="0.2">
      <c r="A30" s="250" t="s">
        <v>2658</v>
      </c>
      <c r="B30" s="251" t="s">
        <v>240</v>
      </c>
      <c r="C30" s="251" t="s">
        <v>240</v>
      </c>
      <c r="D30" s="251" t="s">
        <v>240</v>
      </c>
      <c r="E30" s="251" t="s">
        <v>240</v>
      </c>
      <c r="F30" s="251" t="s">
        <v>240</v>
      </c>
      <c r="G30" s="253" t="s">
        <v>240</v>
      </c>
      <c r="H30" s="253" t="s">
        <v>240</v>
      </c>
      <c r="I30" s="251" t="s">
        <v>240</v>
      </c>
      <c r="J30" s="251" t="s">
        <v>240</v>
      </c>
      <c r="K30" s="258" t="s">
        <v>240</v>
      </c>
      <c r="L30" s="253" t="s">
        <v>240</v>
      </c>
      <c r="M30" s="256">
        <v>0</v>
      </c>
      <c r="N30" s="252" t="s">
        <v>240</v>
      </c>
      <c r="O30" s="252">
        <v>0</v>
      </c>
      <c r="P30" s="252">
        <v>0</v>
      </c>
    </row>
    <row r="31" spans="1:16" s="143" customFormat="1" x14ac:dyDescent="0.2">
      <c r="A31" s="101" t="s">
        <v>230</v>
      </c>
      <c r="B31" s="153"/>
      <c r="C31" s="101"/>
      <c r="D31" s="154"/>
      <c r="E31" s="154"/>
      <c r="F31" s="154"/>
      <c r="G31" s="155"/>
      <c r="H31" s="156"/>
      <c r="I31" s="157"/>
      <c r="J31" s="157"/>
      <c r="K31" s="157"/>
      <c r="L31" s="156"/>
      <c r="M31" s="156"/>
      <c r="N31" s="162"/>
      <c r="O31" s="162"/>
      <c r="P31" s="162"/>
    </row>
    <row r="32" spans="1:16" s="143" customFormat="1" x14ac:dyDescent="0.2">
      <c r="A32" s="101" t="s">
        <v>231</v>
      </c>
      <c r="B32" s="153"/>
      <c r="C32" s="101"/>
      <c r="D32" s="154"/>
      <c r="E32" s="154"/>
      <c r="F32" s="154"/>
      <c r="G32" s="155"/>
      <c r="H32" s="156"/>
      <c r="I32" s="157"/>
      <c r="J32" s="157"/>
      <c r="K32" s="157"/>
      <c r="L32" s="156"/>
      <c r="M32" s="156"/>
      <c r="N32" s="162"/>
      <c r="O32" s="162"/>
      <c r="P32" s="162"/>
    </row>
    <row r="33" spans="1:16" s="143" customFormat="1" x14ac:dyDescent="0.2">
      <c r="A33" s="101" t="s">
        <v>232</v>
      </c>
      <c r="B33" s="153"/>
      <c r="C33" s="101"/>
      <c r="D33" s="154"/>
      <c r="E33" s="154"/>
      <c r="F33" s="154"/>
      <c r="G33" s="155"/>
      <c r="H33" s="156"/>
      <c r="I33" s="157"/>
      <c r="J33" s="157"/>
      <c r="K33" s="157"/>
      <c r="L33" s="156"/>
      <c r="M33" s="156"/>
      <c r="N33" s="162"/>
      <c r="O33" s="162"/>
      <c r="P33" s="162"/>
    </row>
    <row r="34" spans="1:16" s="143" customFormat="1" x14ac:dyDescent="0.2">
      <c r="A34" s="101" t="s">
        <v>233</v>
      </c>
      <c r="B34" s="153"/>
      <c r="C34" s="101"/>
      <c r="D34" s="154"/>
      <c r="E34" s="154"/>
      <c r="F34" s="154"/>
      <c r="G34" s="155"/>
      <c r="H34" s="156"/>
      <c r="I34" s="157"/>
      <c r="J34" s="157"/>
      <c r="K34" s="157"/>
      <c r="L34" s="156"/>
      <c r="M34" s="156"/>
      <c r="N34" s="162"/>
      <c r="O34" s="162"/>
      <c r="P34" s="162"/>
    </row>
    <row r="35" spans="1:16" s="143" customFormat="1" x14ac:dyDescent="0.2">
      <c r="A35" s="101" t="s">
        <v>234</v>
      </c>
      <c r="B35" s="153"/>
      <c r="C35" s="101"/>
      <c r="D35" s="154"/>
      <c r="E35" s="154"/>
      <c r="F35" s="154"/>
      <c r="G35" s="155"/>
      <c r="H35" s="156"/>
      <c r="I35" s="157"/>
      <c r="J35" s="157"/>
      <c r="K35" s="157"/>
      <c r="L35" s="156"/>
      <c r="M35" s="156"/>
      <c r="N35" s="162"/>
      <c r="O35" s="162"/>
      <c r="P35" s="162"/>
    </row>
  </sheetData>
  <mergeCells count="2">
    <mergeCell ref="A6:P6"/>
    <mergeCell ref="A5:P5"/>
  </mergeCells>
  <conditionalFormatting sqref="O11:P30">
    <cfRule type="expression" dxfId="72" priority="395" stopIfTrue="1">
      <formula>OR(LEFT(#REF!,3)="TIR",LEFT(#REF!,2)="IR")</formula>
    </cfRule>
  </conditionalFormatting>
  <conditionalFormatting sqref="A11:A30 M11:M30">
    <cfRule type="expression" dxfId="71" priority="396" stopIfTrue="1">
      <formula>#REF!&gt;0</formula>
    </cfRule>
  </conditionalFormatting>
  <conditionalFormatting sqref="B11:J30">
    <cfRule type="expression" dxfId="70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65"/>
  <sheetViews>
    <sheetView rightToLeft="1" topLeftCell="A6" zoomScale="80" zoomScaleNormal="80" workbookViewId="0">
      <selection activeCell="A6" sqref="A6:Q160"/>
    </sheetView>
  </sheetViews>
  <sheetFormatPr defaultRowHeight="12.75" x14ac:dyDescent="0.2"/>
  <cols>
    <col min="1" max="1" width="40.710937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3" customWidth="1"/>
    <col min="7" max="7" width="11.140625" style="83" customWidth="1"/>
    <col min="8" max="8" width="7.85546875" style="83" customWidth="1"/>
    <col min="9" max="9" width="15.7109375" style="83" bestFit="1" customWidth="1"/>
    <col min="10" max="10" width="12" style="83" bestFit="1" customWidth="1"/>
    <col min="11" max="11" width="18.28515625" style="54" customWidth="1"/>
    <col min="12" max="12" width="14.140625" style="85" customWidth="1"/>
    <col min="13" max="13" width="13" style="87" bestFit="1" customWidth="1"/>
    <col min="14" max="14" width="12.42578125" style="87" bestFit="1" customWidth="1"/>
    <col min="15" max="15" width="10.42578125" style="87" customWidth="1"/>
    <col min="16" max="16" width="25.42578125" style="87" customWidth="1"/>
    <col min="17" max="17" width="20.7109375" style="85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2"/>
      <c r="F1" s="83"/>
      <c r="G1" s="83"/>
      <c r="H1" s="83"/>
      <c r="I1" s="83"/>
      <c r="J1" s="83"/>
      <c r="K1" s="54"/>
      <c r="L1" s="85"/>
      <c r="M1" s="86"/>
      <c r="N1" s="86"/>
      <c r="O1" s="86"/>
      <c r="P1" s="86"/>
      <c r="Q1" s="85"/>
      <c r="R1" s="29"/>
      <c r="S1" s="31"/>
    </row>
    <row r="2" spans="1:20" s="23" customFormat="1" x14ac:dyDescent="0.2">
      <c r="A2" s="26" t="s">
        <v>226</v>
      </c>
      <c r="B2" s="26" t="s">
        <v>151</v>
      </c>
      <c r="C2" s="25"/>
      <c r="D2" s="25"/>
      <c r="E2" s="62"/>
      <c r="F2" s="83"/>
      <c r="G2" s="83"/>
      <c r="H2" s="83"/>
      <c r="I2" s="83"/>
      <c r="J2" s="83"/>
      <c r="K2" s="54"/>
      <c r="L2" s="85"/>
      <c r="M2" s="86"/>
      <c r="N2" s="86"/>
      <c r="O2" s="86"/>
      <c r="P2" s="86"/>
      <c r="Q2" s="85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2"/>
      <c r="F3" s="83"/>
      <c r="G3" s="83"/>
      <c r="H3" s="83"/>
      <c r="I3" s="83"/>
      <c r="J3" s="83"/>
      <c r="K3" s="54"/>
      <c r="L3" s="85"/>
      <c r="M3" s="86"/>
      <c r="N3" s="86"/>
      <c r="O3" s="86"/>
      <c r="P3" s="86"/>
      <c r="Q3" s="85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2"/>
      <c r="F4" s="83"/>
      <c r="G4" s="83"/>
      <c r="H4" s="83"/>
      <c r="I4" s="83"/>
      <c r="J4" s="83"/>
      <c r="K4" s="54"/>
      <c r="L4" s="85"/>
      <c r="M4" s="86"/>
      <c r="N4" s="86"/>
      <c r="O4" s="86"/>
      <c r="P4" s="86"/>
      <c r="Q4" s="85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10" t="s">
        <v>157</v>
      </c>
      <c r="B6" s="111" t="s">
        <v>80</v>
      </c>
      <c r="C6" s="111" t="s">
        <v>69</v>
      </c>
      <c r="D6" s="111" t="s">
        <v>74</v>
      </c>
      <c r="E6" s="111" t="s">
        <v>70</v>
      </c>
      <c r="F6" s="111" t="s">
        <v>13</v>
      </c>
      <c r="G6" s="111" t="s">
        <v>5</v>
      </c>
      <c r="H6" s="111" t="s">
        <v>14</v>
      </c>
      <c r="I6" s="111" t="s">
        <v>160</v>
      </c>
      <c r="J6" s="111" t="s">
        <v>6</v>
      </c>
      <c r="K6" s="112" t="s">
        <v>36</v>
      </c>
      <c r="L6" s="112" t="s">
        <v>71</v>
      </c>
      <c r="M6" s="112" t="s">
        <v>67</v>
      </c>
      <c r="N6" s="112" t="s">
        <v>68</v>
      </c>
      <c r="O6" s="112" t="s">
        <v>29</v>
      </c>
      <c r="P6" s="113" t="s">
        <v>75</v>
      </c>
      <c r="Q6" s="114" t="s">
        <v>8</v>
      </c>
    </row>
    <row r="7" spans="1:20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8" t="s">
        <v>9</v>
      </c>
      <c r="Q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80">
        <v>15</v>
      </c>
      <c r="Q8" s="53">
        <v>16</v>
      </c>
    </row>
    <row r="9" spans="1:20" s="143" customFormat="1" ht="12.75" customHeight="1" thickBot="1" x14ac:dyDescent="0.25">
      <c r="A9" s="125" t="s">
        <v>122</v>
      </c>
      <c r="B9" s="90" t="s">
        <v>240</v>
      </c>
      <c r="C9" s="90" t="s">
        <v>240</v>
      </c>
      <c r="D9" s="90"/>
      <c r="E9" s="126" t="s">
        <v>240</v>
      </c>
      <c r="F9" s="126"/>
      <c r="G9" s="126" t="s">
        <v>240</v>
      </c>
      <c r="H9" s="127" t="s">
        <v>240</v>
      </c>
      <c r="I9" s="127"/>
      <c r="J9" s="126" t="s">
        <v>240</v>
      </c>
      <c r="K9" s="90" t="s">
        <v>240</v>
      </c>
      <c r="L9" s="90" t="s">
        <v>240</v>
      </c>
      <c r="M9" s="137" t="s">
        <v>240</v>
      </c>
      <c r="N9" s="126" t="s">
        <v>240</v>
      </c>
      <c r="O9" s="128">
        <v>55837.315374189842</v>
      </c>
      <c r="P9" s="90">
        <v>1</v>
      </c>
      <c r="Q9" s="105">
        <v>4.5855477560801799E-2</v>
      </c>
    </row>
    <row r="10" spans="1:20" s="143" customFormat="1" x14ac:dyDescent="0.2">
      <c r="A10" s="115" t="s">
        <v>138</v>
      </c>
      <c r="B10" s="146" t="s">
        <v>240</v>
      </c>
      <c r="C10" s="146" t="s">
        <v>240</v>
      </c>
      <c r="D10" s="146" t="s">
        <v>240</v>
      </c>
      <c r="E10" s="146" t="s">
        <v>240</v>
      </c>
      <c r="F10" s="146" t="s">
        <v>240</v>
      </c>
      <c r="G10" s="146" t="s">
        <v>240</v>
      </c>
      <c r="H10" s="150" t="s">
        <v>240</v>
      </c>
      <c r="I10" s="146" t="s">
        <v>240</v>
      </c>
      <c r="J10" s="150" t="s">
        <v>240</v>
      </c>
      <c r="K10" s="146" t="s">
        <v>240</v>
      </c>
      <c r="L10" s="146" t="s">
        <v>240</v>
      </c>
      <c r="M10" s="183" t="s">
        <v>240</v>
      </c>
      <c r="N10" s="150" t="s">
        <v>240</v>
      </c>
      <c r="O10" s="147">
        <v>51856.515368576191</v>
      </c>
      <c r="P10" s="146">
        <v>0.92870717406564773</v>
      </c>
      <c r="Q10" s="146">
        <v>4.2586310980922956E-2</v>
      </c>
    </row>
    <row r="11" spans="1:20" s="143" customFormat="1" x14ac:dyDescent="0.2">
      <c r="A11" s="116" t="s">
        <v>3419</v>
      </c>
      <c r="B11" s="200" t="s">
        <v>240</v>
      </c>
      <c r="C11" s="200" t="s">
        <v>240</v>
      </c>
      <c r="D11" s="200" t="s">
        <v>240</v>
      </c>
      <c r="E11" s="200" t="s">
        <v>240</v>
      </c>
      <c r="F11" s="200" t="s">
        <v>240</v>
      </c>
      <c r="G11" s="200" t="s">
        <v>240</v>
      </c>
      <c r="H11" s="201" t="s">
        <v>240</v>
      </c>
      <c r="I11" s="200" t="s">
        <v>240</v>
      </c>
      <c r="J11" s="201" t="s">
        <v>240</v>
      </c>
      <c r="K11" s="200" t="s">
        <v>240</v>
      </c>
      <c r="L11" s="200" t="s">
        <v>240</v>
      </c>
      <c r="M11" s="184" t="s">
        <v>240</v>
      </c>
      <c r="N11" s="151" t="s">
        <v>240</v>
      </c>
      <c r="O11" s="152">
        <v>30497.0796601</v>
      </c>
      <c r="P11" s="149">
        <v>0.54617739867552673</v>
      </c>
      <c r="Q11" s="149">
        <v>2.5045225449182713E-2</v>
      </c>
    </row>
    <row r="12" spans="1:20" s="143" customFormat="1" x14ac:dyDescent="0.2">
      <c r="A12" s="202" t="s">
        <v>3838</v>
      </c>
      <c r="B12" s="203"/>
      <c r="C12" s="204">
        <v>36220</v>
      </c>
      <c r="D12" s="204">
        <v>36220</v>
      </c>
      <c r="E12" s="203" t="s">
        <v>534</v>
      </c>
      <c r="F12" s="203"/>
      <c r="G12" s="203"/>
      <c r="H12" s="205">
        <v>5.7946882019999997</v>
      </c>
      <c r="I12" s="203" t="s">
        <v>218</v>
      </c>
      <c r="J12" s="205" t="s">
        <v>245</v>
      </c>
      <c r="K12" s="203">
        <v>1.1000000000000001E-2</v>
      </c>
      <c r="L12" s="203">
        <v>1.1000000000000001E-2</v>
      </c>
      <c r="M12" s="206"/>
      <c r="N12" s="207"/>
      <c r="O12" s="208">
        <v>2004.11103</v>
      </c>
      <c r="P12" s="209">
        <v>3.589196609058997E-2</v>
      </c>
      <c r="Q12" s="209">
        <v>1.6458432456801077E-3</v>
      </c>
    </row>
    <row r="13" spans="1:20" s="143" customFormat="1" x14ac:dyDescent="0.2">
      <c r="A13" s="202" t="s">
        <v>3839</v>
      </c>
      <c r="B13" s="203"/>
      <c r="C13" s="204">
        <v>36037</v>
      </c>
      <c r="D13" s="204">
        <v>36037</v>
      </c>
      <c r="E13" s="203" t="s">
        <v>534</v>
      </c>
      <c r="F13" s="203"/>
      <c r="G13" s="203"/>
      <c r="H13" s="205">
        <v>5.6947797849999997</v>
      </c>
      <c r="I13" s="203" t="s">
        <v>218</v>
      </c>
      <c r="J13" s="205" t="s">
        <v>245</v>
      </c>
      <c r="K13" s="203">
        <v>1.1000000000000001E-2</v>
      </c>
      <c r="L13" s="203">
        <v>1.1000000000000001E-2</v>
      </c>
      <c r="M13" s="206"/>
      <c r="N13" s="207"/>
      <c r="O13" s="208">
        <v>1729.03205</v>
      </c>
      <c r="P13" s="209">
        <v>3.0965529743201537E-2</v>
      </c>
      <c r="Q13" s="209">
        <v>1.4199391542977188E-3</v>
      </c>
    </row>
    <row r="14" spans="1:20" x14ac:dyDescent="0.2">
      <c r="A14" s="210" t="s">
        <v>3420</v>
      </c>
      <c r="B14" s="198" t="s">
        <v>240</v>
      </c>
      <c r="C14" s="198" t="s">
        <v>3421</v>
      </c>
      <c r="D14" s="198" t="s">
        <v>240</v>
      </c>
      <c r="E14" s="198" t="s">
        <v>534</v>
      </c>
      <c r="F14" s="198" t="s">
        <v>240</v>
      </c>
      <c r="G14" s="198" t="s">
        <v>240</v>
      </c>
      <c r="H14" s="211">
        <v>4.7003712200022321</v>
      </c>
      <c r="I14" s="198" t="s">
        <v>218</v>
      </c>
      <c r="J14" s="211" t="s">
        <v>245</v>
      </c>
      <c r="K14" s="198">
        <v>1.299271538727791E-2</v>
      </c>
      <c r="L14" s="198">
        <v>1.299271538727791E-2</v>
      </c>
      <c r="M14" s="138">
        <v>1</v>
      </c>
      <c r="N14" s="84">
        <v>30497079.66</v>
      </c>
      <c r="O14" s="208">
        <v>26763.936580099999</v>
      </c>
      <c r="P14" s="41">
        <v>0.47931990284173515</v>
      </c>
      <c r="Q14" s="41">
        <v>2.1979443049204885E-2</v>
      </c>
      <c r="R14" s="143"/>
    </row>
    <row r="15" spans="1:20" s="143" customFormat="1" x14ac:dyDescent="0.2">
      <c r="A15" s="116" t="s">
        <v>3422</v>
      </c>
      <c r="B15" s="146" t="s">
        <v>240</v>
      </c>
      <c r="C15" s="146" t="s">
        <v>240</v>
      </c>
      <c r="D15" s="146" t="s">
        <v>240</v>
      </c>
      <c r="E15" s="146" t="s">
        <v>240</v>
      </c>
      <c r="F15" s="146" t="s">
        <v>240</v>
      </c>
      <c r="G15" s="146" t="s">
        <v>240</v>
      </c>
      <c r="H15" s="150" t="s">
        <v>240</v>
      </c>
      <c r="I15" s="146" t="s">
        <v>240</v>
      </c>
      <c r="J15" s="150" t="s">
        <v>240</v>
      </c>
      <c r="K15" s="146" t="s">
        <v>240</v>
      </c>
      <c r="L15" s="146" t="s">
        <v>240</v>
      </c>
      <c r="M15" s="184" t="s">
        <v>240</v>
      </c>
      <c r="N15" s="151" t="s">
        <v>240</v>
      </c>
      <c r="O15" s="152">
        <v>6889.8915995439584</v>
      </c>
      <c r="P15" s="149">
        <v>0.12339224322250872</v>
      </c>
      <c r="Q15" s="149">
        <v>5.6582102402667461E-3</v>
      </c>
    </row>
    <row r="16" spans="1:20" x14ac:dyDescent="0.2">
      <c r="A16" s="33" t="s">
        <v>3423</v>
      </c>
      <c r="B16" s="50" t="s">
        <v>240</v>
      </c>
      <c r="C16" s="50" t="s">
        <v>3424</v>
      </c>
      <c r="D16" s="50" t="s">
        <v>240</v>
      </c>
      <c r="E16" s="50" t="s">
        <v>534</v>
      </c>
      <c r="F16" s="50" t="s">
        <v>240</v>
      </c>
      <c r="G16" s="50" t="s">
        <v>240</v>
      </c>
      <c r="H16" s="89">
        <v>3.85</v>
      </c>
      <c r="I16" s="50" t="s">
        <v>218</v>
      </c>
      <c r="J16" s="89" t="s">
        <v>245</v>
      </c>
      <c r="K16" s="50">
        <v>4.2800000000000005E-2</v>
      </c>
      <c r="L16" s="50">
        <v>2.0999999999999999E-3</v>
      </c>
      <c r="M16" s="138">
        <v>1901291.9341542544</v>
      </c>
      <c r="N16" s="84">
        <v>1.0608</v>
      </c>
      <c r="O16" s="108">
        <v>2016.9874496009263</v>
      </c>
      <c r="P16" s="41">
        <v>3.6122572084353037E-2</v>
      </c>
      <c r="Q16" s="41">
        <v>1.6564177936524958E-3</v>
      </c>
      <c r="R16" s="143"/>
    </row>
    <row r="17" spans="1:18" x14ac:dyDescent="0.2">
      <c r="A17" s="33" t="s">
        <v>3425</v>
      </c>
      <c r="B17" s="50" t="s">
        <v>240</v>
      </c>
      <c r="C17" s="50" t="s">
        <v>3426</v>
      </c>
      <c r="D17" s="50" t="s">
        <v>240</v>
      </c>
      <c r="E17" s="50" t="s">
        <v>534</v>
      </c>
      <c r="F17" s="50" t="s">
        <v>240</v>
      </c>
      <c r="G17" s="50" t="s">
        <v>240</v>
      </c>
      <c r="H17" s="89">
        <v>5.73</v>
      </c>
      <c r="I17" s="50" t="s">
        <v>218</v>
      </c>
      <c r="J17" s="89" t="s">
        <v>245</v>
      </c>
      <c r="K17" s="50">
        <v>1.2999999999999999E-2</v>
      </c>
      <c r="L17" s="50">
        <v>1.6199999999999996E-2</v>
      </c>
      <c r="M17" s="138">
        <v>1329244.4736509104</v>
      </c>
      <c r="N17" s="84">
        <v>1.0298</v>
      </c>
      <c r="O17" s="108">
        <v>1368.8652636369416</v>
      </c>
      <c r="P17" s="41">
        <v>2.4515241366165032E-2</v>
      </c>
      <c r="Q17" s="41">
        <v>1.1241581003638207E-3</v>
      </c>
      <c r="R17" s="143"/>
    </row>
    <row r="18" spans="1:18" x14ac:dyDescent="0.2">
      <c r="A18" s="33" t="s">
        <v>3427</v>
      </c>
      <c r="B18" s="50" t="s">
        <v>240</v>
      </c>
      <c r="C18" s="50" t="s">
        <v>3428</v>
      </c>
      <c r="D18" s="50" t="s">
        <v>240</v>
      </c>
      <c r="E18" s="50" t="s">
        <v>534</v>
      </c>
      <c r="F18" s="50" t="s">
        <v>3429</v>
      </c>
      <c r="G18" s="50" t="s">
        <v>240</v>
      </c>
      <c r="H18" s="89">
        <v>7.05</v>
      </c>
      <c r="I18" s="50" t="s">
        <v>218</v>
      </c>
      <c r="J18" s="89" t="s">
        <v>245</v>
      </c>
      <c r="K18" s="50">
        <v>4.4268001079559326E-2</v>
      </c>
      <c r="L18" s="50">
        <v>4.1299999999999996E-2</v>
      </c>
      <c r="M18" s="138">
        <v>123121.38</v>
      </c>
      <c r="N18" s="84">
        <v>97.75</v>
      </c>
      <c r="O18" s="108">
        <v>120.35114</v>
      </c>
      <c r="P18" s="41">
        <v>2.1553890833303016E-3</v>
      </c>
      <c r="Q18" s="41">
        <v>9.8836395745449798E-5</v>
      </c>
      <c r="R18" s="143"/>
    </row>
    <row r="19" spans="1:18" x14ac:dyDescent="0.2">
      <c r="A19" s="33" t="s">
        <v>3430</v>
      </c>
      <c r="B19" s="50" t="s">
        <v>240</v>
      </c>
      <c r="C19" s="50" t="s">
        <v>3431</v>
      </c>
      <c r="D19" s="50" t="s">
        <v>240</v>
      </c>
      <c r="E19" s="50" t="s">
        <v>534</v>
      </c>
      <c r="F19" s="50" t="s">
        <v>3429</v>
      </c>
      <c r="G19" s="50" t="s">
        <v>240</v>
      </c>
      <c r="H19" s="89">
        <v>7.12</v>
      </c>
      <c r="I19" s="50" t="s">
        <v>218</v>
      </c>
      <c r="J19" s="89" t="s">
        <v>245</v>
      </c>
      <c r="K19" s="50">
        <v>2.5000000000000001E-2</v>
      </c>
      <c r="L19" s="50">
        <v>4.0099999999999997E-2</v>
      </c>
      <c r="M19" s="138">
        <v>62809</v>
      </c>
      <c r="N19" s="84">
        <v>95.28</v>
      </c>
      <c r="O19" s="108">
        <v>59.84442</v>
      </c>
      <c r="P19" s="41">
        <v>1.0717639198617776E-3</v>
      </c>
      <c r="Q19" s="41">
        <v>4.914624637769872E-5</v>
      </c>
      <c r="R19" s="143"/>
    </row>
    <row r="20" spans="1:18" x14ac:dyDescent="0.2">
      <c r="A20" s="33" t="s">
        <v>3432</v>
      </c>
      <c r="B20" s="50" t="s">
        <v>240</v>
      </c>
      <c r="C20" s="50" t="s">
        <v>3433</v>
      </c>
      <c r="D20" s="50" t="s">
        <v>240</v>
      </c>
      <c r="E20" s="50" t="s">
        <v>534</v>
      </c>
      <c r="F20" s="50" t="s">
        <v>3429</v>
      </c>
      <c r="G20" s="50" t="s">
        <v>240</v>
      </c>
      <c r="H20" s="89">
        <v>7.32</v>
      </c>
      <c r="I20" s="50" t="s">
        <v>218</v>
      </c>
      <c r="J20" s="89" t="s">
        <v>245</v>
      </c>
      <c r="K20" s="50">
        <v>4.0899999999999999E-2</v>
      </c>
      <c r="L20" s="50">
        <v>4.0800000000000003E-2</v>
      </c>
      <c r="M20" s="138">
        <v>57444.62</v>
      </c>
      <c r="N20" s="84">
        <v>96.96</v>
      </c>
      <c r="O20" s="108">
        <v>55.698300000000003</v>
      </c>
      <c r="P20" s="41">
        <v>9.9751034996474605E-4</v>
      </c>
      <c r="Q20" s="41">
        <v>4.5741313469475964E-5</v>
      </c>
      <c r="R20" s="143"/>
    </row>
    <row r="21" spans="1:18" x14ac:dyDescent="0.2">
      <c r="A21" s="33" t="s">
        <v>3434</v>
      </c>
      <c r="B21" s="50" t="s">
        <v>240</v>
      </c>
      <c r="C21" s="50" t="s">
        <v>3435</v>
      </c>
      <c r="D21" s="50" t="s">
        <v>240</v>
      </c>
      <c r="E21" s="50" t="s">
        <v>534</v>
      </c>
      <c r="F21" s="50" t="s">
        <v>3429</v>
      </c>
      <c r="G21" s="50" t="s">
        <v>240</v>
      </c>
      <c r="H21" s="89">
        <v>4.2300000000000004</v>
      </c>
      <c r="I21" s="50" t="s">
        <v>218</v>
      </c>
      <c r="J21" s="89" t="s">
        <v>245</v>
      </c>
      <c r="K21" s="50">
        <v>4.9500000000000002E-2</v>
      </c>
      <c r="L21" s="50">
        <v>3.8100000000000002E-2</v>
      </c>
      <c r="M21" s="138">
        <v>32803.31</v>
      </c>
      <c r="N21" s="84">
        <v>105.89</v>
      </c>
      <c r="O21" s="108">
        <v>34.735419999999998</v>
      </c>
      <c r="P21" s="41">
        <v>6.220825583612505E-4</v>
      </c>
      <c r="Q21" s="41">
        <v>2.8525892795900494E-5</v>
      </c>
      <c r="R21" s="143"/>
    </row>
    <row r="22" spans="1:18" x14ac:dyDescent="0.2">
      <c r="A22" s="33" t="s">
        <v>3436</v>
      </c>
      <c r="B22" s="50" t="s">
        <v>240</v>
      </c>
      <c r="C22" s="50" t="s">
        <v>3437</v>
      </c>
      <c r="D22" s="50" t="s">
        <v>240</v>
      </c>
      <c r="E22" s="50" t="s">
        <v>534</v>
      </c>
      <c r="F22" s="50" t="s">
        <v>2906</v>
      </c>
      <c r="G22" s="50" t="s">
        <v>240</v>
      </c>
      <c r="H22" s="89">
        <v>6.93</v>
      </c>
      <c r="I22" s="50" t="s">
        <v>218</v>
      </c>
      <c r="J22" s="89" t="s">
        <v>245</v>
      </c>
      <c r="K22" s="50">
        <v>9.2898999999999995E-2</v>
      </c>
      <c r="L22" s="50">
        <v>4.0800000000000003E-2</v>
      </c>
      <c r="M22" s="138">
        <v>-0.31</v>
      </c>
      <c r="N22" s="84">
        <v>23432.69</v>
      </c>
      <c r="O22" s="108">
        <v>-7.4279999999999999E-2</v>
      </c>
      <c r="P22" s="41">
        <v>-1.3302931830124318E-6</v>
      </c>
      <c r="Q22" s="41">
        <v>-6.1001229202914169E-8</v>
      </c>
      <c r="R22" s="143"/>
    </row>
    <row r="23" spans="1:18" x14ac:dyDescent="0.2">
      <c r="A23" s="33" t="s">
        <v>3438</v>
      </c>
      <c r="B23" s="50" t="s">
        <v>240</v>
      </c>
      <c r="C23" s="50" t="s">
        <v>3439</v>
      </c>
      <c r="D23" s="50" t="s">
        <v>240</v>
      </c>
      <c r="E23" s="50" t="s">
        <v>534</v>
      </c>
      <c r="F23" s="50" t="s">
        <v>3440</v>
      </c>
      <c r="G23" s="50" t="s">
        <v>240</v>
      </c>
      <c r="H23" s="89">
        <v>6.6</v>
      </c>
      <c r="I23" s="50" t="s">
        <v>218</v>
      </c>
      <c r="J23" s="89" t="s">
        <v>245</v>
      </c>
      <c r="K23" s="50">
        <v>5.2999999999999999E-2</v>
      </c>
      <c r="L23" s="50">
        <v>3.5000000000000003E-2</v>
      </c>
      <c r="M23" s="138">
        <v>170198.18122583517</v>
      </c>
      <c r="N23" s="84">
        <v>113.12</v>
      </c>
      <c r="O23" s="108">
        <v>192.52818256647271</v>
      </c>
      <c r="P23" s="41">
        <v>3.4480200431603607E-3</v>
      </c>
      <c r="Q23" s="41">
        <v>1.5811060571833474E-4</v>
      </c>
      <c r="R23" s="143"/>
    </row>
    <row r="24" spans="1:18" x14ac:dyDescent="0.2">
      <c r="A24" s="33" t="s">
        <v>3441</v>
      </c>
      <c r="B24" s="50" t="s">
        <v>240</v>
      </c>
      <c r="C24" s="50" t="s">
        <v>3442</v>
      </c>
      <c r="D24" s="50" t="s">
        <v>240</v>
      </c>
      <c r="E24" s="50" t="s">
        <v>534</v>
      </c>
      <c r="F24" s="50" t="s">
        <v>3440</v>
      </c>
      <c r="G24" s="50" t="s">
        <v>240</v>
      </c>
      <c r="H24" s="89">
        <v>8.75</v>
      </c>
      <c r="I24" s="50" t="s">
        <v>218</v>
      </c>
      <c r="J24" s="89" t="s">
        <v>245</v>
      </c>
      <c r="K24" s="50">
        <v>0.05</v>
      </c>
      <c r="L24" s="50">
        <v>3.8800000000000001E-2</v>
      </c>
      <c r="M24" s="138">
        <v>138198.90449606441</v>
      </c>
      <c r="N24" s="84">
        <v>112.46</v>
      </c>
      <c r="O24" s="108">
        <v>155.41848794165458</v>
      </c>
      <c r="P24" s="41">
        <v>2.7834161957846384E-3</v>
      </c>
      <c r="Q24" s="41">
        <v>1.2763487890817479E-4</v>
      </c>
      <c r="R24" s="143"/>
    </row>
    <row r="25" spans="1:18" x14ac:dyDescent="0.2">
      <c r="A25" s="33" t="s">
        <v>3443</v>
      </c>
      <c r="B25" s="50" t="s">
        <v>240</v>
      </c>
      <c r="C25" s="50" t="s">
        <v>3444</v>
      </c>
      <c r="D25" s="50" t="s">
        <v>240</v>
      </c>
      <c r="E25" s="50" t="s">
        <v>534</v>
      </c>
      <c r="F25" s="50" t="s">
        <v>3440</v>
      </c>
      <c r="G25" s="50" t="s">
        <v>240</v>
      </c>
      <c r="H25" s="89">
        <v>7.81</v>
      </c>
      <c r="I25" s="50" t="s">
        <v>218</v>
      </c>
      <c r="J25" s="89" t="s">
        <v>245</v>
      </c>
      <c r="K25" s="50">
        <v>3.56E-2</v>
      </c>
      <c r="L25" s="50">
        <v>3.7499999999999999E-2</v>
      </c>
      <c r="M25" s="138">
        <v>56556.17096925457</v>
      </c>
      <c r="N25" s="84">
        <v>104.05</v>
      </c>
      <c r="O25" s="108">
        <v>58.84669588558517</v>
      </c>
      <c r="P25" s="41">
        <v>1.0538955086079654E-3</v>
      </c>
      <c r="Q25" s="41">
        <v>4.8326881846402356E-5</v>
      </c>
      <c r="R25" s="143"/>
    </row>
    <row r="26" spans="1:18" x14ac:dyDescent="0.2">
      <c r="A26" s="33" t="s">
        <v>3445</v>
      </c>
      <c r="B26" s="50" t="s">
        <v>240</v>
      </c>
      <c r="C26" s="50" t="s">
        <v>3446</v>
      </c>
      <c r="D26" s="50" t="s">
        <v>240</v>
      </c>
      <c r="E26" s="50" t="s">
        <v>534</v>
      </c>
      <c r="F26" s="50" t="s">
        <v>3440</v>
      </c>
      <c r="G26" s="50" t="s">
        <v>240</v>
      </c>
      <c r="H26" s="89">
        <v>8.48</v>
      </c>
      <c r="I26" s="50" t="s">
        <v>218</v>
      </c>
      <c r="J26" s="89" t="s">
        <v>245</v>
      </c>
      <c r="K26" s="50">
        <v>4.2000000000000003E-2</v>
      </c>
      <c r="L26" s="50">
        <v>3.9199999999999999E-2</v>
      </c>
      <c r="M26" s="138">
        <v>329703.90422210627</v>
      </c>
      <c r="N26" s="84">
        <v>109.42</v>
      </c>
      <c r="O26" s="108">
        <v>360.76201192894297</v>
      </c>
      <c r="P26" s="41">
        <v>6.4609483731680462E-3</v>
      </c>
      <c r="Q26" s="41">
        <v>2.9626987314730619E-4</v>
      </c>
      <c r="R26" s="143"/>
    </row>
    <row r="27" spans="1:18" x14ac:dyDescent="0.2">
      <c r="A27" s="33" t="s">
        <v>3447</v>
      </c>
      <c r="B27" s="50" t="s">
        <v>240</v>
      </c>
      <c r="C27" s="50" t="s">
        <v>3448</v>
      </c>
      <c r="D27" s="50" t="s">
        <v>240</v>
      </c>
      <c r="E27" s="50" t="s">
        <v>534</v>
      </c>
      <c r="F27" s="50" t="s">
        <v>3152</v>
      </c>
      <c r="G27" s="50" t="s">
        <v>240</v>
      </c>
      <c r="H27" s="89">
        <v>8.09</v>
      </c>
      <c r="I27" s="50" t="s">
        <v>218</v>
      </c>
      <c r="J27" s="89" t="s">
        <v>245</v>
      </c>
      <c r="K27" s="50">
        <v>4.9500000000000002E-2</v>
      </c>
      <c r="L27" s="50">
        <v>4.0300000000000002E-2</v>
      </c>
      <c r="M27" s="138">
        <v>309299.29844266153</v>
      </c>
      <c r="N27" s="84">
        <v>107.78</v>
      </c>
      <c r="O27" s="108">
        <v>333.36278383998996</v>
      </c>
      <c r="P27" s="41">
        <v>5.9702509263918355E-3</v>
      </c>
      <c r="Q27" s="41">
        <v>2.7376870738751697E-4</v>
      </c>
      <c r="R27" s="143"/>
    </row>
    <row r="28" spans="1:18" x14ac:dyDescent="0.2">
      <c r="A28" s="33" t="s">
        <v>3449</v>
      </c>
      <c r="B28" s="50" t="s">
        <v>240</v>
      </c>
      <c r="C28" s="50" t="s">
        <v>3450</v>
      </c>
      <c r="D28" s="50" t="s">
        <v>240</v>
      </c>
      <c r="E28" s="50" t="s">
        <v>534</v>
      </c>
      <c r="F28" s="50" t="s">
        <v>3152</v>
      </c>
      <c r="G28" s="50" t="s">
        <v>240</v>
      </c>
      <c r="H28" s="89">
        <v>9.1</v>
      </c>
      <c r="I28" s="50" t="s">
        <v>218</v>
      </c>
      <c r="J28" s="89" t="s">
        <v>245</v>
      </c>
      <c r="K28" s="50">
        <v>4.9299999999999997E-2</v>
      </c>
      <c r="L28" s="50">
        <v>4.2900000000000001E-2</v>
      </c>
      <c r="M28" s="138">
        <v>260994.53975888033</v>
      </c>
      <c r="N28" s="84">
        <v>109.26</v>
      </c>
      <c r="O28" s="108">
        <v>285.16263407848442</v>
      </c>
      <c r="P28" s="41">
        <v>5.1070262273085146E-3</v>
      </c>
      <c r="Q28" s="41">
        <v>2.341851265687718E-4</v>
      </c>
      <c r="R28" s="143"/>
    </row>
    <row r="29" spans="1:18" x14ac:dyDescent="0.2">
      <c r="A29" s="33" t="s">
        <v>3451</v>
      </c>
      <c r="B29" s="50" t="s">
        <v>240</v>
      </c>
      <c r="C29" s="50" t="s">
        <v>3452</v>
      </c>
      <c r="D29" s="50" t="s">
        <v>240</v>
      </c>
      <c r="E29" s="50" t="s">
        <v>534</v>
      </c>
      <c r="F29" s="50" t="s">
        <v>3152</v>
      </c>
      <c r="G29" s="50" t="s">
        <v>240</v>
      </c>
      <c r="H29" s="89">
        <v>8.52</v>
      </c>
      <c r="I29" s="50" t="s">
        <v>218</v>
      </c>
      <c r="J29" s="89" t="s">
        <v>245</v>
      </c>
      <c r="K29" s="50">
        <v>3.7000000000000005E-2</v>
      </c>
      <c r="L29" s="50">
        <v>4.2199999999999994E-2</v>
      </c>
      <c r="M29" s="138">
        <v>11035.374210939408</v>
      </c>
      <c r="N29" s="84">
        <v>104.9</v>
      </c>
      <c r="O29" s="108">
        <v>11.57610754172849</v>
      </c>
      <c r="P29" s="41">
        <v>2.0731848342191991E-4</v>
      </c>
      <c r="Q29" s="41">
        <v>9.5066880644933076E-6</v>
      </c>
      <c r="R29" s="143"/>
    </row>
    <row r="30" spans="1:18" x14ac:dyDescent="0.2">
      <c r="A30" s="33" t="s">
        <v>3453</v>
      </c>
      <c r="B30" s="50" t="s">
        <v>240</v>
      </c>
      <c r="C30" s="50" t="s">
        <v>3454</v>
      </c>
      <c r="D30" s="50" t="s">
        <v>240</v>
      </c>
      <c r="E30" s="50" t="s">
        <v>534</v>
      </c>
      <c r="F30" s="50" t="s">
        <v>3152</v>
      </c>
      <c r="G30" s="50" t="s">
        <v>240</v>
      </c>
      <c r="H30" s="89">
        <v>8.89</v>
      </c>
      <c r="I30" s="50" t="s">
        <v>218</v>
      </c>
      <c r="J30" s="89" t="s">
        <v>245</v>
      </c>
      <c r="K30" s="50">
        <v>3.3700000000000001E-2</v>
      </c>
      <c r="L30" s="50">
        <v>4.2599999999999999E-2</v>
      </c>
      <c r="M30" s="138">
        <v>413631.62861006416</v>
      </c>
      <c r="N30" s="84">
        <v>102.05</v>
      </c>
      <c r="O30" s="108">
        <v>422.11107694819674</v>
      </c>
      <c r="P30" s="41">
        <v>7.5596592371866209E-3</v>
      </c>
      <c r="Q30" s="41">
        <v>3.466517845181191E-4</v>
      </c>
      <c r="R30" s="143"/>
    </row>
    <row r="31" spans="1:18" x14ac:dyDescent="0.2">
      <c r="A31" s="33" t="s">
        <v>3455</v>
      </c>
      <c r="B31" s="50" t="s">
        <v>240</v>
      </c>
      <c r="C31" s="50" t="s">
        <v>3456</v>
      </c>
      <c r="D31" s="50" t="s">
        <v>240</v>
      </c>
      <c r="E31" s="50" t="s">
        <v>534</v>
      </c>
      <c r="F31" s="50" t="s">
        <v>3457</v>
      </c>
      <c r="G31" s="50" t="s">
        <v>240</v>
      </c>
      <c r="H31" s="89">
        <v>7.03</v>
      </c>
      <c r="I31" s="50" t="s">
        <v>218</v>
      </c>
      <c r="J31" s="89" t="s">
        <v>245</v>
      </c>
      <c r="K31" s="50">
        <v>2.5045999999999999E-2</v>
      </c>
      <c r="L31" s="50">
        <v>3.9800000000000002E-2</v>
      </c>
      <c r="M31" s="138">
        <v>-0.31</v>
      </c>
      <c r="N31" s="84">
        <v>22665.99</v>
      </c>
      <c r="O31" s="108">
        <v>-7.1849999999999997E-2</v>
      </c>
      <c r="P31" s="41">
        <v>-1.2867738987539475E-6</v>
      </c>
      <c r="Q31" s="41">
        <v>-5.9005631640137087E-8</v>
      </c>
      <c r="R31" s="143"/>
    </row>
    <row r="32" spans="1:18" x14ac:dyDescent="0.2">
      <c r="A32" s="33" t="s">
        <v>3458</v>
      </c>
      <c r="B32" s="50" t="s">
        <v>240</v>
      </c>
      <c r="C32" s="50" t="s">
        <v>3459</v>
      </c>
      <c r="D32" s="50" t="s">
        <v>240</v>
      </c>
      <c r="E32" s="50" t="s">
        <v>534</v>
      </c>
      <c r="F32" s="50" t="s">
        <v>3457</v>
      </c>
      <c r="G32" s="50" t="s">
        <v>240</v>
      </c>
      <c r="H32" s="89">
        <v>7.17</v>
      </c>
      <c r="I32" s="50" t="s">
        <v>218</v>
      </c>
      <c r="J32" s="89" t="s">
        <v>245</v>
      </c>
      <c r="K32" s="50">
        <v>4.0919999999999998E-2</v>
      </c>
      <c r="L32" s="50">
        <v>4.0399999999999998E-2</v>
      </c>
      <c r="M32" s="138">
        <v>-0.56773393855135679</v>
      </c>
      <c r="N32" s="84">
        <v>28802.12</v>
      </c>
      <c r="O32" s="108">
        <v>-0.16353806262379353</v>
      </c>
      <c r="P32" s="41">
        <v>-2.9288310429657069E-6</v>
      </c>
      <c r="Q32" s="41">
        <v>-1.3430294617009369E-7</v>
      </c>
      <c r="R32" s="143"/>
    </row>
    <row r="33" spans="1:18" x14ac:dyDescent="0.2">
      <c r="A33" s="33" t="s">
        <v>3460</v>
      </c>
      <c r="B33" s="50" t="s">
        <v>240</v>
      </c>
      <c r="C33" s="50" t="s">
        <v>3461</v>
      </c>
      <c r="D33" s="50" t="s">
        <v>240</v>
      </c>
      <c r="E33" s="50" t="s">
        <v>534</v>
      </c>
      <c r="F33" s="50" t="s">
        <v>3457</v>
      </c>
      <c r="G33" s="50" t="s">
        <v>240</v>
      </c>
      <c r="H33" s="89">
        <v>4.09</v>
      </c>
      <c r="I33" s="50" t="s">
        <v>218</v>
      </c>
      <c r="J33" s="89" t="s">
        <v>245</v>
      </c>
      <c r="K33" s="50">
        <v>4.9507000000000002E-2</v>
      </c>
      <c r="L33" s="50">
        <v>3.8599999999999995E-2</v>
      </c>
      <c r="M33" s="138">
        <v>-0.56694151711701279</v>
      </c>
      <c r="N33" s="84">
        <v>25657.759999999998</v>
      </c>
      <c r="O33" s="108">
        <v>-0.14547373545323924</v>
      </c>
      <c r="P33" s="41">
        <v>-2.6053139281205988E-6</v>
      </c>
      <c r="Q33" s="41">
        <v>-1.1946791436977851E-7</v>
      </c>
      <c r="R33" s="143"/>
    </row>
    <row r="34" spans="1:18" x14ac:dyDescent="0.2">
      <c r="A34" s="33" t="s">
        <v>3462</v>
      </c>
      <c r="B34" s="50" t="s">
        <v>240</v>
      </c>
      <c r="C34" s="50" t="s">
        <v>3463</v>
      </c>
      <c r="D34" s="50" t="s">
        <v>240</v>
      </c>
      <c r="E34" s="50" t="s">
        <v>534</v>
      </c>
      <c r="F34" s="50" t="s">
        <v>3457</v>
      </c>
      <c r="G34" s="50" t="s">
        <v>240</v>
      </c>
      <c r="H34" s="89">
        <v>5.86</v>
      </c>
      <c r="I34" s="50" t="s">
        <v>218</v>
      </c>
      <c r="J34" s="89" t="s">
        <v>245</v>
      </c>
      <c r="K34" s="50">
        <v>3.2589E-2</v>
      </c>
      <c r="L34" s="50">
        <v>3.2400000000000005E-2</v>
      </c>
      <c r="M34" s="138">
        <v>-0.56895858985897929</v>
      </c>
      <c r="N34" s="84">
        <v>7673.64</v>
      </c>
      <c r="O34" s="108">
        <v>-4.3663141415475559E-2</v>
      </c>
      <c r="P34" s="41">
        <v>-7.81970643159867E-7</v>
      </c>
      <c r="Q34" s="41">
        <v>-3.5857637280623031E-8</v>
      </c>
      <c r="R34" s="143"/>
    </row>
    <row r="35" spans="1:18" x14ac:dyDescent="0.2">
      <c r="A35" s="33" t="s">
        <v>3464</v>
      </c>
      <c r="B35" s="50" t="s">
        <v>240</v>
      </c>
      <c r="C35" s="50" t="s">
        <v>3465</v>
      </c>
      <c r="D35" s="50" t="s">
        <v>240</v>
      </c>
      <c r="E35" s="50" t="s">
        <v>534</v>
      </c>
      <c r="F35" s="50" t="s">
        <v>3457</v>
      </c>
      <c r="G35" s="50" t="s">
        <v>240</v>
      </c>
      <c r="H35" s="89">
        <v>4.8099999999999996</v>
      </c>
      <c r="I35" s="50" t="s">
        <v>218</v>
      </c>
      <c r="J35" s="89" t="s">
        <v>245</v>
      </c>
      <c r="K35" s="50">
        <v>3.5602000000000002E-2</v>
      </c>
      <c r="L35" s="50">
        <v>2.64E-2</v>
      </c>
      <c r="M35" s="138">
        <v>-0.56888655154676615</v>
      </c>
      <c r="N35" s="84">
        <v>28953.759999999998</v>
      </c>
      <c r="O35" s="108">
        <v>-0.16472028336552252</v>
      </c>
      <c r="P35" s="41">
        <v>-2.9500036357704725E-6</v>
      </c>
      <c r="Q35" s="41">
        <v>-1.3527382552435662E-7</v>
      </c>
      <c r="R35" s="143"/>
    </row>
    <row r="36" spans="1:18" x14ac:dyDescent="0.2">
      <c r="A36" s="33" t="s">
        <v>3466</v>
      </c>
      <c r="B36" s="50" t="s">
        <v>240</v>
      </c>
      <c r="C36" s="50" t="s">
        <v>3467</v>
      </c>
      <c r="D36" s="50" t="s">
        <v>240</v>
      </c>
      <c r="E36" s="50" t="s">
        <v>534</v>
      </c>
      <c r="F36" s="50" t="s">
        <v>3429</v>
      </c>
      <c r="G36" s="50" t="s">
        <v>240</v>
      </c>
      <c r="H36" s="89">
        <v>7.96</v>
      </c>
      <c r="I36" s="50" t="s">
        <v>218</v>
      </c>
      <c r="J36" s="89" t="s">
        <v>245</v>
      </c>
      <c r="K36" s="50">
        <v>3.7699999999999997E-2</v>
      </c>
      <c r="L36" s="50">
        <v>2.9500000000000002E-2</v>
      </c>
      <c r="M36" s="138">
        <v>181632.71</v>
      </c>
      <c r="N36" s="84">
        <v>116.64</v>
      </c>
      <c r="O36" s="108">
        <v>211.85639</v>
      </c>
      <c r="P36" s="41">
        <v>3.7941722050972423E-3</v>
      </c>
      <c r="Q36" s="41">
        <v>1.7398357841265447E-4</v>
      </c>
      <c r="R36" s="143"/>
    </row>
    <row r="37" spans="1:18" x14ac:dyDescent="0.2">
      <c r="A37" s="33" t="s">
        <v>3468</v>
      </c>
      <c r="B37" s="50" t="s">
        <v>240</v>
      </c>
      <c r="C37" s="50" t="s">
        <v>3469</v>
      </c>
      <c r="D37" s="50" t="s">
        <v>240</v>
      </c>
      <c r="E37" s="50" t="s">
        <v>534</v>
      </c>
      <c r="F37" s="50" t="s">
        <v>3429</v>
      </c>
      <c r="G37" s="50" t="s">
        <v>240</v>
      </c>
      <c r="H37" s="89">
        <v>6.32</v>
      </c>
      <c r="I37" s="50" t="s">
        <v>218</v>
      </c>
      <c r="J37" s="89" t="s">
        <v>245</v>
      </c>
      <c r="K37" s="50">
        <v>3.2599999999999997E-2</v>
      </c>
      <c r="L37" s="50">
        <v>3.0699999999999998E-2</v>
      </c>
      <c r="M37" s="138">
        <v>3397.37</v>
      </c>
      <c r="N37" s="84">
        <v>102.77</v>
      </c>
      <c r="O37" s="108">
        <v>3.4914699999999996</v>
      </c>
      <c r="P37" s="41">
        <v>6.2529331444432091E-5</v>
      </c>
      <c r="Q37" s="41">
        <v>2.8673123549420935E-6</v>
      </c>
      <c r="R37" s="143"/>
    </row>
    <row r="38" spans="1:18" x14ac:dyDescent="0.2">
      <c r="A38" s="33" t="s">
        <v>3470</v>
      </c>
      <c r="B38" s="50" t="s">
        <v>240</v>
      </c>
      <c r="C38" s="50" t="s">
        <v>3471</v>
      </c>
      <c r="D38" s="50" t="s">
        <v>240</v>
      </c>
      <c r="E38" s="50" t="s">
        <v>534</v>
      </c>
      <c r="F38" s="50" t="s">
        <v>3429</v>
      </c>
      <c r="G38" s="50" t="s">
        <v>240</v>
      </c>
      <c r="H38" s="89">
        <v>4.41</v>
      </c>
      <c r="I38" s="50" t="s">
        <v>218</v>
      </c>
      <c r="J38" s="89" t="s">
        <v>245</v>
      </c>
      <c r="K38" s="50">
        <v>3.56E-2</v>
      </c>
      <c r="L38" s="50">
        <v>2.1899999999999999E-2</v>
      </c>
      <c r="M38" s="138">
        <v>1106.05</v>
      </c>
      <c r="N38" s="84">
        <v>105.54</v>
      </c>
      <c r="O38" s="108">
        <v>1.1673199999999999</v>
      </c>
      <c r="P38" s="41">
        <v>2.0905732880911039E-5</v>
      </c>
      <c r="Q38" s="41">
        <v>9.5864236501273246E-7</v>
      </c>
      <c r="R38" s="143"/>
    </row>
    <row r="39" spans="1:18" x14ac:dyDescent="0.2">
      <c r="A39" s="33" t="s">
        <v>3472</v>
      </c>
      <c r="B39" s="50" t="s">
        <v>240</v>
      </c>
      <c r="C39" s="50" t="s">
        <v>3473</v>
      </c>
      <c r="D39" s="50" t="s">
        <v>240</v>
      </c>
      <c r="E39" s="50" t="s">
        <v>534</v>
      </c>
      <c r="F39" s="50" t="s">
        <v>3429</v>
      </c>
      <c r="G39" s="50" t="s">
        <v>240</v>
      </c>
      <c r="H39" s="89">
        <v>6.61</v>
      </c>
      <c r="I39" s="50" t="s">
        <v>218</v>
      </c>
      <c r="J39" s="89" t="s">
        <v>245</v>
      </c>
      <c r="K39" s="50">
        <v>4.1700000000000001E-2</v>
      </c>
      <c r="L39" s="50">
        <v>2.63E-2</v>
      </c>
      <c r="M39" s="138">
        <v>146640.63</v>
      </c>
      <c r="N39" s="84">
        <v>112.55</v>
      </c>
      <c r="O39" s="108">
        <v>165.04401999999999</v>
      </c>
      <c r="P39" s="41">
        <v>2.9558014903468964E-3</v>
      </c>
      <c r="Q39" s="41">
        <v>1.355396889147866E-4</v>
      </c>
      <c r="R39" s="143"/>
    </row>
    <row r="40" spans="1:18" x14ac:dyDescent="0.2">
      <c r="A40" s="33" t="s">
        <v>3474</v>
      </c>
      <c r="B40" s="50" t="s">
        <v>240</v>
      </c>
      <c r="C40" s="50" t="s">
        <v>3475</v>
      </c>
      <c r="D40" s="50" t="s">
        <v>240</v>
      </c>
      <c r="E40" s="50" t="s">
        <v>534</v>
      </c>
      <c r="F40" s="50" t="s">
        <v>2906</v>
      </c>
      <c r="G40" s="50" t="s">
        <v>240</v>
      </c>
      <c r="H40" s="89">
        <v>6.37</v>
      </c>
      <c r="I40" s="50" t="s">
        <v>218</v>
      </c>
      <c r="J40" s="89" t="s">
        <v>245</v>
      </c>
      <c r="K40" s="50">
        <v>4.1681999999999997E-2</v>
      </c>
      <c r="L40" s="50">
        <v>2.7200000000000002E-2</v>
      </c>
      <c r="M40" s="138">
        <v>-0.31</v>
      </c>
      <c r="N40" s="84">
        <v>27671.94</v>
      </c>
      <c r="O40" s="108">
        <v>-8.7989999999999999E-2</v>
      </c>
      <c r="P40" s="41">
        <v>-1.5758279102485714E-6</v>
      </c>
      <c r="Q40" s="41">
        <v>-7.2260341378088554E-8</v>
      </c>
      <c r="R40" s="143"/>
    </row>
    <row r="41" spans="1:18" x14ac:dyDescent="0.2">
      <c r="A41" s="33" t="s">
        <v>3476</v>
      </c>
      <c r="B41" s="50" t="s">
        <v>240</v>
      </c>
      <c r="C41" s="50" t="s">
        <v>3477</v>
      </c>
      <c r="D41" s="50" t="s">
        <v>240</v>
      </c>
      <c r="E41" s="50" t="s">
        <v>534</v>
      </c>
      <c r="F41" s="50" t="s">
        <v>3440</v>
      </c>
      <c r="G41" s="50" t="s">
        <v>240</v>
      </c>
      <c r="H41" s="89">
        <v>8.4700000000000006</v>
      </c>
      <c r="I41" s="50" t="s">
        <v>218</v>
      </c>
      <c r="J41" s="89" t="s">
        <v>245</v>
      </c>
      <c r="K41" s="50">
        <v>5.1100000000000007E-2</v>
      </c>
      <c r="L41" s="50">
        <v>2.1499999999999998E-2</v>
      </c>
      <c r="M41" s="138">
        <v>342563.65402067726</v>
      </c>
      <c r="N41" s="84">
        <v>124.3</v>
      </c>
      <c r="O41" s="108">
        <v>425.80662190584758</v>
      </c>
      <c r="P41" s="41">
        <v>7.6258433818376554E-3</v>
      </c>
      <c r="Q41" s="41">
        <v>3.4968669007804553E-4</v>
      </c>
      <c r="R41" s="143"/>
    </row>
    <row r="42" spans="1:18" x14ac:dyDescent="0.2">
      <c r="A42" s="33" t="s">
        <v>3478</v>
      </c>
      <c r="B42" s="50" t="s">
        <v>240</v>
      </c>
      <c r="C42" s="50" t="s">
        <v>3479</v>
      </c>
      <c r="D42" s="50" t="s">
        <v>240</v>
      </c>
      <c r="E42" s="50" t="s">
        <v>534</v>
      </c>
      <c r="F42" s="50" t="s">
        <v>3440</v>
      </c>
      <c r="G42" s="50" t="s">
        <v>240</v>
      </c>
      <c r="H42" s="89">
        <v>9.24</v>
      </c>
      <c r="I42" s="50" t="s">
        <v>218</v>
      </c>
      <c r="J42" s="89" t="s">
        <v>245</v>
      </c>
      <c r="K42" s="50">
        <v>5.1500000000000004E-2</v>
      </c>
      <c r="L42" s="50">
        <v>1.9E-2</v>
      </c>
      <c r="M42" s="138">
        <v>211319.49236097804</v>
      </c>
      <c r="N42" s="84">
        <v>127.43</v>
      </c>
      <c r="O42" s="108">
        <v>269.28442907563465</v>
      </c>
      <c r="P42" s="41">
        <v>4.8226607470478119E-3</v>
      </c>
      <c r="Q42" s="41">
        <v>2.2114541166961058E-4</v>
      </c>
      <c r="R42" s="143"/>
    </row>
    <row r="43" spans="1:18" x14ac:dyDescent="0.2">
      <c r="A43" s="33" t="s">
        <v>3480</v>
      </c>
      <c r="B43" s="50" t="s">
        <v>240</v>
      </c>
      <c r="C43" s="50" t="s">
        <v>3481</v>
      </c>
      <c r="D43" s="50" t="s">
        <v>240</v>
      </c>
      <c r="E43" s="50" t="s">
        <v>534</v>
      </c>
      <c r="F43" s="50" t="s">
        <v>3152</v>
      </c>
      <c r="G43" s="50" t="s">
        <v>240</v>
      </c>
      <c r="H43" s="89">
        <v>9.2799999999999994</v>
      </c>
      <c r="I43" s="50" t="s">
        <v>218</v>
      </c>
      <c r="J43" s="89" t="s">
        <v>245</v>
      </c>
      <c r="K43" s="50">
        <v>4.7199999999999999E-2</v>
      </c>
      <c r="L43" s="50">
        <v>2.9399999999999999E-2</v>
      </c>
      <c r="M43" s="138">
        <v>43737.556919953364</v>
      </c>
      <c r="N43" s="84">
        <v>117.44</v>
      </c>
      <c r="O43" s="108">
        <v>51.36538684494905</v>
      </c>
      <c r="P43" s="41">
        <v>9.1991146961001833E-4</v>
      </c>
      <c r="Q43" s="41">
        <v>4.2182979752626404E-5</v>
      </c>
      <c r="R43" s="143"/>
    </row>
    <row r="44" spans="1:18" x14ac:dyDescent="0.2">
      <c r="A44" s="33" t="s">
        <v>3482</v>
      </c>
      <c r="B44" s="50" t="s">
        <v>240</v>
      </c>
      <c r="C44" s="50" t="s">
        <v>3483</v>
      </c>
      <c r="D44" s="50" t="s">
        <v>240</v>
      </c>
      <c r="E44" s="50" t="s">
        <v>534</v>
      </c>
      <c r="F44" s="50" t="s">
        <v>3152</v>
      </c>
      <c r="G44" s="50" t="s">
        <v>240</v>
      </c>
      <c r="H44" s="89">
        <v>8.8000000000000007</v>
      </c>
      <c r="I44" s="50" t="s">
        <v>218</v>
      </c>
      <c r="J44" s="89" t="s">
        <v>245</v>
      </c>
      <c r="K44" s="50">
        <v>4.6500000000000007E-2</v>
      </c>
      <c r="L44" s="50">
        <v>2.76E-2</v>
      </c>
      <c r="M44" s="138">
        <v>172131.32918999682</v>
      </c>
      <c r="N44" s="84">
        <v>117.73</v>
      </c>
      <c r="O44" s="108">
        <v>202.65021384925998</v>
      </c>
      <c r="P44" s="41">
        <v>3.6292972269747182E-3</v>
      </c>
      <c r="Q44" s="41">
        <v>1.6642315755301937E-4</v>
      </c>
      <c r="R44" s="143"/>
    </row>
    <row r="45" spans="1:18" x14ac:dyDescent="0.2">
      <c r="A45" s="33" t="s">
        <v>3484</v>
      </c>
      <c r="B45" s="50" t="s">
        <v>240</v>
      </c>
      <c r="C45" s="50" t="s">
        <v>3485</v>
      </c>
      <c r="D45" s="50" t="s">
        <v>240</v>
      </c>
      <c r="E45" s="50" t="s">
        <v>534</v>
      </c>
      <c r="F45" s="50" t="s">
        <v>3152</v>
      </c>
      <c r="G45" s="50" t="s">
        <v>240</v>
      </c>
      <c r="H45" s="89">
        <v>9.2799999999999994</v>
      </c>
      <c r="I45" s="50" t="s">
        <v>218</v>
      </c>
      <c r="J45" s="89" t="s">
        <v>245</v>
      </c>
      <c r="K45" s="50">
        <v>4.5700000000000005E-2</v>
      </c>
      <c r="L45" s="50">
        <v>2.9399999999999999E-2</v>
      </c>
      <c r="M45" s="138">
        <v>71293.672566584952</v>
      </c>
      <c r="N45" s="84">
        <v>117.44</v>
      </c>
      <c r="O45" s="108">
        <v>83.727289022201703</v>
      </c>
      <c r="P45" s="41">
        <v>1.4994862926540999E-3</v>
      </c>
      <c r="Q45" s="41">
        <v>6.8759660045529961E-5</v>
      </c>
      <c r="R45" s="143"/>
    </row>
    <row r="46" spans="1:18" s="143" customFormat="1" x14ac:dyDescent="0.2">
      <c r="A46" s="116" t="s">
        <v>3486</v>
      </c>
      <c r="B46" s="146" t="s">
        <v>240</v>
      </c>
      <c r="C46" s="146" t="s">
        <v>240</v>
      </c>
      <c r="D46" s="146" t="s">
        <v>240</v>
      </c>
      <c r="E46" s="146" t="s">
        <v>240</v>
      </c>
      <c r="F46" s="146" t="s">
        <v>240</v>
      </c>
      <c r="G46" s="146" t="s">
        <v>240</v>
      </c>
      <c r="H46" s="150" t="s">
        <v>240</v>
      </c>
      <c r="I46" s="146" t="s">
        <v>240</v>
      </c>
      <c r="J46" s="150" t="s">
        <v>240</v>
      </c>
      <c r="K46" s="146" t="s">
        <v>240</v>
      </c>
      <c r="L46" s="146" t="s">
        <v>240</v>
      </c>
      <c r="M46" s="184" t="s">
        <v>240</v>
      </c>
      <c r="N46" s="151" t="s">
        <v>240</v>
      </c>
      <c r="O46" s="152">
        <v>14469.544108332238</v>
      </c>
      <c r="P46" s="149">
        <v>0.25913753215686691</v>
      </c>
      <c r="Q46" s="149">
        <v>1.1882875290980765E-2</v>
      </c>
    </row>
    <row r="47" spans="1:18" x14ac:dyDescent="0.2">
      <c r="A47" s="33" t="s">
        <v>3840</v>
      </c>
      <c r="B47" s="50" t="s">
        <v>240</v>
      </c>
      <c r="C47" s="50" t="s">
        <v>3505</v>
      </c>
      <c r="D47" s="50" t="s">
        <v>3506</v>
      </c>
      <c r="E47" s="50" t="s">
        <v>575</v>
      </c>
      <c r="F47" s="50" t="s">
        <v>3507</v>
      </c>
      <c r="G47" s="50" t="s">
        <v>513</v>
      </c>
      <c r="H47" s="89">
        <v>10.47</v>
      </c>
      <c r="I47" s="50" t="s">
        <v>221</v>
      </c>
      <c r="J47" s="89" t="s">
        <v>245</v>
      </c>
      <c r="K47" s="50">
        <v>3.0800000000000001E-2</v>
      </c>
      <c r="L47" s="50">
        <v>2.81E-2</v>
      </c>
      <c r="M47" s="138">
        <v>336836.73390659149</v>
      </c>
      <c r="N47" s="84">
        <v>103.92</v>
      </c>
      <c r="O47" s="108">
        <v>350.04073383607994</v>
      </c>
      <c r="P47" s="41">
        <v>6.2689391760743975E-3</v>
      </c>
      <c r="Q47" s="41">
        <v>2.8746519971851081E-4</v>
      </c>
      <c r="R47" s="143"/>
    </row>
    <row r="48" spans="1:18" x14ac:dyDescent="0.2">
      <c r="A48" s="33" t="s">
        <v>3841</v>
      </c>
      <c r="B48" s="50" t="s">
        <v>240</v>
      </c>
      <c r="C48" s="50" t="s">
        <v>3487</v>
      </c>
      <c r="D48" s="50" t="s">
        <v>3488</v>
      </c>
      <c r="E48" s="50" t="s">
        <v>243</v>
      </c>
      <c r="F48" s="50" t="s">
        <v>3489</v>
      </c>
      <c r="G48" s="50" t="s">
        <v>244</v>
      </c>
      <c r="H48" s="89">
        <v>7.62</v>
      </c>
      <c r="I48" s="50" t="s">
        <v>222</v>
      </c>
      <c r="J48" s="89" t="s">
        <v>245</v>
      </c>
      <c r="K48" s="50">
        <v>3.0899999999999997E-2</v>
      </c>
      <c r="L48" s="50">
        <v>1.7899999999999999E-2</v>
      </c>
      <c r="M48" s="138">
        <v>1805897.8</v>
      </c>
      <c r="N48" s="84">
        <v>110.37</v>
      </c>
      <c r="O48" s="108">
        <v>1993.1694</v>
      </c>
      <c r="P48" s="41">
        <v>3.5696010573626535E-2</v>
      </c>
      <c r="Q48" s="41">
        <v>1.6368576118690752E-3</v>
      </c>
      <c r="R48" s="143"/>
    </row>
    <row r="49" spans="1:18" x14ac:dyDescent="0.2">
      <c r="A49" s="33" t="s">
        <v>3842</v>
      </c>
      <c r="B49" s="50" t="s">
        <v>3493</v>
      </c>
      <c r="C49" s="50" t="s">
        <v>3494</v>
      </c>
      <c r="D49" s="50" t="s">
        <v>3495</v>
      </c>
      <c r="E49" s="50" t="s">
        <v>549</v>
      </c>
      <c r="F49" s="50" t="s">
        <v>3496</v>
      </c>
      <c r="G49" s="50" t="s">
        <v>244</v>
      </c>
      <c r="H49" s="89">
        <v>10.66</v>
      </c>
      <c r="I49" s="50" t="s">
        <v>211</v>
      </c>
      <c r="J49" s="89" t="s">
        <v>245</v>
      </c>
      <c r="K49" s="50">
        <v>2.549999988079071E-2</v>
      </c>
      <c r="L49" s="50">
        <v>3.3500000000000002E-2</v>
      </c>
      <c r="M49" s="138">
        <v>47959.751430202348</v>
      </c>
      <c r="N49" s="84">
        <v>100.12</v>
      </c>
      <c r="O49" s="108">
        <v>48.017303125982636</v>
      </c>
      <c r="P49" s="41">
        <v>8.5995006751664294E-4</v>
      </c>
      <c r="Q49" s="41">
        <v>3.9433421024419409E-5</v>
      </c>
      <c r="R49" s="143"/>
    </row>
    <row r="50" spans="1:18" x14ac:dyDescent="0.2">
      <c r="A50" s="33" t="s">
        <v>3842</v>
      </c>
      <c r="B50" s="50" t="s">
        <v>240</v>
      </c>
      <c r="C50" s="50" t="s">
        <v>3508</v>
      </c>
      <c r="D50" s="50" t="s">
        <v>3495</v>
      </c>
      <c r="E50" s="50" t="s">
        <v>549</v>
      </c>
      <c r="F50" s="50" t="s">
        <v>3076</v>
      </c>
      <c r="G50" s="50" t="s">
        <v>244</v>
      </c>
      <c r="H50" s="89">
        <v>10.78</v>
      </c>
      <c r="I50" s="50" t="s">
        <v>211</v>
      </c>
      <c r="J50" s="89" t="s">
        <v>245</v>
      </c>
      <c r="K50" s="50">
        <v>2.549999988079071E-2</v>
      </c>
      <c r="L50" s="50">
        <v>2.8999999999999998E-2</v>
      </c>
      <c r="M50" s="138">
        <v>45526.717659234273</v>
      </c>
      <c r="N50" s="84">
        <v>104.88</v>
      </c>
      <c r="O50" s="108">
        <v>47.748421422336897</v>
      </c>
      <c r="P50" s="41">
        <v>8.5513461924797442E-4</v>
      </c>
      <c r="Q50" s="41">
        <v>3.9212606344390282E-5</v>
      </c>
      <c r="R50" s="143"/>
    </row>
    <row r="51" spans="1:18" x14ac:dyDescent="0.2">
      <c r="A51" s="33" t="s">
        <v>3842</v>
      </c>
      <c r="B51" s="50" t="s">
        <v>240</v>
      </c>
      <c r="C51" s="50" t="s">
        <v>3509</v>
      </c>
      <c r="D51" s="50" t="s">
        <v>3495</v>
      </c>
      <c r="E51" s="50" t="s">
        <v>549</v>
      </c>
      <c r="F51" s="50" t="s">
        <v>3510</v>
      </c>
      <c r="G51" s="50" t="s">
        <v>244</v>
      </c>
      <c r="H51" s="89">
        <v>10.75</v>
      </c>
      <c r="I51" s="50" t="s">
        <v>211</v>
      </c>
      <c r="J51" s="89" t="s">
        <v>245</v>
      </c>
      <c r="K51" s="50">
        <v>2.549999988079071E-2</v>
      </c>
      <c r="L51" s="50">
        <v>3.0299999999999997E-2</v>
      </c>
      <c r="M51" s="138">
        <v>166063.80235467202</v>
      </c>
      <c r="N51" s="84">
        <v>103.5</v>
      </c>
      <c r="O51" s="108">
        <v>171.87603542483902</v>
      </c>
      <c r="P51" s="41">
        <v>3.0781572192900724E-3</v>
      </c>
      <c r="Q51" s="41">
        <v>1.4115036929777597E-4</v>
      </c>
      <c r="R51" s="143"/>
    </row>
    <row r="52" spans="1:18" x14ac:dyDescent="0.2">
      <c r="A52" s="33" t="s">
        <v>3842</v>
      </c>
      <c r="B52" s="50" t="s">
        <v>240</v>
      </c>
      <c r="C52" s="50" t="s">
        <v>3516</v>
      </c>
      <c r="D52" s="50" t="s">
        <v>3495</v>
      </c>
      <c r="E52" s="50" t="s">
        <v>549</v>
      </c>
      <c r="F52" s="50" t="s">
        <v>3299</v>
      </c>
      <c r="G52" s="50" t="s">
        <v>244</v>
      </c>
      <c r="H52" s="89">
        <v>10.72</v>
      </c>
      <c r="I52" s="50" t="s">
        <v>211</v>
      </c>
      <c r="J52" s="89" t="s">
        <v>245</v>
      </c>
      <c r="K52" s="50">
        <v>2.549999988079071E-2</v>
      </c>
      <c r="L52" s="50">
        <v>3.1099999999999999E-2</v>
      </c>
      <c r="M52" s="138">
        <v>94040.797418468239</v>
      </c>
      <c r="N52" s="84">
        <v>102.64</v>
      </c>
      <c r="O52" s="108">
        <v>96.523474447263553</v>
      </c>
      <c r="P52" s="41">
        <v>1.7286553588835402E-3</v>
      </c>
      <c r="Q52" s="41">
        <v>7.9268317019643949E-5</v>
      </c>
      <c r="R52" s="143"/>
    </row>
    <row r="53" spans="1:18" x14ac:dyDescent="0.2">
      <c r="A53" s="33" t="s">
        <v>3843</v>
      </c>
      <c r="B53" s="50" t="s">
        <v>240</v>
      </c>
      <c r="C53" s="50" t="s">
        <v>3551</v>
      </c>
      <c r="D53" s="196" t="s">
        <v>3836</v>
      </c>
      <c r="E53" s="50" t="s">
        <v>561</v>
      </c>
      <c r="F53" s="50" t="s">
        <v>3552</v>
      </c>
      <c r="G53" s="50" t="s">
        <v>513</v>
      </c>
      <c r="H53" s="89">
        <v>8.32</v>
      </c>
      <c r="I53" s="50" t="s">
        <v>211</v>
      </c>
      <c r="J53" s="89" t="s">
        <v>127</v>
      </c>
      <c r="K53" s="50">
        <v>2.35E-2</v>
      </c>
      <c r="L53" s="50">
        <v>2.1700000000000001E-2</v>
      </c>
      <c r="M53" s="138">
        <v>685533.89703001385</v>
      </c>
      <c r="N53" s="84">
        <v>102.08</v>
      </c>
      <c r="O53" s="108">
        <v>2760.0535794726738</v>
      </c>
      <c r="P53" s="41">
        <v>4.9430270079719438E-2</v>
      </c>
      <c r="Q53" s="41">
        <v>2.2666486404649467E-3</v>
      </c>
      <c r="R53" s="143"/>
    </row>
    <row r="54" spans="1:18" x14ac:dyDescent="0.2">
      <c r="A54" s="33" t="s">
        <v>3844</v>
      </c>
      <c r="B54" s="50" t="s">
        <v>240</v>
      </c>
      <c r="C54" s="50" t="s">
        <v>3517</v>
      </c>
      <c r="D54" s="50" t="s">
        <v>3498</v>
      </c>
      <c r="E54" s="50" t="s">
        <v>3499</v>
      </c>
      <c r="F54" s="50" t="s">
        <v>2978</v>
      </c>
      <c r="G54" s="50" t="s">
        <v>3500</v>
      </c>
      <c r="H54" s="89">
        <v>1.95</v>
      </c>
      <c r="I54" s="50" t="s">
        <v>204</v>
      </c>
      <c r="J54" s="89" t="s">
        <v>245</v>
      </c>
      <c r="K54" s="50">
        <v>2.2499999761581423E-2</v>
      </c>
      <c r="L54" s="50">
        <v>2.1499999999999998E-2</v>
      </c>
      <c r="M54" s="138">
        <v>66507.002122492762</v>
      </c>
      <c r="N54" s="84">
        <v>100.21</v>
      </c>
      <c r="O54" s="108">
        <v>66.646666760487449</v>
      </c>
      <c r="P54" s="41">
        <v>1.1935865167202167E-3</v>
      </c>
      <c r="Q54" s="41">
        <v>5.473247973433947E-5</v>
      </c>
      <c r="R54" s="143"/>
    </row>
    <row r="55" spans="1:18" x14ac:dyDescent="0.2">
      <c r="A55" s="33" t="s">
        <v>3844</v>
      </c>
      <c r="B55" s="50" t="s">
        <v>240</v>
      </c>
      <c r="C55" s="50" t="s">
        <v>3518</v>
      </c>
      <c r="D55" s="50" t="s">
        <v>3498</v>
      </c>
      <c r="E55" s="50" t="s">
        <v>3499</v>
      </c>
      <c r="F55" s="50" t="s">
        <v>1342</v>
      </c>
      <c r="G55" s="50" t="s">
        <v>3500</v>
      </c>
      <c r="H55" s="89">
        <v>1.95</v>
      </c>
      <c r="I55" s="50" t="s">
        <v>204</v>
      </c>
      <c r="J55" s="89" t="s">
        <v>245</v>
      </c>
      <c r="K55" s="50">
        <v>2.2499999761581423E-2</v>
      </c>
      <c r="L55" s="50">
        <v>2.2400000000000003E-2</v>
      </c>
      <c r="M55" s="138">
        <v>86539.238336230716</v>
      </c>
      <c r="N55" s="84">
        <v>100.03</v>
      </c>
      <c r="O55" s="108">
        <v>86.56520007949257</v>
      </c>
      <c r="P55" s="41">
        <v>1.5503109255769548E-3</v>
      </c>
      <c r="Q55" s="41">
        <v>7.1090247860059908E-5</v>
      </c>
      <c r="R55" s="143"/>
    </row>
    <row r="56" spans="1:18" x14ac:dyDescent="0.2">
      <c r="A56" s="33" t="s">
        <v>3844</v>
      </c>
      <c r="B56" s="50" t="s">
        <v>240</v>
      </c>
      <c r="C56" s="50" t="s">
        <v>3497</v>
      </c>
      <c r="D56" s="50" t="s">
        <v>3498</v>
      </c>
      <c r="E56" s="50" t="s">
        <v>3499</v>
      </c>
      <c r="F56" s="50" t="s">
        <v>474</v>
      </c>
      <c r="G56" s="50" t="s">
        <v>3500</v>
      </c>
      <c r="H56" s="89">
        <v>1.98</v>
      </c>
      <c r="I56" s="50" t="s">
        <v>204</v>
      </c>
      <c r="J56" s="89" t="s">
        <v>245</v>
      </c>
      <c r="K56" s="50">
        <v>2.2499999761581423E-2</v>
      </c>
      <c r="L56" s="50">
        <v>4.3E-3</v>
      </c>
      <c r="M56" s="138">
        <v>49388.780328178633</v>
      </c>
      <c r="N56" s="84">
        <v>100.44</v>
      </c>
      <c r="O56" s="108">
        <v>49.606090956724017</v>
      </c>
      <c r="P56" s="41">
        <v>8.8840393962876418E-4</v>
      </c>
      <c r="Q56" s="41">
        <v>4.0738186918574709E-5</v>
      </c>
      <c r="R56" s="143"/>
    </row>
    <row r="57" spans="1:18" x14ac:dyDescent="0.2">
      <c r="A57" s="33" t="s">
        <v>3844</v>
      </c>
      <c r="B57" s="50" t="s">
        <v>240</v>
      </c>
      <c r="C57" s="50" t="s">
        <v>3503</v>
      </c>
      <c r="D57" s="50" t="s">
        <v>3498</v>
      </c>
      <c r="E57" s="50" t="s">
        <v>3499</v>
      </c>
      <c r="F57" s="50" t="s">
        <v>3504</v>
      </c>
      <c r="G57" s="50" t="s">
        <v>3500</v>
      </c>
      <c r="H57" s="89">
        <v>1.95</v>
      </c>
      <c r="I57" s="50" t="s">
        <v>204</v>
      </c>
      <c r="J57" s="89" t="s">
        <v>245</v>
      </c>
      <c r="K57" s="50">
        <v>2.2499999761581423E-2</v>
      </c>
      <c r="L57" s="50">
        <v>1.55E-2</v>
      </c>
      <c r="M57" s="138">
        <v>61098.683042337623</v>
      </c>
      <c r="N57" s="84">
        <v>101.37</v>
      </c>
      <c r="O57" s="108">
        <v>61.935734948553481</v>
      </c>
      <c r="P57" s="41">
        <v>1.1092176357959819E-3</v>
      </c>
      <c r="Q57" s="41">
        <v>5.0863704408288261E-5</v>
      </c>
      <c r="R57" s="143"/>
    </row>
    <row r="58" spans="1:18" x14ac:dyDescent="0.2">
      <c r="A58" s="33" t="s">
        <v>3844</v>
      </c>
      <c r="B58" s="50" t="s">
        <v>240</v>
      </c>
      <c r="C58" s="50" t="s">
        <v>3511</v>
      </c>
      <c r="D58" s="50" t="s">
        <v>3498</v>
      </c>
      <c r="E58" s="50" t="s">
        <v>3499</v>
      </c>
      <c r="F58" s="50" t="s">
        <v>3014</v>
      </c>
      <c r="G58" s="50" t="s">
        <v>3500</v>
      </c>
      <c r="H58" s="89">
        <v>1.95</v>
      </c>
      <c r="I58" s="50" t="s">
        <v>204</v>
      </c>
      <c r="J58" s="89" t="s">
        <v>245</v>
      </c>
      <c r="K58" s="50">
        <v>2.2499999761581423E-2</v>
      </c>
      <c r="L58" s="50">
        <v>1.5900000000000001E-2</v>
      </c>
      <c r="M58" s="138">
        <v>65185.10925078459</v>
      </c>
      <c r="N58" s="84">
        <v>101.28</v>
      </c>
      <c r="O58" s="108">
        <v>66.019478594330252</v>
      </c>
      <c r="P58" s="41">
        <v>1.1823540969315119E-3</v>
      </c>
      <c r="Q58" s="41">
        <v>5.4217411760765017E-5</v>
      </c>
      <c r="R58" s="143"/>
    </row>
    <row r="59" spans="1:18" x14ac:dyDescent="0.2">
      <c r="A59" s="33" t="s">
        <v>3844</v>
      </c>
      <c r="B59" s="50" t="s">
        <v>240</v>
      </c>
      <c r="C59" s="50" t="s">
        <v>3512</v>
      </c>
      <c r="D59" s="50" t="s">
        <v>3498</v>
      </c>
      <c r="E59" s="50" t="s">
        <v>3499</v>
      </c>
      <c r="F59" s="50" t="s">
        <v>3513</v>
      </c>
      <c r="G59" s="50" t="s">
        <v>3500</v>
      </c>
      <c r="H59" s="89">
        <v>1.95</v>
      </c>
      <c r="I59" s="50" t="s">
        <v>204</v>
      </c>
      <c r="J59" s="89" t="s">
        <v>245</v>
      </c>
      <c r="K59" s="50">
        <v>2.2499999761581423E-2</v>
      </c>
      <c r="L59" s="50">
        <v>1.7100000000000001E-2</v>
      </c>
      <c r="M59" s="138">
        <v>65143.637154635078</v>
      </c>
      <c r="N59" s="84">
        <v>101.05</v>
      </c>
      <c r="O59" s="108">
        <v>65.827645323435405</v>
      </c>
      <c r="P59" s="41">
        <v>1.1789185221799451E-3</v>
      </c>
      <c r="Q59" s="41">
        <v>5.4059871839836082E-5</v>
      </c>
      <c r="R59" s="143"/>
    </row>
    <row r="60" spans="1:18" x14ac:dyDescent="0.2">
      <c r="A60" s="33" t="s">
        <v>3844</v>
      </c>
      <c r="B60" s="50" t="s">
        <v>240</v>
      </c>
      <c r="C60" s="50" t="s">
        <v>3514</v>
      </c>
      <c r="D60" s="50" t="s">
        <v>3498</v>
      </c>
      <c r="E60" s="50" t="s">
        <v>3499</v>
      </c>
      <c r="F60" s="50" t="s">
        <v>3510</v>
      </c>
      <c r="G60" s="50" t="s">
        <v>3500</v>
      </c>
      <c r="H60" s="89">
        <v>1.95</v>
      </c>
      <c r="I60" s="50" t="s">
        <v>204</v>
      </c>
      <c r="J60" s="89" t="s">
        <v>245</v>
      </c>
      <c r="K60" s="50">
        <v>2.2499999761581423E-2</v>
      </c>
      <c r="L60" s="50">
        <v>1.6500000000000001E-2</v>
      </c>
      <c r="M60" s="138">
        <v>75101.118884856784</v>
      </c>
      <c r="N60" s="84">
        <v>101.17</v>
      </c>
      <c r="O60" s="108">
        <v>75.979801947815517</v>
      </c>
      <c r="P60" s="41">
        <v>1.360735225872559E-3</v>
      </c>
      <c r="Q60" s="41">
        <v>6.2397163616191687E-5</v>
      </c>
      <c r="R60" s="143"/>
    </row>
    <row r="61" spans="1:18" x14ac:dyDescent="0.2">
      <c r="A61" s="33" t="s">
        <v>3844</v>
      </c>
      <c r="B61" s="50" t="s">
        <v>240</v>
      </c>
      <c r="C61" s="50" t="s">
        <v>3515</v>
      </c>
      <c r="D61" s="50" t="s">
        <v>3498</v>
      </c>
      <c r="E61" s="50" t="s">
        <v>3499</v>
      </c>
      <c r="F61" s="50" t="s">
        <v>3042</v>
      </c>
      <c r="G61" s="50" t="s">
        <v>3500</v>
      </c>
      <c r="H61" s="89">
        <v>1.95</v>
      </c>
      <c r="I61" s="50" t="s">
        <v>204</v>
      </c>
      <c r="J61" s="89" t="s">
        <v>245</v>
      </c>
      <c r="K61" s="50">
        <v>2.2499999761581423E-2</v>
      </c>
      <c r="L61" s="50">
        <v>1.84E-2</v>
      </c>
      <c r="M61" s="138">
        <v>58262.400915362523</v>
      </c>
      <c r="N61" s="84">
        <v>100.8</v>
      </c>
      <c r="O61" s="108">
        <v>58.728500105396229</v>
      </c>
      <c r="P61" s="41">
        <v>1.0517787202309302E-3</v>
      </c>
      <c r="Q61" s="41">
        <v>4.8229815504478246E-5</v>
      </c>
      <c r="R61" s="143"/>
    </row>
    <row r="62" spans="1:18" x14ac:dyDescent="0.2">
      <c r="A62" s="33" t="s">
        <v>3845</v>
      </c>
      <c r="B62" s="50" t="s">
        <v>240</v>
      </c>
      <c r="C62" s="50" t="s">
        <v>3490</v>
      </c>
      <c r="D62" s="50" t="s">
        <v>3491</v>
      </c>
      <c r="E62" s="50" t="s">
        <v>561</v>
      </c>
      <c r="F62" s="50" t="s">
        <v>3492</v>
      </c>
      <c r="G62" s="50" t="s">
        <v>513</v>
      </c>
      <c r="H62" s="89">
        <v>0</v>
      </c>
      <c r="I62" s="50" t="s">
        <v>219</v>
      </c>
      <c r="J62" s="89" t="s">
        <v>245</v>
      </c>
      <c r="K62" s="50">
        <v>0</v>
      </c>
      <c r="L62" s="50">
        <v>0</v>
      </c>
      <c r="M62" s="138">
        <v>-4779.8320632287414</v>
      </c>
      <c r="N62" s="84">
        <v>51.923000000000002</v>
      </c>
      <c r="O62" s="108">
        <v>-2.4818358374235894</v>
      </c>
      <c r="P62" s="41">
        <v>-4.4447621107708014E-5</v>
      </c>
      <c r="Q62" s="41">
        <v>-2.038166892335525E-6</v>
      </c>
      <c r="R62" s="143"/>
    </row>
    <row r="63" spans="1:18" x14ac:dyDescent="0.2">
      <c r="A63" s="33" t="s">
        <v>3846</v>
      </c>
      <c r="B63" s="50" t="s">
        <v>240</v>
      </c>
      <c r="C63" s="50" t="s">
        <v>3540</v>
      </c>
      <c r="D63" s="50" t="s">
        <v>3541</v>
      </c>
      <c r="E63" s="50" t="s">
        <v>3542</v>
      </c>
      <c r="F63" s="50" t="s">
        <v>3543</v>
      </c>
      <c r="G63" s="50" t="s">
        <v>3500</v>
      </c>
      <c r="H63" s="89">
        <v>8.6</v>
      </c>
      <c r="I63" s="50" t="s">
        <v>221</v>
      </c>
      <c r="J63" s="89" t="s">
        <v>245</v>
      </c>
      <c r="K63" s="50">
        <v>1.24E-2</v>
      </c>
      <c r="L63" s="50">
        <v>1.1699999999999999E-2</v>
      </c>
      <c r="M63" s="138">
        <v>2419376.8442700617</v>
      </c>
      <c r="N63" s="84">
        <v>100.83</v>
      </c>
      <c r="O63" s="108">
        <v>2439.4576720543073</v>
      </c>
      <c r="P63" s="41">
        <v>4.3688663319617953E-2</v>
      </c>
      <c r="Q63" s="41">
        <v>2.0033645205141657E-3</v>
      </c>
      <c r="R63" s="143"/>
    </row>
    <row r="64" spans="1:18" x14ac:dyDescent="0.2">
      <c r="A64" s="33" t="s">
        <v>3846</v>
      </c>
      <c r="B64" s="50" t="s">
        <v>240</v>
      </c>
      <c r="C64" s="50" t="s">
        <v>3548</v>
      </c>
      <c r="D64" s="50" t="s">
        <v>3541</v>
      </c>
      <c r="E64" s="50" t="s">
        <v>3542</v>
      </c>
      <c r="F64" s="50" t="s">
        <v>3507</v>
      </c>
      <c r="G64" s="50" t="s">
        <v>3500</v>
      </c>
      <c r="H64" s="89">
        <v>7.64</v>
      </c>
      <c r="I64" s="50" t="s">
        <v>221</v>
      </c>
      <c r="J64" s="89" t="s">
        <v>245</v>
      </c>
      <c r="K64" s="50">
        <v>9.4999999999999998E-3</v>
      </c>
      <c r="L64" s="50">
        <v>7.0999999999999995E-3</v>
      </c>
      <c r="M64" s="138">
        <v>2844461.3514688681</v>
      </c>
      <c r="N64" s="84">
        <v>102.01</v>
      </c>
      <c r="O64" s="108">
        <v>2901.6350246209727</v>
      </c>
      <c r="P64" s="41">
        <v>5.196587631722388E-2</v>
      </c>
      <c r="Q64" s="41">
        <v>2.3829200753918613E-3</v>
      </c>
      <c r="R64" s="143"/>
    </row>
    <row r="65" spans="1:18" x14ac:dyDescent="0.2">
      <c r="A65" s="33" t="s">
        <v>3847</v>
      </c>
      <c r="B65" s="50" t="s">
        <v>240</v>
      </c>
      <c r="C65" s="50" t="s">
        <v>3535</v>
      </c>
      <c r="D65" s="50" t="s">
        <v>3536</v>
      </c>
      <c r="E65" s="50" t="s">
        <v>525</v>
      </c>
      <c r="F65" s="50" t="s">
        <v>3537</v>
      </c>
      <c r="G65" s="50" t="s">
        <v>244</v>
      </c>
      <c r="H65" s="89">
        <v>8.98</v>
      </c>
      <c r="I65" s="50" t="s">
        <v>204</v>
      </c>
      <c r="J65" s="89" t="s">
        <v>245</v>
      </c>
      <c r="K65" s="50">
        <v>4.4500000000000005E-2</v>
      </c>
      <c r="L65" s="50">
        <v>3.5400000000000001E-2</v>
      </c>
      <c r="M65" s="138">
        <v>807917.19212551496</v>
      </c>
      <c r="N65" s="84">
        <v>109.19</v>
      </c>
      <c r="O65" s="108">
        <v>882.16478206915667</v>
      </c>
      <c r="P65" s="41">
        <v>1.5798839470654909E-2</v>
      </c>
      <c r="Q65" s="41">
        <v>7.2446332883332597E-4</v>
      </c>
      <c r="R65" s="143"/>
    </row>
    <row r="66" spans="1:18" x14ac:dyDescent="0.2">
      <c r="A66" s="33" t="s">
        <v>3848</v>
      </c>
      <c r="B66" s="50" t="s">
        <v>240</v>
      </c>
      <c r="C66" s="50" t="s">
        <v>3538</v>
      </c>
      <c r="D66" s="50" t="s">
        <v>1872</v>
      </c>
      <c r="E66" s="50" t="s">
        <v>534</v>
      </c>
      <c r="F66" s="50" t="s">
        <v>3539</v>
      </c>
      <c r="G66" s="50" t="s">
        <v>240</v>
      </c>
      <c r="H66" s="89">
        <v>7.19</v>
      </c>
      <c r="I66" s="50" t="s">
        <v>220</v>
      </c>
      <c r="J66" s="89" t="s">
        <v>245</v>
      </c>
      <c r="K66" s="50">
        <v>1.8200000000000001E-2</v>
      </c>
      <c r="L66" s="50">
        <v>1.49E-2</v>
      </c>
      <c r="M66" s="138">
        <v>564313.58369235217</v>
      </c>
      <c r="N66" s="84">
        <v>101.89</v>
      </c>
      <c r="O66" s="108">
        <v>574.9791103988955</v>
      </c>
      <c r="P66" s="41">
        <v>1.0297398908699558E-2</v>
      </c>
      <c r="Q66" s="41">
        <v>4.721921445924975E-4</v>
      </c>
      <c r="R66" s="143"/>
    </row>
    <row r="67" spans="1:18" x14ac:dyDescent="0.2">
      <c r="A67" s="33" t="s">
        <v>3849</v>
      </c>
      <c r="B67" s="50" t="s">
        <v>240</v>
      </c>
      <c r="C67" s="50" t="s">
        <v>3557</v>
      </c>
      <c r="D67" s="50" t="s">
        <v>3554</v>
      </c>
      <c r="E67" s="50" t="s">
        <v>534</v>
      </c>
      <c r="F67" s="50" t="s">
        <v>3173</v>
      </c>
      <c r="G67" s="50" t="s">
        <v>240</v>
      </c>
      <c r="H67" s="89">
        <v>3.88</v>
      </c>
      <c r="I67" s="50" t="s">
        <v>202</v>
      </c>
      <c r="J67" s="89" t="s">
        <v>245</v>
      </c>
      <c r="K67" s="50">
        <v>6.5000000000000002E-2</v>
      </c>
      <c r="L67" s="50">
        <v>6.7400000000000002E-2</v>
      </c>
      <c r="M67" s="138">
        <v>12396.950683619776</v>
      </c>
      <c r="N67" s="84">
        <v>100.21</v>
      </c>
      <c r="O67" s="108">
        <v>12.422984249078903</v>
      </c>
      <c r="P67" s="41">
        <v>2.2248534274664082E-4</v>
      </c>
      <c r="Q67" s="41">
        <v>1.0202171641925885E-5</v>
      </c>
      <c r="R67" s="143"/>
    </row>
    <row r="68" spans="1:18" x14ac:dyDescent="0.2">
      <c r="A68" s="33" t="s">
        <v>3849</v>
      </c>
      <c r="B68" s="50" t="s">
        <v>240</v>
      </c>
      <c r="C68" s="50" t="s">
        <v>3558</v>
      </c>
      <c r="D68" s="50" t="s">
        <v>3554</v>
      </c>
      <c r="E68" s="50" t="s">
        <v>534</v>
      </c>
      <c r="F68" s="50" t="s">
        <v>235</v>
      </c>
      <c r="G68" s="50" t="s">
        <v>240</v>
      </c>
      <c r="H68" s="89">
        <v>3.88</v>
      </c>
      <c r="I68" s="50" t="s">
        <v>202</v>
      </c>
      <c r="J68" s="89" t="s">
        <v>245</v>
      </c>
      <c r="K68" s="50">
        <v>6.5000000000000002E-2</v>
      </c>
      <c r="L68" s="50">
        <v>6.9400000000000003E-2</v>
      </c>
      <c r="M68" s="138">
        <v>26268.970022589532</v>
      </c>
      <c r="N68" s="84">
        <v>100</v>
      </c>
      <c r="O68" s="108">
        <v>26.268970022589532</v>
      </c>
      <c r="P68" s="41">
        <v>4.7045546238299387E-4</v>
      </c>
      <c r="Q68" s="41">
        <v>2.1572959898660008E-5</v>
      </c>
      <c r="R68" s="143"/>
    </row>
    <row r="69" spans="1:18" x14ac:dyDescent="0.2">
      <c r="A69" s="33" t="s">
        <v>3849</v>
      </c>
      <c r="B69" s="50" t="s">
        <v>240</v>
      </c>
      <c r="C69" s="50" t="s">
        <v>3553</v>
      </c>
      <c r="D69" s="50" t="s">
        <v>3554</v>
      </c>
      <c r="E69" s="50" t="s">
        <v>534</v>
      </c>
      <c r="F69" s="50" t="s">
        <v>3173</v>
      </c>
      <c r="G69" s="50" t="s">
        <v>240</v>
      </c>
      <c r="H69" s="89">
        <v>3.41</v>
      </c>
      <c r="I69" s="50" t="s">
        <v>202</v>
      </c>
      <c r="J69" s="89" t="s">
        <v>245</v>
      </c>
      <c r="K69" s="50">
        <v>6.5000000000000002E-2</v>
      </c>
      <c r="L69" s="50">
        <v>6.9199999999999998E-2</v>
      </c>
      <c r="M69" s="138">
        <v>26948.688526012505</v>
      </c>
      <c r="N69" s="84">
        <v>100.77</v>
      </c>
      <c r="O69" s="108">
        <v>27.156193371537753</v>
      </c>
      <c r="P69" s="41">
        <v>4.8634489659025391E-4</v>
      </c>
      <c r="Q69" s="41">
        <v>2.2301577492404861E-5</v>
      </c>
      <c r="R69" s="143"/>
    </row>
    <row r="70" spans="1:18" x14ac:dyDescent="0.2">
      <c r="A70" s="33" t="s">
        <v>3849</v>
      </c>
      <c r="B70" s="50" t="s">
        <v>240</v>
      </c>
      <c r="C70" s="50" t="s">
        <v>3555</v>
      </c>
      <c r="D70" s="50" t="s">
        <v>3554</v>
      </c>
      <c r="E70" s="50" t="s">
        <v>534</v>
      </c>
      <c r="F70" s="50" t="s">
        <v>3173</v>
      </c>
      <c r="G70" s="50" t="s">
        <v>240</v>
      </c>
      <c r="H70" s="89">
        <v>3.41</v>
      </c>
      <c r="I70" s="50" t="s">
        <v>202</v>
      </c>
      <c r="J70" s="89" t="s">
        <v>245</v>
      </c>
      <c r="K70" s="50">
        <v>6.5000000000000002E-2</v>
      </c>
      <c r="L70" s="50">
        <v>6.4000000000000001E-2</v>
      </c>
      <c r="M70" s="138">
        <v>10032.416775007188</v>
      </c>
      <c r="N70" s="84">
        <v>102.57</v>
      </c>
      <c r="O70" s="108">
        <v>10.290249818632178</v>
      </c>
      <c r="P70" s="41">
        <v>1.8428983825015215E-4</v>
      </c>
      <c r="Q70" s="41">
        <v>8.4506985425636439E-6</v>
      </c>
      <c r="R70" s="143"/>
    </row>
    <row r="71" spans="1:18" x14ac:dyDescent="0.2">
      <c r="A71" s="33" t="s">
        <v>3849</v>
      </c>
      <c r="B71" s="50" t="s">
        <v>240</v>
      </c>
      <c r="C71" s="50" t="s">
        <v>3556</v>
      </c>
      <c r="D71" s="50" t="s">
        <v>3554</v>
      </c>
      <c r="E71" s="50" t="s">
        <v>534</v>
      </c>
      <c r="F71" s="50" t="s">
        <v>3173</v>
      </c>
      <c r="G71" s="50" t="s">
        <v>240</v>
      </c>
      <c r="H71" s="89">
        <v>3.41</v>
      </c>
      <c r="I71" s="50" t="s">
        <v>202</v>
      </c>
      <c r="J71" s="89" t="s">
        <v>245</v>
      </c>
      <c r="K71" s="50">
        <v>6.5000000000000002E-2</v>
      </c>
      <c r="L71" s="50">
        <v>6.7099999999999993E-2</v>
      </c>
      <c r="M71" s="138">
        <v>23548.989140230478</v>
      </c>
      <c r="N71" s="84">
        <v>101.46</v>
      </c>
      <c r="O71" s="108">
        <v>23.892804375857146</v>
      </c>
      <c r="P71" s="41">
        <v>4.2790030673468452E-4</v>
      </c>
      <c r="Q71" s="41">
        <v>1.9621572913732532E-5</v>
      </c>
      <c r="R71" s="143"/>
    </row>
    <row r="72" spans="1:18" x14ac:dyDescent="0.2">
      <c r="A72" s="33" t="s">
        <v>3849</v>
      </c>
      <c r="B72" s="50" t="s">
        <v>240</v>
      </c>
      <c r="C72" s="50" t="s">
        <v>3559</v>
      </c>
      <c r="D72" s="50" t="s">
        <v>3554</v>
      </c>
      <c r="E72" s="50" t="s">
        <v>534</v>
      </c>
      <c r="F72" s="50" t="s">
        <v>235</v>
      </c>
      <c r="G72" s="50" t="s">
        <v>240</v>
      </c>
      <c r="H72" s="89">
        <v>3.4</v>
      </c>
      <c r="I72" s="50" t="s">
        <v>202</v>
      </c>
      <c r="J72" s="89" t="s">
        <v>245</v>
      </c>
      <c r="K72" s="50">
        <v>6.5000000000000002E-2</v>
      </c>
      <c r="L72" s="50">
        <v>7.1599999999999997E-2</v>
      </c>
      <c r="M72" s="138">
        <v>29949.382036070365</v>
      </c>
      <c r="N72" s="84">
        <v>100</v>
      </c>
      <c r="O72" s="108">
        <v>29.949382036070364</v>
      </c>
      <c r="P72" s="41">
        <v>5.3636858855707315E-4</v>
      </c>
      <c r="Q72" s="41">
        <v>2.4595437776897799E-5</v>
      </c>
      <c r="R72" s="143"/>
    </row>
    <row r="73" spans="1:18" x14ac:dyDescent="0.2">
      <c r="A73" s="33" t="s">
        <v>3844</v>
      </c>
      <c r="B73" s="50" t="s">
        <v>240</v>
      </c>
      <c r="C73" s="50" t="s">
        <v>3501</v>
      </c>
      <c r="D73" s="50" t="s">
        <v>3498</v>
      </c>
      <c r="E73" s="50" t="s">
        <v>534</v>
      </c>
      <c r="F73" s="50" t="s">
        <v>3502</v>
      </c>
      <c r="G73" s="50" t="s">
        <v>240</v>
      </c>
      <c r="H73" s="89">
        <v>1.98</v>
      </c>
      <c r="I73" s="50" t="s">
        <v>204</v>
      </c>
      <c r="J73" s="89" t="s">
        <v>245</v>
      </c>
      <c r="K73" s="50">
        <v>2.2499999999999999E-2</v>
      </c>
      <c r="L73" s="50">
        <v>4.3E-3</v>
      </c>
      <c r="M73" s="138">
        <v>-2392.4020737688443</v>
      </c>
      <c r="N73" s="84">
        <v>78.442099999999996</v>
      </c>
      <c r="O73" s="108">
        <v>-1.876651053348765</v>
      </c>
      <c r="P73" s="41">
        <v>-3.3609263639781396E-5</v>
      </c>
      <c r="Q73" s="41">
        <v>-1.5411688346690673E-6</v>
      </c>
      <c r="R73" s="143"/>
    </row>
    <row r="74" spans="1:18" x14ac:dyDescent="0.2">
      <c r="A74" s="33" t="s">
        <v>3850</v>
      </c>
      <c r="B74" s="50" t="s">
        <v>240</v>
      </c>
      <c r="C74" s="50" t="s">
        <v>3534</v>
      </c>
      <c r="D74" s="50" t="s">
        <v>940</v>
      </c>
      <c r="E74" s="50" t="s">
        <v>534</v>
      </c>
      <c r="F74" s="50" t="s">
        <v>2880</v>
      </c>
      <c r="G74" s="50" t="s">
        <v>240</v>
      </c>
      <c r="H74" s="89">
        <v>1.5</v>
      </c>
      <c r="I74" s="50" t="s">
        <v>202</v>
      </c>
      <c r="J74" s="89" t="s">
        <v>245</v>
      </c>
      <c r="K74" s="50">
        <v>3.5000000000000003E-2</v>
      </c>
      <c r="L74" s="50">
        <v>1.9900000000000001E-2</v>
      </c>
      <c r="M74" s="138">
        <v>705003.64196540997</v>
      </c>
      <c r="N74" s="84">
        <v>101.62</v>
      </c>
      <c r="O74" s="108">
        <v>716.42470094349414</v>
      </c>
      <c r="P74" s="41">
        <v>1.2830572102946289E-2</v>
      </c>
      <c r="Q74" s="41">
        <v>5.8835201115890311E-4</v>
      </c>
      <c r="R74" s="143"/>
    </row>
    <row r="75" spans="1:18" x14ac:dyDescent="0.2">
      <c r="A75" s="33" t="s">
        <v>3851</v>
      </c>
      <c r="B75" s="50" t="s">
        <v>240</v>
      </c>
      <c r="C75" s="50" t="s">
        <v>3549</v>
      </c>
      <c r="D75" s="50" t="s">
        <v>3550</v>
      </c>
      <c r="E75" s="50" t="s">
        <v>534</v>
      </c>
      <c r="F75" s="50" t="s">
        <v>2903</v>
      </c>
      <c r="G75" s="50" t="s">
        <v>240</v>
      </c>
      <c r="H75" s="89">
        <v>10.07</v>
      </c>
      <c r="I75" s="50" t="s">
        <v>211</v>
      </c>
      <c r="J75" s="89" t="s">
        <v>245</v>
      </c>
      <c r="K75" s="50">
        <v>1.6500000000000001E-2</v>
      </c>
      <c r="L75" s="50">
        <v>1.29E-2</v>
      </c>
      <c r="M75" s="138">
        <v>59925.342895584996</v>
      </c>
      <c r="N75" s="84">
        <v>103.49</v>
      </c>
      <c r="O75" s="108">
        <v>62.016737348146805</v>
      </c>
      <c r="P75" s="41">
        <v>1.1106683215793239E-3</v>
      </c>
      <c r="Q75" s="41">
        <v>5.0930226297674076E-5</v>
      </c>
      <c r="R75" s="143"/>
    </row>
    <row r="76" spans="1:18" x14ac:dyDescent="0.2">
      <c r="A76" s="33" t="s">
        <v>3852</v>
      </c>
      <c r="B76" s="50" t="s">
        <v>240</v>
      </c>
      <c r="C76" s="50" t="s">
        <v>3532</v>
      </c>
      <c r="D76" s="50" t="s">
        <v>3533</v>
      </c>
      <c r="E76" s="50" t="s">
        <v>534</v>
      </c>
      <c r="F76" s="50" t="s">
        <v>1257</v>
      </c>
      <c r="G76" s="50" t="s">
        <v>240</v>
      </c>
      <c r="H76" s="89">
        <v>9.98</v>
      </c>
      <c r="I76" s="50" t="s">
        <v>211</v>
      </c>
      <c r="J76" s="89" t="s">
        <v>245</v>
      </c>
      <c r="K76" s="50">
        <v>2.4300000000000002E-2</v>
      </c>
      <c r="L76" s="50">
        <v>9.5999999999999992E-3</v>
      </c>
      <c r="M76" s="138">
        <v>45788.546595999411</v>
      </c>
      <c r="N76" s="84">
        <v>112.35</v>
      </c>
      <c r="O76" s="108">
        <v>51.443432071826031</v>
      </c>
      <c r="P76" s="41">
        <v>9.2130919488305429E-4</v>
      </c>
      <c r="Q76" s="41">
        <v>4.2247073112520267E-5</v>
      </c>
      <c r="R76" s="143"/>
    </row>
    <row r="77" spans="1:18" x14ac:dyDescent="0.2">
      <c r="A77" s="33" t="s">
        <v>3853</v>
      </c>
      <c r="B77" s="50" t="s">
        <v>240</v>
      </c>
      <c r="C77" s="50" t="s">
        <v>3527</v>
      </c>
      <c r="D77" s="50" t="s">
        <v>3528</v>
      </c>
      <c r="E77" s="50" t="s">
        <v>534</v>
      </c>
      <c r="F77" s="50" t="s">
        <v>3529</v>
      </c>
      <c r="G77" s="50" t="s">
        <v>240</v>
      </c>
      <c r="H77" s="89">
        <v>6.62</v>
      </c>
      <c r="I77" s="50" t="s">
        <v>211</v>
      </c>
      <c r="J77" s="89" t="s">
        <v>245</v>
      </c>
      <c r="K77" s="50">
        <v>2.2099999999999998E-2</v>
      </c>
      <c r="L77" s="50">
        <v>7.7000000000000002E-3</v>
      </c>
      <c r="M77" s="138">
        <v>11404.5181171402</v>
      </c>
      <c r="N77" s="84">
        <v>109.92</v>
      </c>
      <c r="O77" s="108">
        <v>12.535846312631589</v>
      </c>
      <c r="P77" s="41">
        <v>2.2450660868316281E-4</v>
      </c>
      <c r="Q77" s="41">
        <v>1.0294857756722482E-5</v>
      </c>
      <c r="R77" s="143"/>
    </row>
    <row r="78" spans="1:18" x14ac:dyDescent="0.2">
      <c r="A78" s="33" t="s">
        <v>3854</v>
      </c>
      <c r="B78" s="50" t="s">
        <v>240</v>
      </c>
      <c r="C78" s="50" t="s">
        <v>3546</v>
      </c>
      <c r="D78" s="50" t="s">
        <v>3547</v>
      </c>
      <c r="E78" s="50" t="s">
        <v>534</v>
      </c>
      <c r="F78" s="50" t="s">
        <v>2826</v>
      </c>
      <c r="G78" s="50" t="s">
        <v>240</v>
      </c>
      <c r="H78" s="89">
        <v>10.130000000000001</v>
      </c>
      <c r="I78" s="50" t="s">
        <v>211</v>
      </c>
      <c r="J78" s="89" t="s">
        <v>245</v>
      </c>
      <c r="K78" s="50">
        <v>1.7899999999999999E-2</v>
      </c>
      <c r="L78" s="50">
        <v>2.0400000000000001E-2</v>
      </c>
      <c r="M78" s="138">
        <v>93452.781597381472</v>
      </c>
      <c r="N78" s="84">
        <v>100.64</v>
      </c>
      <c r="O78" s="108">
        <v>94.050879396377411</v>
      </c>
      <c r="P78" s="41">
        <v>1.6843732325972705E-3</v>
      </c>
      <c r="Q78" s="41">
        <v>7.723773897137932E-5</v>
      </c>
      <c r="R78" s="143"/>
    </row>
    <row r="79" spans="1:18" x14ac:dyDescent="0.2">
      <c r="A79" s="33" t="s">
        <v>3855</v>
      </c>
      <c r="B79" s="50" t="s">
        <v>240</v>
      </c>
      <c r="C79" s="50" t="s">
        <v>3544</v>
      </c>
      <c r="D79" s="50" t="s">
        <v>3545</v>
      </c>
      <c r="E79" s="50" t="s">
        <v>534</v>
      </c>
      <c r="F79" s="50" t="s">
        <v>2826</v>
      </c>
      <c r="G79" s="50" t="s">
        <v>240</v>
      </c>
      <c r="H79" s="89">
        <v>10.19</v>
      </c>
      <c r="I79" s="50" t="s">
        <v>211</v>
      </c>
      <c r="J79" s="89" t="s">
        <v>245</v>
      </c>
      <c r="K79" s="50">
        <v>1.7899999999999999E-2</v>
      </c>
      <c r="L79" s="50">
        <v>1.9299999999999998E-2</v>
      </c>
      <c r="M79" s="138">
        <v>141653.93182696702</v>
      </c>
      <c r="N79" s="84">
        <v>101.74</v>
      </c>
      <c r="O79" s="108">
        <v>144.11871021670984</v>
      </c>
      <c r="P79" s="41">
        <v>2.5810465501593057E-3</v>
      </c>
      <c r="Q79" s="41">
        <v>1.1835512216421493E-4</v>
      </c>
      <c r="R79" s="143"/>
    </row>
    <row r="80" spans="1:18" x14ac:dyDescent="0.2">
      <c r="A80" s="33" t="s">
        <v>3856</v>
      </c>
      <c r="B80" s="50" t="s">
        <v>240</v>
      </c>
      <c r="C80" s="50" t="s">
        <v>3524</v>
      </c>
      <c r="D80" s="50" t="s">
        <v>3525</v>
      </c>
      <c r="E80" s="50" t="s">
        <v>534</v>
      </c>
      <c r="F80" s="50" t="s">
        <v>3526</v>
      </c>
      <c r="G80" s="50" t="s">
        <v>240</v>
      </c>
      <c r="H80" s="89">
        <v>6.94</v>
      </c>
      <c r="I80" s="50" t="s">
        <v>211</v>
      </c>
      <c r="J80" s="89" t="s">
        <v>245</v>
      </c>
      <c r="K80" s="50">
        <v>2.2700000000000001E-2</v>
      </c>
      <c r="L80" s="50">
        <v>7.4000000000000003E-3</v>
      </c>
      <c r="M80" s="138">
        <v>48840.957490969726</v>
      </c>
      <c r="N80" s="84">
        <v>111.11</v>
      </c>
      <c r="O80" s="108">
        <v>54.267187816881957</v>
      </c>
      <c r="P80" s="41">
        <v>9.7188031790594197E-4</v>
      </c>
      <c r="Q80" s="41">
        <v>4.4566036109520837E-5</v>
      </c>
      <c r="R80" s="143"/>
    </row>
    <row r="81" spans="1:18" x14ac:dyDescent="0.2">
      <c r="A81" s="33" t="s">
        <v>3857</v>
      </c>
      <c r="B81" s="50" t="s">
        <v>240</v>
      </c>
      <c r="C81" s="50" t="s">
        <v>3530</v>
      </c>
      <c r="D81" s="50" t="s">
        <v>3531</v>
      </c>
      <c r="E81" s="50" t="s">
        <v>534</v>
      </c>
      <c r="F81" s="50" t="s">
        <v>3529</v>
      </c>
      <c r="G81" s="50" t="s">
        <v>240</v>
      </c>
      <c r="H81" s="89">
        <v>6.74</v>
      </c>
      <c r="I81" s="50" t="s">
        <v>211</v>
      </c>
      <c r="J81" s="89" t="s">
        <v>245</v>
      </c>
      <c r="K81" s="50">
        <v>2.23E-2</v>
      </c>
      <c r="L81" s="50">
        <v>7.8000000000000005E-3</v>
      </c>
      <c r="M81" s="138">
        <v>13884.132797283324</v>
      </c>
      <c r="N81" s="84">
        <v>110.17</v>
      </c>
      <c r="O81" s="108">
        <v>15.296149055409051</v>
      </c>
      <c r="P81" s="41">
        <v>2.7394134107098427E-4</v>
      </c>
      <c r="Q81" s="41">
        <v>1.2561711018456471E-5</v>
      </c>
      <c r="R81" s="143"/>
    </row>
    <row r="82" spans="1:18" x14ac:dyDescent="0.2">
      <c r="A82" s="33" t="s">
        <v>3858</v>
      </c>
      <c r="B82" s="50" t="s">
        <v>3493</v>
      </c>
      <c r="C82" s="50" t="s">
        <v>3522</v>
      </c>
      <c r="D82" s="50" t="s">
        <v>3523</v>
      </c>
      <c r="E82" s="50" t="s">
        <v>534</v>
      </c>
      <c r="F82" s="50" t="s">
        <v>3521</v>
      </c>
      <c r="G82" s="50" t="s">
        <v>240</v>
      </c>
      <c r="H82" s="89">
        <v>9.44</v>
      </c>
      <c r="I82" s="50" t="s">
        <v>211</v>
      </c>
      <c r="J82" s="89" t="s">
        <v>245</v>
      </c>
      <c r="K82" s="50">
        <v>2.81E-2</v>
      </c>
      <c r="L82" s="50">
        <v>1.2199999999999999E-2</v>
      </c>
      <c r="M82" s="138">
        <v>159236.54521516216</v>
      </c>
      <c r="N82" s="84">
        <v>117.8</v>
      </c>
      <c r="O82" s="108">
        <v>187.58065021101712</v>
      </c>
      <c r="P82" s="41">
        <v>3.3594138427673068E-3</v>
      </c>
      <c r="Q82" s="41">
        <v>1.5404752608446317E-4</v>
      </c>
      <c r="R82" s="143"/>
    </row>
    <row r="83" spans="1:18" x14ac:dyDescent="0.2">
      <c r="A83" s="33" t="s">
        <v>3859</v>
      </c>
      <c r="B83" s="50" t="s">
        <v>3493</v>
      </c>
      <c r="C83" s="50" t="s">
        <v>3519</v>
      </c>
      <c r="D83" s="50" t="s">
        <v>3520</v>
      </c>
      <c r="E83" s="50" t="s">
        <v>534</v>
      </c>
      <c r="F83" s="50" t="s">
        <v>3521</v>
      </c>
      <c r="G83" s="50" t="s">
        <v>240</v>
      </c>
      <c r="H83" s="89">
        <v>9.4</v>
      </c>
      <c r="I83" s="50" t="s">
        <v>211</v>
      </c>
      <c r="J83" s="89" t="s">
        <v>245</v>
      </c>
      <c r="K83" s="50">
        <v>2.81E-2</v>
      </c>
      <c r="L83" s="50">
        <v>1.3100000000000001E-2</v>
      </c>
      <c r="M83" s="138">
        <v>179136.10954987194</v>
      </c>
      <c r="N83" s="84">
        <v>116.79</v>
      </c>
      <c r="O83" s="108">
        <v>209.21306228800603</v>
      </c>
      <c r="P83" s="41">
        <v>3.7468323984772445E-3</v>
      </c>
      <c r="Q83" s="41">
        <v>1.7181278897245847E-4</v>
      </c>
      <c r="R83" s="143"/>
    </row>
    <row r="84" spans="1:18" s="143" customFormat="1" x14ac:dyDescent="0.2">
      <c r="A84" s="116" t="s">
        <v>3560</v>
      </c>
      <c r="B84" s="146" t="s">
        <v>240</v>
      </c>
      <c r="C84" s="146" t="s">
        <v>240</v>
      </c>
      <c r="D84" s="146" t="s">
        <v>240</v>
      </c>
      <c r="E84" s="146" t="s">
        <v>240</v>
      </c>
      <c r="F84" s="146" t="s">
        <v>240</v>
      </c>
      <c r="G84" s="146" t="s">
        <v>240</v>
      </c>
      <c r="H84" s="150" t="s">
        <v>240</v>
      </c>
      <c r="I84" s="146" t="s">
        <v>240</v>
      </c>
      <c r="J84" s="150" t="s">
        <v>240</v>
      </c>
      <c r="K84" s="146" t="s">
        <v>240</v>
      </c>
      <c r="L84" s="146" t="s">
        <v>240</v>
      </c>
      <c r="M84" s="184" t="s">
        <v>240</v>
      </c>
      <c r="N84" s="151" t="s">
        <v>240</v>
      </c>
      <c r="O84" s="152">
        <v>0</v>
      </c>
      <c r="P84" s="149">
        <v>0</v>
      </c>
      <c r="Q84" s="149">
        <v>0</v>
      </c>
    </row>
    <row r="85" spans="1:18" s="143" customFormat="1" x14ac:dyDescent="0.2">
      <c r="A85" s="116" t="s">
        <v>3561</v>
      </c>
      <c r="B85" s="146" t="s">
        <v>240</v>
      </c>
      <c r="C85" s="146" t="s">
        <v>240</v>
      </c>
      <c r="D85" s="146" t="s">
        <v>240</v>
      </c>
      <c r="E85" s="146" t="s">
        <v>240</v>
      </c>
      <c r="F85" s="146" t="s">
        <v>240</v>
      </c>
      <c r="G85" s="146" t="s">
        <v>240</v>
      </c>
      <c r="H85" s="150" t="s">
        <v>240</v>
      </c>
      <c r="I85" s="146" t="s">
        <v>240</v>
      </c>
      <c r="J85" s="150" t="s">
        <v>240</v>
      </c>
      <c r="K85" s="146" t="s">
        <v>240</v>
      </c>
      <c r="L85" s="146" t="s">
        <v>240</v>
      </c>
      <c r="M85" s="184">
        <v>0</v>
      </c>
      <c r="N85" s="151" t="s">
        <v>240</v>
      </c>
      <c r="O85" s="152">
        <v>0</v>
      </c>
      <c r="P85" s="149">
        <v>0</v>
      </c>
      <c r="Q85" s="149">
        <v>0</v>
      </c>
    </row>
    <row r="86" spans="1:18" s="143" customFormat="1" x14ac:dyDescent="0.2">
      <c r="A86" s="116" t="s">
        <v>3562</v>
      </c>
      <c r="B86" s="146" t="s">
        <v>240</v>
      </c>
      <c r="C86" s="146" t="s">
        <v>240</v>
      </c>
      <c r="D86" s="146" t="s">
        <v>240</v>
      </c>
      <c r="E86" s="146" t="s">
        <v>240</v>
      </c>
      <c r="F86" s="146" t="s">
        <v>240</v>
      </c>
      <c r="G86" s="146" t="s">
        <v>240</v>
      </c>
      <c r="H86" s="150" t="s">
        <v>240</v>
      </c>
      <c r="I86" s="146" t="s">
        <v>240</v>
      </c>
      <c r="J86" s="150" t="s">
        <v>240</v>
      </c>
      <c r="K86" s="146" t="s">
        <v>240</v>
      </c>
      <c r="L86" s="146" t="s">
        <v>240</v>
      </c>
      <c r="M86" s="184" t="s">
        <v>240</v>
      </c>
      <c r="N86" s="151" t="s">
        <v>240</v>
      </c>
      <c r="O86" s="152">
        <v>0</v>
      </c>
      <c r="P86" s="149">
        <v>0</v>
      </c>
      <c r="Q86" s="149">
        <v>0</v>
      </c>
    </row>
    <row r="87" spans="1:18" s="143" customFormat="1" x14ac:dyDescent="0.2">
      <c r="A87" s="116" t="s">
        <v>3563</v>
      </c>
      <c r="B87" s="146" t="s">
        <v>240</v>
      </c>
      <c r="C87" s="146" t="s">
        <v>240</v>
      </c>
      <c r="D87" s="146" t="s">
        <v>240</v>
      </c>
      <c r="E87" s="146" t="s">
        <v>240</v>
      </c>
      <c r="F87" s="146" t="s">
        <v>240</v>
      </c>
      <c r="G87" s="146" t="s">
        <v>240</v>
      </c>
      <c r="H87" s="150" t="s">
        <v>240</v>
      </c>
      <c r="I87" s="146" t="s">
        <v>240</v>
      </c>
      <c r="J87" s="150" t="s">
        <v>240</v>
      </c>
      <c r="K87" s="146" t="s">
        <v>240</v>
      </c>
      <c r="L87" s="146" t="s">
        <v>240</v>
      </c>
      <c r="M87" s="184" t="s">
        <v>240</v>
      </c>
      <c r="N87" s="151" t="s">
        <v>240</v>
      </c>
      <c r="O87" s="152">
        <v>0</v>
      </c>
      <c r="P87" s="149">
        <v>0</v>
      </c>
      <c r="Q87" s="149">
        <v>0</v>
      </c>
    </row>
    <row r="88" spans="1:18" s="143" customFormat="1" x14ac:dyDescent="0.2">
      <c r="A88" s="116" t="s">
        <v>3564</v>
      </c>
      <c r="B88" s="146" t="s">
        <v>240</v>
      </c>
      <c r="C88" s="146" t="s">
        <v>240</v>
      </c>
      <c r="D88" s="146" t="s">
        <v>240</v>
      </c>
      <c r="E88" s="146" t="s">
        <v>240</v>
      </c>
      <c r="F88" s="146" t="s">
        <v>240</v>
      </c>
      <c r="G88" s="146" t="s">
        <v>240</v>
      </c>
      <c r="H88" s="150" t="s">
        <v>240</v>
      </c>
      <c r="I88" s="146" t="s">
        <v>240</v>
      </c>
      <c r="J88" s="150" t="s">
        <v>240</v>
      </c>
      <c r="K88" s="146" t="s">
        <v>240</v>
      </c>
      <c r="L88" s="146" t="s">
        <v>240</v>
      </c>
      <c r="M88" s="184" t="s">
        <v>240</v>
      </c>
      <c r="N88" s="151" t="s">
        <v>240</v>
      </c>
      <c r="O88" s="152">
        <v>0</v>
      </c>
      <c r="P88" s="149">
        <v>0</v>
      </c>
      <c r="Q88" s="149">
        <v>0</v>
      </c>
    </row>
    <row r="89" spans="1:18" s="143" customFormat="1" x14ac:dyDescent="0.2">
      <c r="A89" s="116" t="s">
        <v>3565</v>
      </c>
      <c r="B89" s="146" t="s">
        <v>240</v>
      </c>
      <c r="C89" s="146" t="s">
        <v>240</v>
      </c>
      <c r="D89" s="146" t="s">
        <v>240</v>
      </c>
      <c r="E89" s="146" t="s">
        <v>240</v>
      </c>
      <c r="F89" s="146" t="s">
        <v>240</v>
      </c>
      <c r="G89" s="146" t="s">
        <v>240</v>
      </c>
      <c r="H89" s="150" t="s">
        <v>240</v>
      </c>
      <c r="I89" s="146" t="s">
        <v>240</v>
      </c>
      <c r="J89" s="150" t="s">
        <v>240</v>
      </c>
      <c r="K89" s="146" t="s">
        <v>240</v>
      </c>
      <c r="L89" s="146" t="s">
        <v>240</v>
      </c>
      <c r="M89" s="184" t="s">
        <v>240</v>
      </c>
      <c r="N89" s="151" t="s">
        <v>240</v>
      </c>
      <c r="O89" s="152">
        <v>0</v>
      </c>
      <c r="P89" s="149">
        <v>0</v>
      </c>
      <c r="Q89" s="149">
        <v>0</v>
      </c>
    </row>
    <row r="90" spans="1:18" s="143" customFormat="1" x14ac:dyDescent="0.2">
      <c r="A90" s="116" t="s">
        <v>3566</v>
      </c>
      <c r="B90" s="146" t="s">
        <v>240</v>
      </c>
      <c r="C90" s="146" t="s">
        <v>240</v>
      </c>
      <c r="D90" s="146" t="s">
        <v>240</v>
      </c>
      <c r="E90" s="146" t="s">
        <v>240</v>
      </c>
      <c r="F90" s="146" t="s">
        <v>240</v>
      </c>
      <c r="G90" s="146" t="s">
        <v>240</v>
      </c>
      <c r="H90" s="150" t="s">
        <v>240</v>
      </c>
      <c r="I90" s="146" t="s">
        <v>240</v>
      </c>
      <c r="J90" s="150" t="s">
        <v>240</v>
      </c>
      <c r="K90" s="146" t="s">
        <v>240</v>
      </c>
      <c r="L90" s="146" t="s">
        <v>240</v>
      </c>
      <c r="M90" s="184" t="s">
        <v>240</v>
      </c>
      <c r="N90" s="151" t="s">
        <v>240</v>
      </c>
      <c r="O90" s="152">
        <v>0</v>
      </c>
      <c r="P90" s="149">
        <v>0</v>
      </c>
      <c r="Q90" s="149">
        <v>0</v>
      </c>
    </row>
    <row r="91" spans="1:18" s="143" customFormat="1" x14ac:dyDescent="0.2">
      <c r="A91" s="116" t="s">
        <v>486</v>
      </c>
      <c r="B91" s="146" t="s">
        <v>240</v>
      </c>
      <c r="C91" s="146" t="s">
        <v>240</v>
      </c>
      <c r="D91" s="146" t="s">
        <v>240</v>
      </c>
      <c r="E91" s="146" t="s">
        <v>240</v>
      </c>
      <c r="F91" s="146" t="s">
        <v>240</v>
      </c>
      <c r="G91" s="146" t="s">
        <v>240</v>
      </c>
      <c r="H91" s="150" t="s">
        <v>240</v>
      </c>
      <c r="I91" s="146" t="s">
        <v>240</v>
      </c>
      <c r="J91" s="150" t="s">
        <v>240</v>
      </c>
      <c r="K91" s="146" t="s">
        <v>240</v>
      </c>
      <c r="L91" s="146" t="s">
        <v>240</v>
      </c>
      <c r="M91" s="184" t="s">
        <v>240</v>
      </c>
      <c r="N91" s="151" t="s">
        <v>240</v>
      </c>
      <c r="O91" s="152">
        <v>3980.8000056136598</v>
      </c>
      <c r="P91" s="149">
        <v>7.1292825934352488E-2</v>
      </c>
      <c r="Q91" s="149">
        <v>3.2691665798788485E-3</v>
      </c>
    </row>
    <row r="92" spans="1:18" s="143" customFormat="1" x14ac:dyDescent="0.2">
      <c r="A92" s="116" t="s">
        <v>3422</v>
      </c>
      <c r="B92" s="146" t="s">
        <v>240</v>
      </c>
      <c r="C92" s="146" t="s">
        <v>240</v>
      </c>
      <c r="D92" s="146" t="s">
        <v>240</v>
      </c>
      <c r="E92" s="146" t="s">
        <v>240</v>
      </c>
      <c r="F92" s="146" t="s">
        <v>240</v>
      </c>
      <c r="G92" s="146" t="s">
        <v>240</v>
      </c>
      <c r="H92" s="150" t="s">
        <v>240</v>
      </c>
      <c r="I92" s="146" t="s">
        <v>240</v>
      </c>
      <c r="J92" s="150" t="s">
        <v>240</v>
      </c>
      <c r="K92" s="146" t="s">
        <v>240</v>
      </c>
      <c r="L92" s="146" t="s">
        <v>240</v>
      </c>
      <c r="M92" s="184" t="s">
        <v>240</v>
      </c>
      <c r="N92" s="151" t="s">
        <v>240</v>
      </c>
      <c r="O92" s="152">
        <v>0</v>
      </c>
      <c r="P92" s="149">
        <v>0</v>
      </c>
      <c r="Q92" s="149">
        <v>0</v>
      </c>
    </row>
    <row r="93" spans="1:18" s="143" customFormat="1" x14ac:dyDescent="0.2">
      <c r="A93" s="116" t="s">
        <v>3565</v>
      </c>
      <c r="B93" s="146" t="s">
        <v>240</v>
      </c>
      <c r="C93" s="146" t="s">
        <v>240</v>
      </c>
      <c r="D93" s="146" t="s">
        <v>240</v>
      </c>
      <c r="E93" s="146" t="s">
        <v>240</v>
      </c>
      <c r="F93" s="146" t="s">
        <v>240</v>
      </c>
      <c r="G93" s="146" t="s">
        <v>240</v>
      </c>
      <c r="H93" s="150" t="s">
        <v>240</v>
      </c>
      <c r="I93" s="146" t="s">
        <v>240</v>
      </c>
      <c r="J93" s="150" t="s">
        <v>240</v>
      </c>
      <c r="K93" s="146" t="s">
        <v>240</v>
      </c>
      <c r="L93" s="146" t="s">
        <v>240</v>
      </c>
      <c r="M93" s="184" t="s">
        <v>240</v>
      </c>
      <c r="N93" s="151" t="s">
        <v>240</v>
      </c>
      <c r="O93" s="152">
        <v>0</v>
      </c>
      <c r="P93" s="149">
        <v>0</v>
      </c>
      <c r="Q93" s="149">
        <v>0</v>
      </c>
    </row>
    <row r="94" spans="1:18" s="143" customFormat="1" x14ac:dyDescent="0.2">
      <c r="A94" s="116" t="s">
        <v>3486</v>
      </c>
      <c r="B94" s="146" t="s">
        <v>240</v>
      </c>
      <c r="C94" s="146" t="s">
        <v>240</v>
      </c>
      <c r="D94" s="146" t="s">
        <v>240</v>
      </c>
      <c r="E94" s="146" t="s">
        <v>240</v>
      </c>
      <c r="F94" s="146" t="s">
        <v>240</v>
      </c>
      <c r="G94" s="146" t="s">
        <v>240</v>
      </c>
      <c r="H94" s="150" t="s">
        <v>240</v>
      </c>
      <c r="I94" s="146" t="s">
        <v>240</v>
      </c>
      <c r="J94" s="150" t="s">
        <v>240</v>
      </c>
      <c r="K94" s="146" t="s">
        <v>240</v>
      </c>
      <c r="L94" s="146" t="s">
        <v>240</v>
      </c>
      <c r="M94" s="184" t="s">
        <v>240</v>
      </c>
      <c r="N94" s="151" t="s">
        <v>240</v>
      </c>
      <c r="O94" s="152">
        <v>3980.8000053136602</v>
      </c>
      <c r="P94" s="149">
        <v>7.1292825928979731E-2</v>
      </c>
      <c r="Q94" s="149">
        <v>3.2691665796324787E-3</v>
      </c>
    </row>
    <row r="95" spans="1:18" x14ac:dyDescent="0.2">
      <c r="A95" s="33" t="s">
        <v>3860</v>
      </c>
      <c r="B95" s="50" t="s">
        <v>240</v>
      </c>
      <c r="C95" s="50" t="s">
        <v>3567</v>
      </c>
      <c r="D95" s="50" t="s">
        <v>240</v>
      </c>
      <c r="E95" s="50" t="s">
        <v>534</v>
      </c>
      <c r="F95" s="50" t="s">
        <v>3568</v>
      </c>
      <c r="G95" s="50" t="s">
        <v>240</v>
      </c>
      <c r="H95" s="89">
        <v>0.02</v>
      </c>
      <c r="I95" s="50" t="s">
        <v>181</v>
      </c>
      <c r="J95" s="89" t="s">
        <v>126</v>
      </c>
      <c r="K95" s="50">
        <v>2.3438800476837159E-2</v>
      </c>
      <c r="L95" s="50">
        <v>1.9099999999999999E-2</v>
      </c>
      <c r="M95" s="138">
        <v>153977.59577442304</v>
      </c>
      <c r="N95" s="84">
        <v>100.22</v>
      </c>
      <c r="O95" s="108">
        <v>496.12705392086292</v>
      </c>
      <c r="P95" s="41">
        <v>8.8852239867927459E-3</v>
      </c>
      <c r="Q95" s="41">
        <v>4.0743618914907261E-4</v>
      </c>
      <c r="R95" s="143"/>
    </row>
    <row r="96" spans="1:18" x14ac:dyDescent="0.2">
      <c r="A96" s="33" t="s">
        <v>3860</v>
      </c>
      <c r="B96" s="50" t="s">
        <v>240</v>
      </c>
      <c r="C96" s="50" t="s">
        <v>3648</v>
      </c>
      <c r="D96" s="50" t="s">
        <v>240</v>
      </c>
      <c r="E96" s="50" t="s">
        <v>534</v>
      </c>
      <c r="F96" s="50" t="s">
        <v>3649</v>
      </c>
      <c r="G96" s="50" t="s">
        <v>240</v>
      </c>
      <c r="H96" s="89">
        <v>0.02</v>
      </c>
      <c r="I96" s="50" t="s">
        <v>181</v>
      </c>
      <c r="J96" s="89" t="s">
        <v>126</v>
      </c>
      <c r="K96" s="50">
        <v>2.3438800476837159E-2</v>
      </c>
      <c r="L96" s="50">
        <v>1.9099999999999999E-2</v>
      </c>
      <c r="M96" s="138">
        <v>1757.3007871682951</v>
      </c>
      <c r="N96" s="84">
        <v>100.22</v>
      </c>
      <c r="O96" s="108">
        <v>5.6621514040730583</v>
      </c>
      <c r="P96" s="41">
        <v>1.0140443476067122E-4</v>
      </c>
      <c r="Q96" s="41">
        <v>4.6499487827337494E-6</v>
      </c>
      <c r="R96" s="143"/>
    </row>
    <row r="97" spans="1:18" x14ac:dyDescent="0.2">
      <c r="A97" s="33" t="s">
        <v>3860</v>
      </c>
      <c r="B97" s="50" t="s">
        <v>240</v>
      </c>
      <c r="C97" s="50" t="s">
        <v>3650</v>
      </c>
      <c r="D97" s="50" t="s">
        <v>240</v>
      </c>
      <c r="E97" s="50" t="s">
        <v>534</v>
      </c>
      <c r="F97" s="50" t="s">
        <v>1460</v>
      </c>
      <c r="G97" s="50" t="s">
        <v>240</v>
      </c>
      <c r="H97" s="89">
        <v>0.02</v>
      </c>
      <c r="I97" s="50" t="s">
        <v>181</v>
      </c>
      <c r="J97" s="89" t="s">
        <v>126</v>
      </c>
      <c r="K97" s="50">
        <v>2.3438800476837159E-2</v>
      </c>
      <c r="L97" s="50">
        <v>1.9099999999999999E-2</v>
      </c>
      <c r="M97" s="138">
        <v>118.37256220711399</v>
      </c>
      <c r="N97" s="84">
        <v>100.22</v>
      </c>
      <c r="O97" s="108">
        <v>0.38140497101608378</v>
      </c>
      <c r="P97" s="41">
        <v>6.8306466466040712E-6</v>
      </c>
      <c r="Q97" s="41">
        <v>3.1322256402911901E-7</v>
      </c>
      <c r="R97" s="143"/>
    </row>
    <row r="98" spans="1:18" x14ac:dyDescent="0.2">
      <c r="A98" s="33" t="s">
        <v>3860</v>
      </c>
      <c r="B98" s="50" t="s">
        <v>240</v>
      </c>
      <c r="C98" s="50" t="s">
        <v>3655</v>
      </c>
      <c r="D98" s="50" t="s">
        <v>240</v>
      </c>
      <c r="E98" s="50" t="s">
        <v>534</v>
      </c>
      <c r="F98" s="50" t="s">
        <v>3656</v>
      </c>
      <c r="G98" s="50" t="s">
        <v>240</v>
      </c>
      <c r="H98" s="89">
        <v>0.02</v>
      </c>
      <c r="I98" s="50" t="s">
        <v>181</v>
      </c>
      <c r="J98" s="89" t="s">
        <v>126</v>
      </c>
      <c r="K98" s="50">
        <v>2.3438800476837159E-2</v>
      </c>
      <c r="L98" s="50">
        <v>1.9099999999999999E-2</v>
      </c>
      <c r="M98" s="138">
        <v>43.833944253732788</v>
      </c>
      <c r="N98" s="84">
        <v>100.22</v>
      </c>
      <c r="O98" s="108">
        <v>0.14123615377561649</v>
      </c>
      <c r="P98" s="41">
        <v>2.5294223554469325E-6</v>
      </c>
      <c r="Q98" s="41">
        <v>1.1598787006198725E-7</v>
      </c>
      <c r="R98" s="143"/>
    </row>
    <row r="99" spans="1:18" x14ac:dyDescent="0.2">
      <c r="A99" s="33" t="s">
        <v>3860</v>
      </c>
      <c r="B99" s="50" t="s">
        <v>240</v>
      </c>
      <c r="C99" s="50" t="s">
        <v>3661</v>
      </c>
      <c r="D99" s="50" t="s">
        <v>240</v>
      </c>
      <c r="E99" s="50" t="s">
        <v>534</v>
      </c>
      <c r="F99" s="50" t="s">
        <v>3510</v>
      </c>
      <c r="G99" s="50" t="s">
        <v>240</v>
      </c>
      <c r="H99" s="89">
        <v>0.02</v>
      </c>
      <c r="I99" s="50" t="s">
        <v>181</v>
      </c>
      <c r="J99" s="89" t="s">
        <v>126</v>
      </c>
      <c r="K99" s="50">
        <v>2.3438800476837159E-2</v>
      </c>
      <c r="L99" s="50">
        <v>1.9099999999999999E-2</v>
      </c>
      <c r="M99" s="138">
        <v>438.30363949615798</v>
      </c>
      <c r="N99" s="84">
        <v>100.22</v>
      </c>
      <c r="O99" s="108">
        <v>1.4122462764566239</v>
      </c>
      <c r="P99" s="41">
        <v>2.5292159320206477E-5</v>
      </c>
      <c r="Q99" s="41">
        <v>1.1597840441719522E-6</v>
      </c>
      <c r="R99" s="143"/>
    </row>
    <row r="100" spans="1:18" x14ac:dyDescent="0.2">
      <c r="A100" s="33" t="s">
        <v>3860</v>
      </c>
      <c r="B100" s="50" t="s">
        <v>240</v>
      </c>
      <c r="C100" s="50" t="s">
        <v>3664</v>
      </c>
      <c r="D100" s="50" t="s">
        <v>240</v>
      </c>
      <c r="E100" s="50" t="s">
        <v>534</v>
      </c>
      <c r="F100" s="50" t="s">
        <v>3167</v>
      </c>
      <c r="G100" s="50" t="s">
        <v>240</v>
      </c>
      <c r="H100" s="89">
        <v>0.02</v>
      </c>
      <c r="I100" s="50" t="s">
        <v>181</v>
      </c>
      <c r="J100" s="89" t="s">
        <v>126</v>
      </c>
      <c r="K100" s="50">
        <v>2.3438800476837159E-2</v>
      </c>
      <c r="L100" s="50">
        <v>1.9099999999999999E-2</v>
      </c>
      <c r="M100" s="138">
        <v>1059.0590725259683</v>
      </c>
      <c r="N100" s="84">
        <v>100.22</v>
      </c>
      <c r="O100" s="108">
        <v>3.412365594065208</v>
      </c>
      <c r="P100" s="41">
        <v>6.1112637153084464E-5</v>
      </c>
      <c r="Q100" s="41">
        <v>2.8023491616546868E-6</v>
      </c>
      <c r="R100" s="143"/>
    </row>
    <row r="101" spans="1:18" x14ac:dyDescent="0.2">
      <c r="A101" s="33" t="s">
        <v>3860</v>
      </c>
      <c r="B101" s="50" t="s">
        <v>240</v>
      </c>
      <c r="C101" s="50" t="s">
        <v>3666</v>
      </c>
      <c r="D101" s="50" t="s">
        <v>240</v>
      </c>
      <c r="E101" s="50" t="s">
        <v>534</v>
      </c>
      <c r="F101" s="50" t="s">
        <v>2956</v>
      </c>
      <c r="G101" s="50" t="s">
        <v>240</v>
      </c>
      <c r="H101" s="89">
        <v>0.02</v>
      </c>
      <c r="I101" s="50" t="s">
        <v>181</v>
      </c>
      <c r="J101" s="89" t="s">
        <v>126</v>
      </c>
      <c r="K101" s="50">
        <v>2.3438800476837159E-2</v>
      </c>
      <c r="L101" s="50">
        <v>1.9099999999999999E-2</v>
      </c>
      <c r="M101" s="138">
        <v>224.78899777453378</v>
      </c>
      <c r="N101" s="84">
        <v>100.22</v>
      </c>
      <c r="O101" s="108">
        <v>0.72428651807815925</v>
      </c>
      <c r="P101" s="41">
        <v>1.2971370726267983E-5</v>
      </c>
      <c r="Q101" s="41">
        <v>5.9480839927122279E-7</v>
      </c>
      <c r="R101" s="143"/>
    </row>
    <row r="102" spans="1:18" x14ac:dyDescent="0.2">
      <c r="A102" s="33" t="s">
        <v>3860</v>
      </c>
      <c r="B102" s="50" t="s">
        <v>240</v>
      </c>
      <c r="C102" s="50" t="s">
        <v>3569</v>
      </c>
      <c r="D102" s="50" t="s">
        <v>240</v>
      </c>
      <c r="E102" s="50" t="s">
        <v>534</v>
      </c>
      <c r="F102" s="50" t="s">
        <v>3570</v>
      </c>
      <c r="G102" s="50" t="s">
        <v>240</v>
      </c>
      <c r="H102" s="89">
        <v>0.02</v>
      </c>
      <c r="I102" s="50" t="s">
        <v>181</v>
      </c>
      <c r="J102" s="89" t="s">
        <v>126</v>
      </c>
      <c r="K102" s="50">
        <v>2.3438800476837159E-2</v>
      </c>
      <c r="L102" s="50">
        <v>1.9099999999999999E-2</v>
      </c>
      <c r="M102" s="138">
        <v>182.23596675026192</v>
      </c>
      <c r="N102" s="84">
        <v>100.22</v>
      </c>
      <c r="O102" s="108">
        <v>0.58717758328585512</v>
      </c>
      <c r="P102" s="41">
        <v>1.0515863439188039E-5</v>
      </c>
      <c r="Q102" s="41">
        <v>4.8220993996814317E-7</v>
      </c>
      <c r="R102" s="143"/>
    </row>
    <row r="103" spans="1:18" x14ac:dyDescent="0.2">
      <c r="A103" s="33" t="s">
        <v>3860</v>
      </c>
      <c r="B103" s="50" t="s">
        <v>240</v>
      </c>
      <c r="C103" s="50" t="s">
        <v>3583</v>
      </c>
      <c r="D103" s="50" t="s">
        <v>240</v>
      </c>
      <c r="E103" s="50" t="s">
        <v>534</v>
      </c>
      <c r="F103" s="50" t="s">
        <v>3584</v>
      </c>
      <c r="G103" s="50" t="s">
        <v>240</v>
      </c>
      <c r="H103" s="89">
        <v>0.02</v>
      </c>
      <c r="I103" s="50" t="s">
        <v>181</v>
      </c>
      <c r="J103" s="89" t="s">
        <v>126</v>
      </c>
      <c r="K103" s="50">
        <v>2.3438800476837159E-2</v>
      </c>
      <c r="L103" s="50">
        <v>1.9099999999999999E-2</v>
      </c>
      <c r="M103" s="138">
        <v>127.61161982506712</v>
      </c>
      <c r="N103" s="84">
        <v>100.22</v>
      </c>
      <c r="O103" s="108">
        <v>0.41117393907839633</v>
      </c>
      <c r="P103" s="41">
        <v>7.3637841705487296E-6</v>
      </c>
      <c r="Q103" s="41">
        <v>3.3766983979518471E-7</v>
      </c>
      <c r="R103" s="143"/>
    </row>
    <row r="104" spans="1:18" x14ac:dyDescent="0.2">
      <c r="A104" s="33" t="s">
        <v>3860</v>
      </c>
      <c r="B104" s="50" t="s">
        <v>240</v>
      </c>
      <c r="C104" s="50" t="s">
        <v>3588</v>
      </c>
      <c r="D104" s="50" t="s">
        <v>240</v>
      </c>
      <c r="E104" s="50" t="s">
        <v>534</v>
      </c>
      <c r="F104" s="50" t="s">
        <v>3589</v>
      </c>
      <c r="G104" s="50" t="s">
        <v>240</v>
      </c>
      <c r="H104" s="89">
        <v>0.02</v>
      </c>
      <c r="I104" s="50" t="s">
        <v>181</v>
      </c>
      <c r="J104" s="89" t="s">
        <v>126</v>
      </c>
      <c r="K104" s="50">
        <v>2.3438800476837159E-2</v>
      </c>
      <c r="L104" s="50">
        <v>1.9099999999999999E-2</v>
      </c>
      <c r="M104" s="138">
        <v>3204.2424437062359</v>
      </c>
      <c r="N104" s="84">
        <v>100.22</v>
      </c>
      <c r="O104" s="108">
        <v>10.324303049198429</v>
      </c>
      <c r="P104" s="41">
        <v>1.8489970336164693E-4</v>
      </c>
      <c r="Q104" s="41">
        <v>8.4786641984989089E-6</v>
      </c>
      <c r="R104" s="143"/>
    </row>
    <row r="105" spans="1:18" x14ac:dyDescent="0.2">
      <c r="A105" s="33" t="s">
        <v>3860</v>
      </c>
      <c r="B105" s="50" t="s">
        <v>240</v>
      </c>
      <c r="C105" s="50" t="s">
        <v>3594</v>
      </c>
      <c r="D105" s="50" t="s">
        <v>240</v>
      </c>
      <c r="E105" s="50" t="s">
        <v>534</v>
      </c>
      <c r="F105" s="50" t="s">
        <v>3529</v>
      </c>
      <c r="G105" s="50" t="s">
        <v>240</v>
      </c>
      <c r="H105" s="89">
        <v>0.02</v>
      </c>
      <c r="I105" s="50" t="s">
        <v>181</v>
      </c>
      <c r="J105" s="89" t="s">
        <v>126</v>
      </c>
      <c r="K105" s="50">
        <v>2.3438800476837159E-2</v>
      </c>
      <c r="L105" s="50">
        <v>1.9099999999999999E-2</v>
      </c>
      <c r="M105" s="138">
        <v>308.29364814258048</v>
      </c>
      <c r="N105" s="84">
        <v>100.22</v>
      </c>
      <c r="O105" s="108">
        <v>0.9933445715121928</v>
      </c>
      <c r="P105" s="41">
        <v>1.778997727335858E-5</v>
      </c>
      <c r="Q105" s="41">
        <v>8.1576790366566818E-7</v>
      </c>
      <c r="R105" s="143"/>
    </row>
    <row r="106" spans="1:18" x14ac:dyDescent="0.2">
      <c r="A106" s="33" t="s">
        <v>3860</v>
      </c>
      <c r="B106" s="50" t="s">
        <v>240</v>
      </c>
      <c r="C106" s="50" t="s">
        <v>3599</v>
      </c>
      <c r="D106" s="50" t="s">
        <v>240</v>
      </c>
      <c r="E106" s="50" t="s">
        <v>534</v>
      </c>
      <c r="F106" s="50" t="s">
        <v>3600</v>
      </c>
      <c r="G106" s="50" t="s">
        <v>240</v>
      </c>
      <c r="H106" s="89">
        <v>0.02</v>
      </c>
      <c r="I106" s="50" t="s">
        <v>181</v>
      </c>
      <c r="J106" s="89" t="s">
        <v>126</v>
      </c>
      <c r="K106" s="50">
        <v>2.3438800476837159E-2</v>
      </c>
      <c r="L106" s="50">
        <v>1.9099999999999999E-2</v>
      </c>
      <c r="M106" s="138">
        <v>230.30590783874879</v>
      </c>
      <c r="N106" s="84">
        <v>100.22</v>
      </c>
      <c r="O106" s="108">
        <v>0.74206240384661226</v>
      </c>
      <c r="P106" s="41">
        <v>1.3289722094870308E-5</v>
      </c>
      <c r="Q106" s="41">
        <v>6.0940655331061724E-7</v>
      </c>
      <c r="R106" s="143"/>
    </row>
    <row r="107" spans="1:18" x14ac:dyDescent="0.2">
      <c r="A107" s="33" t="s">
        <v>3860</v>
      </c>
      <c r="B107" s="50" t="s">
        <v>240</v>
      </c>
      <c r="C107" s="50" t="s">
        <v>3608</v>
      </c>
      <c r="D107" s="50" t="s">
        <v>240</v>
      </c>
      <c r="E107" s="50" t="s">
        <v>534</v>
      </c>
      <c r="F107" s="50" t="s">
        <v>1265</v>
      </c>
      <c r="G107" s="50" t="s">
        <v>240</v>
      </c>
      <c r="H107" s="89">
        <v>0.02</v>
      </c>
      <c r="I107" s="50" t="s">
        <v>181</v>
      </c>
      <c r="J107" s="89" t="s">
        <v>126</v>
      </c>
      <c r="K107" s="50">
        <v>2.3438800476837159E-2</v>
      </c>
      <c r="L107" s="50">
        <v>1.9099999999999999E-2</v>
      </c>
      <c r="M107" s="138">
        <v>1240.0022397252542</v>
      </c>
      <c r="N107" s="84">
        <v>100.22</v>
      </c>
      <c r="O107" s="108">
        <v>3.9953777060239659</v>
      </c>
      <c r="P107" s="41">
        <v>7.155390045615953E-5</v>
      </c>
      <c r="Q107" s="41">
        <v>3.2811382767552689E-6</v>
      </c>
      <c r="R107" s="143"/>
    </row>
    <row r="108" spans="1:18" x14ac:dyDescent="0.2">
      <c r="A108" s="33" t="s">
        <v>3860</v>
      </c>
      <c r="B108" s="50" t="s">
        <v>240</v>
      </c>
      <c r="C108" s="50" t="s">
        <v>3628</v>
      </c>
      <c r="D108" s="50" t="s">
        <v>240</v>
      </c>
      <c r="E108" s="50" t="s">
        <v>534</v>
      </c>
      <c r="F108" s="50" t="s">
        <v>884</v>
      </c>
      <c r="G108" s="50" t="s">
        <v>240</v>
      </c>
      <c r="H108" s="89">
        <v>0.02</v>
      </c>
      <c r="I108" s="50" t="s">
        <v>181</v>
      </c>
      <c r="J108" s="89" t="s">
        <v>126</v>
      </c>
      <c r="K108" s="50">
        <v>2.3438800476837159E-2</v>
      </c>
      <c r="L108" s="50">
        <v>1.9099999999999999E-2</v>
      </c>
      <c r="M108" s="138">
        <v>537.96886055790367</v>
      </c>
      <c r="N108" s="84">
        <v>100.22</v>
      </c>
      <c r="O108" s="108">
        <v>1.7333749186478984</v>
      </c>
      <c r="P108" s="41">
        <v>3.1043306918174849E-5</v>
      </c>
      <c r="Q108" s="41">
        <v>1.4235056637994501E-6</v>
      </c>
      <c r="R108" s="143"/>
    </row>
    <row r="109" spans="1:18" x14ac:dyDescent="0.2">
      <c r="A109" s="33" t="s">
        <v>3860</v>
      </c>
      <c r="B109" s="50" t="s">
        <v>240</v>
      </c>
      <c r="C109" s="50" t="s">
        <v>3637</v>
      </c>
      <c r="D109" s="50" t="s">
        <v>240</v>
      </c>
      <c r="E109" s="50" t="s">
        <v>534</v>
      </c>
      <c r="F109" s="50" t="s">
        <v>3638</v>
      </c>
      <c r="G109" s="50" t="s">
        <v>240</v>
      </c>
      <c r="H109" s="89">
        <v>0.02</v>
      </c>
      <c r="I109" s="50" t="s">
        <v>181</v>
      </c>
      <c r="J109" s="89" t="s">
        <v>126</v>
      </c>
      <c r="K109" s="50">
        <v>2.3438800476837159E-2</v>
      </c>
      <c r="L109" s="50">
        <v>1.9099999999999999E-2</v>
      </c>
      <c r="M109" s="138">
        <v>99.31079256565728</v>
      </c>
      <c r="N109" s="84">
        <v>100.22</v>
      </c>
      <c r="O109" s="108">
        <v>0.31998661882776031</v>
      </c>
      <c r="P109" s="41">
        <v>5.7306949068627767E-6</v>
      </c>
      <c r="Q109" s="41">
        <v>2.6278375170944719E-7</v>
      </c>
      <c r="R109" s="143"/>
    </row>
    <row r="110" spans="1:18" x14ac:dyDescent="0.2">
      <c r="A110" s="33" t="s">
        <v>3861</v>
      </c>
      <c r="B110" s="50" t="s">
        <v>240</v>
      </c>
      <c r="C110" s="50" t="s">
        <v>3645</v>
      </c>
      <c r="D110" s="50" t="s">
        <v>240</v>
      </c>
      <c r="E110" s="50" t="s">
        <v>534</v>
      </c>
      <c r="F110" s="50" t="s">
        <v>3646</v>
      </c>
      <c r="G110" s="50" t="s">
        <v>240</v>
      </c>
      <c r="H110" s="89">
        <v>4.55</v>
      </c>
      <c r="I110" s="50" t="s">
        <v>163</v>
      </c>
      <c r="J110" s="89" t="s">
        <v>126</v>
      </c>
      <c r="K110" s="50">
        <v>3.7383799999999995E-2</v>
      </c>
      <c r="L110" s="50">
        <v>4.0300000000000002E-2</v>
      </c>
      <c r="M110" s="138">
        <v>147447.89590911847</v>
      </c>
      <c r="N110" s="84">
        <v>100.88</v>
      </c>
      <c r="O110" s="108">
        <v>478.21658120688977</v>
      </c>
      <c r="P110" s="41">
        <v>8.5644622776391566E-3</v>
      </c>
      <c r="Q110" s="41">
        <v>3.9272750779261579E-4</v>
      </c>
      <c r="R110" s="143"/>
    </row>
    <row r="111" spans="1:18" x14ac:dyDescent="0.2">
      <c r="A111" s="33" t="s">
        <v>3861</v>
      </c>
      <c r="B111" s="50" t="s">
        <v>240</v>
      </c>
      <c r="C111" s="50" t="s">
        <v>3647</v>
      </c>
      <c r="D111" s="50" t="s">
        <v>240</v>
      </c>
      <c r="E111" s="50" t="s">
        <v>534</v>
      </c>
      <c r="F111" s="50" t="s">
        <v>465</v>
      </c>
      <c r="G111" s="50" t="s">
        <v>240</v>
      </c>
      <c r="H111" s="89">
        <v>5.32</v>
      </c>
      <c r="I111" s="50" t="s">
        <v>163</v>
      </c>
      <c r="J111" s="89" t="s">
        <v>126</v>
      </c>
      <c r="K111" s="50">
        <v>3.7499999999999999E-2</v>
      </c>
      <c r="L111" s="50">
        <v>4.9400000000000006E-2</v>
      </c>
      <c r="M111" s="138">
        <v>-1680.3323169439664</v>
      </c>
      <c r="N111" s="84">
        <v>76.900899999999993</v>
      </c>
      <c r="O111" s="108">
        <v>-4.1543954365947</v>
      </c>
      <c r="P111" s="41">
        <v>-7.4401776101775519E-5</v>
      </c>
      <c r="Q111" s="41">
        <v>-3.4117289745187663E-6</v>
      </c>
      <c r="R111" s="143"/>
    </row>
    <row r="112" spans="1:18" x14ac:dyDescent="0.2">
      <c r="A112" s="33" t="s">
        <v>3862</v>
      </c>
      <c r="B112" s="50" t="s">
        <v>3493</v>
      </c>
      <c r="C112" s="50" t="s">
        <v>3641</v>
      </c>
      <c r="D112" s="50" t="s">
        <v>240</v>
      </c>
      <c r="E112" s="50" t="s">
        <v>534</v>
      </c>
      <c r="F112" s="50" t="s">
        <v>3642</v>
      </c>
      <c r="G112" s="50" t="s">
        <v>240</v>
      </c>
      <c r="H112" s="89">
        <v>4.42</v>
      </c>
      <c r="I112" s="50" t="s">
        <v>163</v>
      </c>
      <c r="J112" s="89" t="s">
        <v>126</v>
      </c>
      <c r="K112" s="50">
        <v>3.8938800000000003E-2</v>
      </c>
      <c r="L112" s="50">
        <v>3.78E-2</v>
      </c>
      <c r="M112" s="138">
        <v>244145.51829366686</v>
      </c>
      <c r="N112" s="84">
        <v>102.02</v>
      </c>
      <c r="O112" s="108">
        <v>800.78338365648165</v>
      </c>
      <c r="P112" s="41">
        <v>1.4341366132846612E-2</v>
      </c>
      <c r="Q112" s="41">
        <v>6.5763019289599072E-4</v>
      </c>
      <c r="R112" s="143"/>
    </row>
    <row r="113" spans="1:18" x14ac:dyDescent="0.2">
      <c r="A113" s="33" t="s">
        <v>3862</v>
      </c>
      <c r="B113" s="50" t="s">
        <v>240</v>
      </c>
      <c r="C113" s="50" t="s">
        <v>3643</v>
      </c>
      <c r="D113" s="50" t="s">
        <v>240</v>
      </c>
      <c r="E113" s="50" t="s">
        <v>534</v>
      </c>
      <c r="F113" s="50" t="s">
        <v>3644</v>
      </c>
      <c r="G113" s="50" t="s">
        <v>240</v>
      </c>
      <c r="H113" s="89">
        <v>3.95</v>
      </c>
      <c r="I113" s="50" t="s">
        <v>163</v>
      </c>
      <c r="J113" s="89" t="s">
        <v>126</v>
      </c>
      <c r="K113" s="50">
        <v>3.9900000000000005E-2</v>
      </c>
      <c r="L113" s="50">
        <v>4.87E-2</v>
      </c>
      <c r="M113" s="138">
        <v>-2786.1348170773299</v>
      </c>
      <c r="N113" s="84">
        <v>73.282399999999996</v>
      </c>
      <c r="O113" s="108">
        <v>-6.5642186794826607</v>
      </c>
      <c r="P113" s="41">
        <v>-1.1755971137747241E-4</v>
      </c>
      <c r="Q113" s="41">
        <v>-5.3907567071240224E-6</v>
      </c>
      <c r="R113" s="143"/>
    </row>
    <row r="114" spans="1:18" x14ac:dyDescent="0.2">
      <c r="A114" s="33" t="s">
        <v>3863</v>
      </c>
      <c r="B114" s="50" t="s">
        <v>240</v>
      </c>
      <c r="C114" s="50" t="s">
        <v>3631</v>
      </c>
      <c r="D114" s="50" t="s">
        <v>240</v>
      </c>
      <c r="E114" s="50" t="s">
        <v>534</v>
      </c>
      <c r="F114" s="50" t="s">
        <v>1520</v>
      </c>
      <c r="G114" s="50" t="s">
        <v>240</v>
      </c>
      <c r="H114" s="89">
        <v>1.41</v>
      </c>
      <c r="I114" s="50" t="s">
        <v>181</v>
      </c>
      <c r="J114" s="89" t="s">
        <v>126</v>
      </c>
      <c r="K114" s="50">
        <v>4.39388E-2</v>
      </c>
      <c r="L114" s="50">
        <v>4.7300000000000002E-2</v>
      </c>
      <c r="M114" s="138">
        <v>6883.309213744802</v>
      </c>
      <c r="N114" s="84">
        <v>100.06</v>
      </c>
      <c r="O114" s="108">
        <v>22.14311695771509</v>
      </c>
      <c r="P114" s="41">
        <v>3.96564856482167E-4</v>
      </c>
      <c r="Q114" s="41">
        <v>1.8184670877820593E-5</v>
      </c>
      <c r="R114" s="143"/>
    </row>
    <row r="115" spans="1:18" x14ac:dyDescent="0.2">
      <c r="A115" s="33" t="s">
        <v>3863</v>
      </c>
      <c r="B115" s="50" t="s">
        <v>240</v>
      </c>
      <c r="C115" s="50" t="s">
        <v>3634</v>
      </c>
      <c r="D115" s="50" t="s">
        <v>240</v>
      </c>
      <c r="E115" s="50" t="s">
        <v>534</v>
      </c>
      <c r="F115" s="50" t="s">
        <v>3635</v>
      </c>
      <c r="G115" s="50" t="s">
        <v>240</v>
      </c>
      <c r="H115" s="89">
        <v>1.41</v>
      </c>
      <c r="I115" s="50" t="s">
        <v>181</v>
      </c>
      <c r="J115" s="89" t="s">
        <v>126</v>
      </c>
      <c r="K115" s="50">
        <v>4.39388E-2</v>
      </c>
      <c r="L115" s="50">
        <v>4.7300000000000002E-2</v>
      </c>
      <c r="M115" s="138">
        <v>6840.0539532530765</v>
      </c>
      <c r="N115" s="84">
        <v>100.06</v>
      </c>
      <c r="O115" s="108">
        <v>22.003967897920912</v>
      </c>
      <c r="P115" s="41">
        <v>3.9407281224863465E-4</v>
      </c>
      <c r="Q115" s="41">
        <v>1.8070396999389324E-5</v>
      </c>
      <c r="R115" s="143"/>
    </row>
    <row r="116" spans="1:18" x14ac:dyDescent="0.2">
      <c r="A116" s="33" t="s">
        <v>3863</v>
      </c>
      <c r="B116" s="50" t="s">
        <v>240</v>
      </c>
      <c r="C116" s="50" t="s">
        <v>3636</v>
      </c>
      <c r="D116" s="50" t="s">
        <v>240</v>
      </c>
      <c r="E116" s="50" t="s">
        <v>534</v>
      </c>
      <c r="F116" s="50" t="s">
        <v>897</v>
      </c>
      <c r="G116" s="50" t="s">
        <v>240</v>
      </c>
      <c r="H116" s="89">
        <v>1.41</v>
      </c>
      <c r="I116" s="50" t="s">
        <v>181</v>
      </c>
      <c r="J116" s="89" t="s">
        <v>126</v>
      </c>
      <c r="K116" s="50">
        <v>4.39388E-2</v>
      </c>
      <c r="L116" s="50">
        <v>4.7300000000000002E-2</v>
      </c>
      <c r="M116" s="138">
        <v>782.01607645129923</v>
      </c>
      <c r="N116" s="84">
        <v>100.06</v>
      </c>
      <c r="O116" s="108">
        <v>2.5156901702098184</v>
      </c>
      <c r="P116" s="41">
        <v>4.5053924124952963E-5</v>
      </c>
      <c r="Q116" s="41">
        <v>2.0659692067378471E-6</v>
      </c>
      <c r="R116" s="143"/>
    </row>
    <row r="117" spans="1:18" x14ac:dyDescent="0.2">
      <c r="A117" s="33" t="s">
        <v>3863</v>
      </c>
      <c r="B117" s="50" t="s">
        <v>240</v>
      </c>
      <c r="C117" s="50" t="s">
        <v>3639</v>
      </c>
      <c r="D117" s="50" t="s">
        <v>240</v>
      </c>
      <c r="E117" s="50" t="s">
        <v>534</v>
      </c>
      <c r="F117" s="50" t="s">
        <v>3640</v>
      </c>
      <c r="G117" s="50" t="s">
        <v>240</v>
      </c>
      <c r="H117" s="89">
        <v>1.41</v>
      </c>
      <c r="I117" s="50" t="s">
        <v>181</v>
      </c>
      <c r="J117" s="89" t="s">
        <v>126</v>
      </c>
      <c r="K117" s="50">
        <v>4.39388E-2</v>
      </c>
      <c r="L117" s="50">
        <v>4.7300000000000002E-2</v>
      </c>
      <c r="M117" s="138">
        <v>7220.5476396196655</v>
      </c>
      <c r="N117" s="84">
        <v>100.06</v>
      </c>
      <c r="O117" s="108">
        <v>23.227989086426504</v>
      </c>
      <c r="P117" s="41">
        <v>4.1599401638072619E-4</v>
      </c>
      <c r="Q117" s="41">
        <v>1.9075604283574205E-5</v>
      </c>
      <c r="R117" s="143"/>
    </row>
    <row r="118" spans="1:18" x14ac:dyDescent="0.2">
      <c r="A118" s="33" t="s">
        <v>3863</v>
      </c>
      <c r="B118" s="50" t="s">
        <v>240</v>
      </c>
      <c r="C118" s="50" t="s">
        <v>3651</v>
      </c>
      <c r="D118" s="50" t="s">
        <v>240</v>
      </c>
      <c r="E118" s="50" t="s">
        <v>534</v>
      </c>
      <c r="F118" s="50" t="s">
        <v>3652</v>
      </c>
      <c r="G118" s="50" t="s">
        <v>240</v>
      </c>
      <c r="H118" s="89">
        <v>1.41</v>
      </c>
      <c r="I118" s="50" t="s">
        <v>181</v>
      </c>
      <c r="J118" s="89" t="s">
        <v>126</v>
      </c>
      <c r="K118" s="50">
        <v>4.39388E-2</v>
      </c>
      <c r="L118" s="50">
        <v>4.7300000000000002E-2</v>
      </c>
      <c r="M118" s="138">
        <v>5200.6816120971025</v>
      </c>
      <c r="N118" s="84">
        <v>100.06</v>
      </c>
      <c r="O118" s="108">
        <v>16.730223444734428</v>
      </c>
      <c r="P118" s="41">
        <v>2.9962442378574279E-4</v>
      </c>
      <c r="Q118" s="41">
        <v>1.3739421041575296E-5</v>
      </c>
      <c r="R118" s="143"/>
    </row>
    <row r="119" spans="1:18" x14ac:dyDescent="0.2">
      <c r="A119" s="33" t="s">
        <v>3863</v>
      </c>
      <c r="B119" s="50" t="s">
        <v>240</v>
      </c>
      <c r="C119" s="50" t="s">
        <v>3653</v>
      </c>
      <c r="D119" s="50" t="s">
        <v>240</v>
      </c>
      <c r="E119" s="50" t="s">
        <v>534</v>
      </c>
      <c r="F119" s="50" t="s">
        <v>3654</v>
      </c>
      <c r="G119" s="50" t="s">
        <v>240</v>
      </c>
      <c r="H119" s="89">
        <v>1.41</v>
      </c>
      <c r="I119" s="50" t="s">
        <v>181</v>
      </c>
      <c r="J119" s="89" t="s">
        <v>126</v>
      </c>
      <c r="K119" s="50">
        <v>4.39388E-2</v>
      </c>
      <c r="L119" s="50">
        <v>4.7300000000000002E-2</v>
      </c>
      <c r="M119" s="138">
        <v>5050.247390503182</v>
      </c>
      <c r="N119" s="84">
        <v>100.06</v>
      </c>
      <c r="O119" s="108">
        <v>16.246287280443511</v>
      </c>
      <c r="P119" s="41">
        <v>2.9095752851959587E-4</v>
      </c>
      <c r="Q119" s="41">
        <v>1.3341996420176678E-5</v>
      </c>
      <c r="R119" s="143"/>
    </row>
    <row r="120" spans="1:18" x14ac:dyDescent="0.2">
      <c r="A120" s="33" t="s">
        <v>3863</v>
      </c>
      <c r="B120" s="50" t="s">
        <v>240</v>
      </c>
      <c r="C120" s="50" t="s">
        <v>3657</v>
      </c>
      <c r="D120" s="50" t="s">
        <v>240</v>
      </c>
      <c r="E120" s="50" t="s">
        <v>534</v>
      </c>
      <c r="F120" s="50" t="s">
        <v>1042</v>
      </c>
      <c r="G120" s="50" t="s">
        <v>240</v>
      </c>
      <c r="H120" s="89">
        <v>1.41</v>
      </c>
      <c r="I120" s="50" t="s">
        <v>181</v>
      </c>
      <c r="J120" s="89" t="s">
        <v>126</v>
      </c>
      <c r="K120" s="50">
        <v>4.39388E-2</v>
      </c>
      <c r="L120" s="50">
        <v>4.7300000000000002E-2</v>
      </c>
      <c r="M120" s="138">
        <v>1758.9242425723291</v>
      </c>
      <c r="N120" s="84">
        <v>100.06</v>
      </c>
      <c r="O120" s="108">
        <v>5.6583343820621348</v>
      </c>
      <c r="P120" s="41">
        <v>1.0133607506276413E-4</v>
      </c>
      <c r="Q120" s="41">
        <v>4.6468141161403069E-6</v>
      </c>
      <c r="R120" s="143"/>
    </row>
    <row r="121" spans="1:18" x14ac:dyDescent="0.2">
      <c r="A121" s="33" t="s">
        <v>3863</v>
      </c>
      <c r="B121" s="50" t="s">
        <v>240</v>
      </c>
      <c r="C121" s="50" t="s">
        <v>3658</v>
      </c>
      <c r="D121" s="50" t="s">
        <v>240</v>
      </c>
      <c r="E121" s="50" t="s">
        <v>534</v>
      </c>
      <c r="F121" s="50" t="s">
        <v>3252</v>
      </c>
      <c r="G121" s="50" t="s">
        <v>240</v>
      </c>
      <c r="H121" s="89">
        <v>1.41</v>
      </c>
      <c r="I121" s="50" t="s">
        <v>181</v>
      </c>
      <c r="J121" s="89" t="s">
        <v>126</v>
      </c>
      <c r="K121" s="50">
        <v>4.39388E-2</v>
      </c>
      <c r="L121" s="50">
        <v>4.7300000000000002E-2</v>
      </c>
      <c r="M121" s="138">
        <v>3733.3737161601503</v>
      </c>
      <c r="N121" s="84">
        <v>100.06</v>
      </c>
      <c r="O121" s="108">
        <v>12.009998114218474</v>
      </c>
      <c r="P121" s="41">
        <v>2.1508910365289441E-4</v>
      </c>
      <c r="Q121" s="41">
        <v>9.8630135661282727E-6</v>
      </c>
      <c r="R121" s="143"/>
    </row>
    <row r="122" spans="1:18" x14ac:dyDescent="0.2">
      <c r="A122" s="33" t="s">
        <v>3863</v>
      </c>
      <c r="B122" s="50" t="s">
        <v>240</v>
      </c>
      <c r="C122" s="50" t="s">
        <v>3659</v>
      </c>
      <c r="D122" s="50" t="s">
        <v>240</v>
      </c>
      <c r="E122" s="50" t="s">
        <v>534</v>
      </c>
      <c r="F122" s="50" t="s">
        <v>1472</v>
      </c>
      <c r="G122" s="50" t="s">
        <v>240</v>
      </c>
      <c r="H122" s="89">
        <v>1.41</v>
      </c>
      <c r="I122" s="50" t="s">
        <v>181</v>
      </c>
      <c r="J122" s="89" t="s">
        <v>126</v>
      </c>
      <c r="K122" s="50">
        <v>4.39388E-2</v>
      </c>
      <c r="L122" s="50">
        <v>4.7300000000000002E-2</v>
      </c>
      <c r="M122" s="138">
        <v>5251.9736107759436</v>
      </c>
      <c r="N122" s="84">
        <v>100.06</v>
      </c>
      <c r="O122" s="108">
        <v>16.895226190322138</v>
      </c>
      <c r="P122" s="41">
        <v>3.0257948608560366E-4</v>
      </c>
      <c r="Q122" s="41">
        <v>1.3874926834557337E-5</v>
      </c>
      <c r="R122" s="143"/>
    </row>
    <row r="123" spans="1:18" x14ac:dyDescent="0.2">
      <c r="A123" s="33" t="s">
        <v>3863</v>
      </c>
      <c r="B123" s="50" t="s">
        <v>240</v>
      </c>
      <c r="C123" s="50" t="s">
        <v>3660</v>
      </c>
      <c r="D123" s="50" t="s">
        <v>240</v>
      </c>
      <c r="E123" s="50" t="s">
        <v>534</v>
      </c>
      <c r="F123" s="50" t="s">
        <v>1479</v>
      </c>
      <c r="G123" s="50" t="s">
        <v>240</v>
      </c>
      <c r="H123" s="89">
        <v>1.41</v>
      </c>
      <c r="I123" s="50" t="s">
        <v>181</v>
      </c>
      <c r="J123" s="89" t="s">
        <v>126</v>
      </c>
      <c r="K123" s="50">
        <v>4.39388E-2</v>
      </c>
      <c r="L123" s="50">
        <v>4.7300000000000002E-2</v>
      </c>
      <c r="M123" s="138">
        <v>3390.7508586772319</v>
      </c>
      <c r="N123" s="84">
        <v>100.06</v>
      </c>
      <c r="O123" s="108">
        <v>10.907804733526985</v>
      </c>
      <c r="P123" s="41">
        <v>1.9534973449975343E-4</v>
      </c>
      <c r="Q123" s="41">
        <v>8.9578553668620325E-6</v>
      </c>
      <c r="R123" s="143"/>
    </row>
    <row r="124" spans="1:18" x14ac:dyDescent="0.2">
      <c r="A124" s="33" t="s">
        <v>3863</v>
      </c>
      <c r="B124" s="50" t="s">
        <v>240</v>
      </c>
      <c r="C124" s="50" t="s">
        <v>3662</v>
      </c>
      <c r="D124" s="50" t="s">
        <v>240</v>
      </c>
      <c r="E124" s="50" t="s">
        <v>534</v>
      </c>
      <c r="F124" s="50" t="s">
        <v>3663</v>
      </c>
      <c r="G124" s="50" t="s">
        <v>240</v>
      </c>
      <c r="H124" s="89">
        <v>1.41</v>
      </c>
      <c r="I124" s="50" t="s">
        <v>181</v>
      </c>
      <c r="J124" s="89" t="s">
        <v>126</v>
      </c>
      <c r="K124" s="50">
        <v>4.39388E-2</v>
      </c>
      <c r="L124" s="50">
        <v>4.7300000000000002E-2</v>
      </c>
      <c r="M124" s="138">
        <v>2310.3797557512066</v>
      </c>
      <c r="N124" s="84">
        <v>100.06</v>
      </c>
      <c r="O124" s="108">
        <v>7.432327598783198</v>
      </c>
      <c r="P124" s="41">
        <v>1.3310682200560643E-4</v>
      </c>
      <c r="Q124" s="41">
        <v>6.1036768896677246E-6</v>
      </c>
      <c r="R124" s="143"/>
    </row>
    <row r="125" spans="1:18" x14ac:dyDescent="0.2">
      <c r="A125" s="33" t="s">
        <v>3863</v>
      </c>
      <c r="B125" s="50" t="s">
        <v>240</v>
      </c>
      <c r="C125" s="50" t="s">
        <v>3665</v>
      </c>
      <c r="D125" s="50" t="s">
        <v>240</v>
      </c>
      <c r="E125" s="50" t="s">
        <v>534</v>
      </c>
      <c r="F125" s="50" t="s">
        <v>2950</v>
      </c>
      <c r="G125" s="50" t="s">
        <v>240</v>
      </c>
      <c r="H125" s="89">
        <v>1.41</v>
      </c>
      <c r="I125" s="50" t="s">
        <v>181</v>
      </c>
      <c r="J125" s="89" t="s">
        <v>126</v>
      </c>
      <c r="K125" s="50">
        <v>4.39388E-2</v>
      </c>
      <c r="L125" s="50">
        <v>4.7300000000000002E-2</v>
      </c>
      <c r="M125" s="138">
        <v>1626.75475873354</v>
      </c>
      <c r="N125" s="84">
        <v>100.06</v>
      </c>
      <c r="O125" s="108">
        <v>5.2331545382083329</v>
      </c>
      <c r="P125" s="41">
        <v>9.3721456755911637E-5</v>
      </c>
      <c r="Q125" s="41">
        <v>4.2976421572363617E-6</v>
      </c>
      <c r="R125" s="143"/>
    </row>
    <row r="126" spans="1:18" x14ac:dyDescent="0.2">
      <c r="A126" s="33" t="s">
        <v>3863</v>
      </c>
      <c r="B126" s="50" t="s">
        <v>240</v>
      </c>
      <c r="C126" s="50" t="s">
        <v>3667</v>
      </c>
      <c r="D126" s="50" t="s">
        <v>240</v>
      </c>
      <c r="E126" s="50" t="s">
        <v>534</v>
      </c>
      <c r="F126" s="50" t="s">
        <v>2765</v>
      </c>
      <c r="G126" s="50" t="s">
        <v>240</v>
      </c>
      <c r="H126" s="89">
        <v>1.41</v>
      </c>
      <c r="I126" s="50" t="s">
        <v>181</v>
      </c>
      <c r="J126" s="89" t="s">
        <v>126</v>
      </c>
      <c r="K126" s="50">
        <v>4.39388E-2</v>
      </c>
      <c r="L126" s="50">
        <v>4.7300000000000002E-2</v>
      </c>
      <c r="M126" s="138">
        <v>921.2539594844369</v>
      </c>
      <c r="N126" s="84">
        <v>100.06</v>
      </c>
      <c r="O126" s="108">
        <v>2.9636085471221207</v>
      </c>
      <c r="P126" s="41">
        <v>5.3075770696741183E-5</v>
      </c>
      <c r="Q126" s="41">
        <v>2.4338148122066767E-6</v>
      </c>
      <c r="R126" s="143"/>
    </row>
    <row r="127" spans="1:18" x14ac:dyDescent="0.2">
      <c r="A127" s="33" t="s">
        <v>3863</v>
      </c>
      <c r="B127" s="50" t="s">
        <v>240</v>
      </c>
      <c r="C127" s="50" t="s">
        <v>3668</v>
      </c>
      <c r="D127" s="50" t="s">
        <v>240</v>
      </c>
      <c r="E127" s="50" t="s">
        <v>534</v>
      </c>
      <c r="F127" s="50" t="s">
        <v>941</v>
      </c>
      <c r="G127" s="50" t="s">
        <v>240</v>
      </c>
      <c r="H127" s="89">
        <v>1.42</v>
      </c>
      <c r="I127" s="50" t="s">
        <v>181</v>
      </c>
      <c r="J127" s="89" t="s">
        <v>126</v>
      </c>
      <c r="K127" s="50">
        <v>4.39388E-2</v>
      </c>
      <c r="L127" s="50">
        <v>4.7300000000000002E-2</v>
      </c>
      <c r="M127" s="138">
        <v>939.12969035361732</v>
      </c>
      <c r="N127" s="84">
        <v>99.79</v>
      </c>
      <c r="O127" s="108">
        <v>3.0129614185128109</v>
      </c>
      <c r="P127" s="41">
        <v>5.3959639683993793E-5</v>
      </c>
      <c r="Q127" s="41">
        <v>2.4743450467183275E-6</v>
      </c>
      <c r="R127" s="143"/>
    </row>
    <row r="128" spans="1:18" x14ac:dyDescent="0.2">
      <c r="A128" s="33" t="s">
        <v>3863</v>
      </c>
      <c r="B128" s="50" t="s">
        <v>240</v>
      </c>
      <c r="C128" s="50" t="s">
        <v>3616</v>
      </c>
      <c r="D128" s="50" t="s">
        <v>240</v>
      </c>
      <c r="E128" s="50" t="s">
        <v>534</v>
      </c>
      <c r="F128" s="50" t="s">
        <v>3617</v>
      </c>
      <c r="G128" s="50" t="s">
        <v>240</v>
      </c>
      <c r="H128" s="89">
        <v>1.41</v>
      </c>
      <c r="I128" s="50" t="s">
        <v>181</v>
      </c>
      <c r="J128" s="89" t="s">
        <v>126</v>
      </c>
      <c r="K128" s="50">
        <v>4.39388E-2</v>
      </c>
      <c r="L128" s="50">
        <v>4.7300000000000002E-2</v>
      </c>
      <c r="M128" s="138">
        <v>2311.471856564357</v>
      </c>
      <c r="N128" s="84">
        <v>100.06</v>
      </c>
      <c r="O128" s="108">
        <v>7.4358408352315184</v>
      </c>
      <c r="P128" s="41">
        <v>1.3316974115608449E-4</v>
      </c>
      <c r="Q128" s="41">
        <v>6.1065620773606163E-6</v>
      </c>
      <c r="R128" s="143"/>
    </row>
    <row r="129" spans="1:18" x14ac:dyDescent="0.2">
      <c r="A129" s="33" t="s">
        <v>3863</v>
      </c>
      <c r="B129" s="50" t="s">
        <v>240</v>
      </c>
      <c r="C129" s="50" t="s">
        <v>3586</v>
      </c>
      <c r="D129" s="50" t="s">
        <v>240</v>
      </c>
      <c r="E129" s="50" t="s">
        <v>534</v>
      </c>
      <c r="F129" s="50" t="s">
        <v>3587</v>
      </c>
      <c r="G129" s="50" t="s">
        <v>240</v>
      </c>
      <c r="H129" s="89">
        <v>1.41</v>
      </c>
      <c r="I129" s="50" t="s">
        <v>181</v>
      </c>
      <c r="J129" s="89" t="s">
        <v>126</v>
      </c>
      <c r="K129" s="50">
        <v>4.39388E-2</v>
      </c>
      <c r="L129" s="50">
        <v>4.7300000000000002E-2</v>
      </c>
      <c r="M129" s="138">
        <v>41332.968557137305</v>
      </c>
      <c r="N129" s="84">
        <v>100.06</v>
      </c>
      <c r="O129" s="108">
        <v>132.96522515875159</v>
      </c>
      <c r="P129" s="41">
        <v>2.3812968848465313E-3</v>
      </c>
      <c r="Q129" s="41">
        <v>1.0919550586868734E-4</v>
      </c>
      <c r="R129" s="143"/>
    </row>
    <row r="130" spans="1:18" x14ac:dyDescent="0.2">
      <c r="A130" s="33" t="s">
        <v>3863</v>
      </c>
      <c r="B130" s="50" t="s">
        <v>240</v>
      </c>
      <c r="C130" s="50" t="s">
        <v>3605</v>
      </c>
      <c r="D130" s="50" t="s">
        <v>240</v>
      </c>
      <c r="E130" s="50" t="s">
        <v>534</v>
      </c>
      <c r="F130" s="50" t="s">
        <v>3606</v>
      </c>
      <c r="G130" s="50" t="s">
        <v>240</v>
      </c>
      <c r="H130" s="89">
        <v>1.41</v>
      </c>
      <c r="I130" s="50" t="s">
        <v>181</v>
      </c>
      <c r="J130" s="89" t="s">
        <v>126</v>
      </c>
      <c r="K130" s="50">
        <v>4.39388E-2</v>
      </c>
      <c r="L130" s="50">
        <v>4.7300000000000002E-2</v>
      </c>
      <c r="M130" s="138">
        <v>634.28552475304832</v>
      </c>
      <c r="N130" s="84">
        <v>100.06</v>
      </c>
      <c r="O130" s="108">
        <v>2.0404514795056388</v>
      </c>
      <c r="P130" s="41">
        <v>3.6542793395987916E-5</v>
      </c>
      <c r="Q130" s="41">
        <v>1.6756872425787397E-6</v>
      </c>
      <c r="R130" s="143"/>
    </row>
    <row r="131" spans="1:18" x14ac:dyDescent="0.2">
      <c r="A131" s="33" t="s">
        <v>3863</v>
      </c>
      <c r="B131" s="50" t="s">
        <v>240</v>
      </c>
      <c r="C131" s="50" t="s">
        <v>3609</v>
      </c>
      <c r="D131" s="50" t="s">
        <v>240</v>
      </c>
      <c r="E131" s="50" t="s">
        <v>534</v>
      </c>
      <c r="F131" s="50" t="s">
        <v>3610</v>
      </c>
      <c r="G131" s="50" t="s">
        <v>240</v>
      </c>
      <c r="H131" s="89">
        <v>1.41</v>
      </c>
      <c r="I131" s="50" t="s">
        <v>181</v>
      </c>
      <c r="J131" s="89" t="s">
        <v>126</v>
      </c>
      <c r="K131" s="50">
        <v>4.39388E-2</v>
      </c>
      <c r="L131" s="50">
        <v>4.7300000000000002E-2</v>
      </c>
      <c r="M131" s="138">
        <v>248.59016797648962</v>
      </c>
      <c r="N131" s="84">
        <v>100.06</v>
      </c>
      <c r="O131" s="108">
        <v>0.79969687164763104</v>
      </c>
      <c r="P131" s="41">
        <v>1.432190760405508E-5</v>
      </c>
      <c r="Q131" s="41">
        <v>6.5673791276562428E-7</v>
      </c>
      <c r="R131" s="143"/>
    </row>
    <row r="132" spans="1:18" x14ac:dyDescent="0.2">
      <c r="A132" s="33" t="s">
        <v>3863</v>
      </c>
      <c r="B132" s="50" t="s">
        <v>240</v>
      </c>
      <c r="C132" s="50" t="s">
        <v>3611</v>
      </c>
      <c r="D132" s="50" t="s">
        <v>240</v>
      </c>
      <c r="E132" s="50" t="s">
        <v>534</v>
      </c>
      <c r="F132" s="50" t="s">
        <v>3612</v>
      </c>
      <c r="G132" s="50" t="s">
        <v>240</v>
      </c>
      <c r="H132" s="89">
        <v>1.41</v>
      </c>
      <c r="I132" s="50" t="s">
        <v>181</v>
      </c>
      <c r="J132" s="89" t="s">
        <v>126</v>
      </c>
      <c r="K132" s="50">
        <v>4.39388E-2</v>
      </c>
      <c r="L132" s="50">
        <v>4.7300000000000002E-2</v>
      </c>
      <c r="M132" s="138">
        <v>2686.2875552006217</v>
      </c>
      <c r="N132" s="84">
        <v>100.06</v>
      </c>
      <c r="O132" s="108">
        <v>8.6415962774456059</v>
      </c>
      <c r="P132" s="41">
        <v>1.5476382092395662E-4</v>
      </c>
      <c r="Q132" s="41">
        <v>7.0967689176024405E-6</v>
      </c>
      <c r="R132" s="143"/>
    </row>
    <row r="133" spans="1:18" x14ac:dyDescent="0.2">
      <c r="A133" s="33" t="s">
        <v>3863</v>
      </c>
      <c r="B133" s="50" t="s">
        <v>240</v>
      </c>
      <c r="C133" s="50" t="s">
        <v>3614</v>
      </c>
      <c r="D133" s="50" t="s">
        <v>240</v>
      </c>
      <c r="E133" s="50" t="s">
        <v>534</v>
      </c>
      <c r="F133" s="50" t="s">
        <v>1441</v>
      </c>
      <c r="G133" s="50" t="s">
        <v>240</v>
      </c>
      <c r="H133" s="89">
        <v>1.41</v>
      </c>
      <c r="I133" s="50" t="s">
        <v>181</v>
      </c>
      <c r="J133" s="89" t="s">
        <v>126</v>
      </c>
      <c r="K133" s="50">
        <v>4.39388E-2</v>
      </c>
      <c r="L133" s="50">
        <v>4.7300000000000002E-2</v>
      </c>
      <c r="M133" s="138">
        <v>6058.3698293444559</v>
      </c>
      <c r="N133" s="84">
        <v>100.06</v>
      </c>
      <c r="O133" s="108">
        <v>19.489345551613027</v>
      </c>
      <c r="P133" s="41">
        <v>3.4903801196398051E-4</v>
      </c>
      <c r="Q133" s="41">
        <v>1.600530472548118E-5</v>
      </c>
      <c r="R133" s="143"/>
    </row>
    <row r="134" spans="1:18" x14ac:dyDescent="0.2">
      <c r="A134" s="33" t="s">
        <v>3863</v>
      </c>
      <c r="B134" s="50" t="s">
        <v>240</v>
      </c>
      <c r="C134" s="50" t="s">
        <v>3619</v>
      </c>
      <c r="D134" s="50" t="s">
        <v>240</v>
      </c>
      <c r="E134" s="50" t="s">
        <v>534</v>
      </c>
      <c r="F134" s="50" t="s">
        <v>3620</v>
      </c>
      <c r="G134" s="50" t="s">
        <v>240</v>
      </c>
      <c r="H134" s="89">
        <v>1.41</v>
      </c>
      <c r="I134" s="50" t="s">
        <v>181</v>
      </c>
      <c r="J134" s="89" t="s">
        <v>126</v>
      </c>
      <c r="K134" s="50">
        <v>4.39388E-2</v>
      </c>
      <c r="L134" s="50">
        <v>4.7300000000000002E-2</v>
      </c>
      <c r="M134" s="138">
        <v>4855.4575952367941</v>
      </c>
      <c r="N134" s="84">
        <v>100.06</v>
      </c>
      <c r="O134" s="108">
        <v>15.619662309811202</v>
      </c>
      <c r="P134" s="41">
        <v>2.7973519509555818E-4</v>
      </c>
      <c r="Q134" s="41">
        <v>1.2827390961670879E-5</v>
      </c>
      <c r="R134" s="143"/>
    </row>
    <row r="135" spans="1:18" x14ac:dyDescent="0.2">
      <c r="A135" s="33" t="s">
        <v>3863</v>
      </c>
      <c r="B135" s="50" t="s">
        <v>240</v>
      </c>
      <c r="C135" s="50" t="s">
        <v>3623</v>
      </c>
      <c r="D135" s="50" t="s">
        <v>240</v>
      </c>
      <c r="E135" s="50" t="s">
        <v>534</v>
      </c>
      <c r="F135" s="50" t="s">
        <v>3624</v>
      </c>
      <c r="G135" s="50" t="s">
        <v>240</v>
      </c>
      <c r="H135" s="89">
        <v>1.41</v>
      </c>
      <c r="I135" s="50" t="s">
        <v>181</v>
      </c>
      <c r="J135" s="89" t="s">
        <v>126</v>
      </c>
      <c r="K135" s="50">
        <v>4.39388E-2</v>
      </c>
      <c r="L135" s="50">
        <v>4.7300000000000002E-2</v>
      </c>
      <c r="M135" s="138">
        <v>8797.6418513310527</v>
      </c>
      <c r="N135" s="84">
        <v>100.06</v>
      </c>
      <c r="O135" s="108">
        <v>28.301389158245101</v>
      </c>
      <c r="P135" s="41">
        <v>5.0685440316364304E-4</v>
      </c>
      <c r="Q135" s="41">
        <v>2.3242050710864021E-5</v>
      </c>
      <c r="R135" s="143"/>
    </row>
    <row r="136" spans="1:18" x14ac:dyDescent="0.2">
      <c r="A136" s="33" t="s">
        <v>3863</v>
      </c>
      <c r="B136" s="50" t="s">
        <v>240</v>
      </c>
      <c r="C136" s="50" t="s">
        <v>3626</v>
      </c>
      <c r="D136" s="50" t="s">
        <v>240</v>
      </c>
      <c r="E136" s="50" t="s">
        <v>534</v>
      </c>
      <c r="F136" s="50" t="s">
        <v>3627</v>
      </c>
      <c r="G136" s="50" t="s">
        <v>240</v>
      </c>
      <c r="H136" s="89">
        <v>1.41</v>
      </c>
      <c r="I136" s="50" t="s">
        <v>181</v>
      </c>
      <c r="J136" s="89" t="s">
        <v>126</v>
      </c>
      <c r="K136" s="50">
        <v>4.39388E-2</v>
      </c>
      <c r="L136" s="50">
        <v>4.7300000000000002E-2</v>
      </c>
      <c r="M136" s="138">
        <v>4698.1842723962991</v>
      </c>
      <c r="N136" s="84">
        <v>100.06</v>
      </c>
      <c r="O136" s="108">
        <v>15.113725212740537</v>
      </c>
      <c r="P136" s="41">
        <v>2.7067428137361136E-4</v>
      </c>
      <c r="Q136" s="41">
        <v>1.2411898435813788E-5</v>
      </c>
      <c r="R136" s="143"/>
    </row>
    <row r="137" spans="1:18" x14ac:dyDescent="0.2">
      <c r="A137" s="33" t="s">
        <v>3864</v>
      </c>
      <c r="B137" s="50" t="s">
        <v>3493</v>
      </c>
      <c r="C137" s="50" t="s">
        <v>3571</v>
      </c>
      <c r="D137" s="50" t="s">
        <v>240</v>
      </c>
      <c r="E137" s="50" t="s">
        <v>534</v>
      </c>
      <c r="F137" s="50" t="s">
        <v>3572</v>
      </c>
      <c r="G137" s="50" t="s">
        <v>240</v>
      </c>
      <c r="H137" s="89">
        <v>2.4</v>
      </c>
      <c r="I137" s="50" t="s">
        <v>163</v>
      </c>
      <c r="J137" s="89" t="s">
        <v>126</v>
      </c>
      <c r="K137" s="50">
        <v>3.7383799999999995E-2</v>
      </c>
      <c r="L137" s="50">
        <v>3.5000000000000003E-2</v>
      </c>
      <c r="M137" s="138">
        <v>205207.0438749234</v>
      </c>
      <c r="N137" s="84">
        <v>101</v>
      </c>
      <c r="O137" s="108">
        <v>666.33805256339861</v>
      </c>
      <c r="P137" s="41">
        <v>1.1933561778498502E-2</v>
      </c>
      <c r="Q137" s="41">
        <v>5.4721917435438005E-4</v>
      </c>
      <c r="R137" s="143"/>
    </row>
    <row r="138" spans="1:18" x14ac:dyDescent="0.2">
      <c r="A138" s="33" t="s">
        <v>3864</v>
      </c>
      <c r="B138" s="50" t="s">
        <v>3493</v>
      </c>
      <c r="C138" s="50" t="s">
        <v>3575</v>
      </c>
      <c r="D138" s="50" t="s">
        <v>240</v>
      </c>
      <c r="E138" s="50" t="s">
        <v>534</v>
      </c>
      <c r="F138" s="50" t="s">
        <v>3576</v>
      </c>
      <c r="G138" s="50" t="s">
        <v>240</v>
      </c>
      <c r="H138" s="89">
        <v>2.4</v>
      </c>
      <c r="I138" s="50" t="s">
        <v>163</v>
      </c>
      <c r="J138" s="89" t="s">
        <v>126</v>
      </c>
      <c r="K138" s="50">
        <v>3.7383799999999995E-2</v>
      </c>
      <c r="L138" s="50">
        <v>3.5000000000000003E-2</v>
      </c>
      <c r="M138" s="138">
        <v>3399.2677322152485</v>
      </c>
      <c r="N138" s="84">
        <v>101</v>
      </c>
      <c r="O138" s="108">
        <v>11.037932291406095</v>
      </c>
      <c r="P138" s="41">
        <v>1.976802111175326E-4</v>
      </c>
      <c r="Q138" s="41">
        <v>9.0647204851145776E-6</v>
      </c>
      <c r="R138" s="143"/>
    </row>
    <row r="139" spans="1:18" x14ac:dyDescent="0.2">
      <c r="A139" s="33" t="s">
        <v>3864</v>
      </c>
      <c r="B139" s="50" t="s">
        <v>3493</v>
      </c>
      <c r="C139" s="50" t="s">
        <v>3577</v>
      </c>
      <c r="D139" s="50" t="s">
        <v>240</v>
      </c>
      <c r="E139" s="50" t="s">
        <v>534</v>
      </c>
      <c r="F139" s="50" t="s">
        <v>1434</v>
      </c>
      <c r="G139" s="50" t="s">
        <v>240</v>
      </c>
      <c r="H139" s="89">
        <v>2.4</v>
      </c>
      <c r="I139" s="50" t="s">
        <v>163</v>
      </c>
      <c r="J139" s="89" t="s">
        <v>126</v>
      </c>
      <c r="K139" s="50">
        <v>3.7383799999999995E-2</v>
      </c>
      <c r="L139" s="50">
        <v>3.5000000000000003E-2</v>
      </c>
      <c r="M139" s="138">
        <v>1397.4462933656937</v>
      </c>
      <c r="N139" s="84">
        <v>101</v>
      </c>
      <c r="O139" s="108">
        <v>4.5377177072903354</v>
      </c>
      <c r="P139" s="41">
        <v>8.1266759995195673E-5</v>
      </c>
      <c r="Q139" s="41">
        <v>3.7265260893987606E-6</v>
      </c>
      <c r="R139" s="143"/>
    </row>
    <row r="140" spans="1:18" x14ac:dyDescent="0.2">
      <c r="A140" s="33" t="s">
        <v>3864</v>
      </c>
      <c r="B140" s="50" t="s">
        <v>3493</v>
      </c>
      <c r="C140" s="50" t="s">
        <v>3578</v>
      </c>
      <c r="D140" s="50" t="s">
        <v>240</v>
      </c>
      <c r="E140" s="50" t="s">
        <v>534</v>
      </c>
      <c r="F140" s="50" t="s">
        <v>3579</v>
      </c>
      <c r="G140" s="50" t="s">
        <v>240</v>
      </c>
      <c r="H140" s="89">
        <v>2.4</v>
      </c>
      <c r="I140" s="50" t="s">
        <v>163</v>
      </c>
      <c r="J140" s="89" t="s">
        <v>126</v>
      </c>
      <c r="K140" s="50">
        <v>3.7383799999999995E-2</v>
      </c>
      <c r="L140" s="50">
        <v>3.5000000000000003E-2</v>
      </c>
      <c r="M140" s="138">
        <v>1042.3083639786198</v>
      </c>
      <c r="N140" s="84">
        <v>101</v>
      </c>
      <c r="O140" s="108">
        <v>3.3845317191455635</v>
      </c>
      <c r="P140" s="41">
        <v>6.0614155542120212E-5</v>
      </c>
      <c r="Q140" s="41">
        <v>2.7794910493286436E-6</v>
      </c>
      <c r="R140" s="143"/>
    </row>
    <row r="141" spans="1:18" x14ac:dyDescent="0.2">
      <c r="A141" s="33" t="s">
        <v>3864</v>
      </c>
      <c r="B141" s="50" t="s">
        <v>3493</v>
      </c>
      <c r="C141" s="50" t="s">
        <v>3582</v>
      </c>
      <c r="D141" s="50" t="s">
        <v>240</v>
      </c>
      <c r="E141" s="50" t="s">
        <v>534</v>
      </c>
      <c r="F141" s="50" t="s">
        <v>3492</v>
      </c>
      <c r="G141" s="50" t="s">
        <v>240</v>
      </c>
      <c r="H141" s="89">
        <v>2.4</v>
      </c>
      <c r="I141" s="50" t="s">
        <v>163</v>
      </c>
      <c r="J141" s="89" t="s">
        <v>126</v>
      </c>
      <c r="K141" s="50">
        <v>3.7383799999999995E-2</v>
      </c>
      <c r="L141" s="50">
        <v>3.5000000000000003E-2</v>
      </c>
      <c r="M141" s="138">
        <v>8085.6799358595581</v>
      </c>
      <c r="N141" s="84">
        <v>101</v>
      </c>
      <c r="O141" s="108">
        <v>26.25541565395508</v>
      </c>
      <c r="P141" s="41">
        <v>4.7021271488441481E-4</v>
      </c>
      <c r="Q141" s="41">
        <v>2.1561828596185977E-5</v>
      </c>
      <c r="R141" s="143"/>
    </row>
    <row r="142" spans="1:18" x14ac:dyDescent="0.2">
      <c r="A142" s="33" t="s">
        <v>3865</v>
      </c>
      <c r="B142" s="50" t="s">
        <v>240</v>
      </c>
      <c r="C142" s="50" t="s">
        <v>3603</v>
      </c>
      <c r="D142" s="50" t="s">
        <v>240</v>
      </c>
      <c r="E142" s="50" t="s">
        <v>534</v>
      </c>
      <c r="F142" s="50" t="s">
        <v>3604</v>
      </c>
      <c r="G142" s="50" t="s">
        <v>240</v>
      </c>
      <c r="H142" s="89">
        <v>4.84</v>
      </c>
      <c r="I142" s="50" t="s">
        <v>163</v>
      </c>
      <c r="J142" s="89" t="s">
        <v>126</v>
      </c>
      <c r="K142" s="50">
        <v>3.3938800000000005E-2</v>
      </c>
      <c r="L142" s="50">
        <v>3.5799999999999998E-2</v>
      </c>
      <c r="M142" s="138">
        <v>27150.148492683329</v>
      </c>
      <c r="N142" s="84">
        <v>101</v>
      </c>
      <c r="O142" s="108">
        <v>88.160604629210724</v>
      </c>
      <c r="P142" s="41">
        <v>1.5788832976372277E-3</v>
      </c>
      <c r="Q142" s="41">
        <v>7.2400447625928631E-5</v>
      </c>
      <c r="R142" s="143"/>
    </row>
    <row r="143" spans="1:18" x14ac:dyDescent="0.2">
      <c r="A143" s="33" t="s">
        <v>3865</v>
      </c>
      <c r="B143" s="50" t="s">
        <v>240</v>
      </c>
      <c r="C143" s="50" t="s">
        <v>3607</v>
      </c>
      <c r="D143" s="50" t="s">
        <v>240</v>
      </c>
      <c r="E143" s="50" t="s">
        <v>534</v>
      </c>
      <c r="F143" s="50" t="s">
        <v>861</v>
      </c>
      <c r="G143" s="50" t="s">
        <v>240</v>
      </c>
      <c r="H143" s="89">
        <v>4.84</v>
      </c>
      <c r="I143" s="50" t="s">
        <v>163</v>
      </c>
      <c r="J143" s="89" t="s">
        <v>126</v>
      </c>
      <c r="K143" s="50">
        <v>3.3938800000000005E-2</v>
      </c>
      <c r="L143" s="50">
        <v>3.5799999999999998E-2</v>
      </c>
      <c r="M143" s="138">
        <v>18138.943805999781</v>
      </c>
      <c r="N143" s="84">
        <v>101</v>
      </c>
      <c r="O143" s="108">
        <v>58.899871325936822</v>
      </c>
      <c r="P143" s="41">
        <v>1.0548478366343992E-3</v>
      </c>
      <c r="Q143" s="41">
        <v>4.8370551302849007E-5</v>
      </c>
      <c r="R143" s="143"/>
    </row>
    <row r="144" spans="1:18" x14ac:dyDescent="0.2">
      <c r="A144" s="33" t="s">
        <v>3865</v>
      </c>
      <c r="B144" s="50" t="s">
        <v>240</v>
      </c>
      <c r="C144" s="50" t="s">
        <v>3613</v>
      </c>
      <c r="D144" s="50" t="s">
        <v>240</v>
      </c>
      <c r="E144" s="50" t="s">
        <v>534</v>
      </c>
      <c r="F144" s="50" t="s">
        <v>2917</v>
      </c>
      <c r="G144" s="50" t="s">
        <v>240</v>
      </c>
      <c r="H144" s="89">
        <v>4.84</v>
      </c>
      <c r="I144" s="50" t="s">
        <v>163</v>
      </c>
      <c r="J144" s="89" t="s">
        <v>126</v>
      </c>
      <c r="K144" s="50">
        <v>3.3938800000000005E-2</v>
      </c>
      <c r="L144" s="50">
        <v>3.5799999999999998E-2</v>
      </c>
      <c r="M144" s="138">
        <v>29150.843180291558</v>
      </c>
      <c r="N144" s="84">
        <v>101</v>
      </c>
      <c r="O144" s="108">
        <v>94.657160387449167</v>
      </c>
      <c r="P144" s="41">
        <v>1.6952312222231829E-3</v>
      </c>
      <c r="Q144" s="41">
        <v>7.7735637271025772E-5</v>
      </c>
      <c r="R144" s="143"/>
    </row>
    <row r="145" spans="1:18" x14ac:dyDescent="0.2">
      <c r="A145" s="33" t="s">
        <v>3865</v>
      </c>
      <c r="B145" s="50" t="s">
        <v>240</v>
      </c>
      <c r="C145" s="50" t="s">
        <v>3615</v>
      </c>
      <c r="D145" s="50" t="s">
        <v>240</v>
      </c>
      <c r="E145" s="50" t="s">
        <v>534</v>
      </c>
      <c r="F145" s="50" t="s">
        <v>2923</v>
      </c>
      <c r="G145" s="50" t="s">
        <v>240</v>
      </c>
      <c r="H145" s="89">
        <v>4.84</v>
      </c>
      <c r="I145" s="50" t="s">
        <v>163</v>
      </c>
      <c r="J145" s="89" t="s">
        <v>126</v>
      </c>
      <c r="K145" s="50">
        <v>3.3938800000000005E-2</v>
      </c>
      <c r="L145" s="50">
        <v>3.5799999999999998E-2</v>
      </c>
      <c r="M145" s="138">
        <v>23975.136674732235</v>
      </c>
      <c r="N145" s="84">
        <v>101</v>
      </c>
      <c r="O145" s="108">
        <v>77.85086498928591</v>
      </c>
      <c r="P145" s="41">
        <v>1.3942444128549846E-3</v>
      </c>
      <c r="Q145" s="41">
        <v>6.3933743387945018E-5</v>
      </c>
      <c r="R145" s="143"/>
    </row>
    <row r="146" spans="1:18" x14ac:dyDescent="0.2">
      <c r="A146" s="33" t="s">
        <v>3865</v>
      </c>
      <c r="B146" s="50" t="s">
        <v>240</v>
      </c>
      <c r="C146" s="50" t="s">
        <v>3618</v>
      </c>
      <c r="D146" s="50" t="s">
        <v>240</v>
      </c>
      <c r="E146" s="50" t="s">
        <v>534</v>
      </c>
      <c r="F146" s="50" t="s">
        <v>1537</v>
      </c>
      <c r="G146" s="50" t="s">
        <v>240</v>
      </c>
      <c r="H146" s="89">
        <v>4.84</v>
      </c>
      <c r="I146" s="50" t="s">
        <v>163</v>
      </c>
      <c r="J146" s="89" t="s">
        <v>126</v>
      </c>
      <c r="K146" s="50">
        <v>3.3938800000000005E-2</v>
      </c>
      <c r="L146" s="50">
        <v>3.5799999999999998E-2</v>
      </c>
      <c r="M146" s="138">
        <v>20907.718830599999</v>
      </c>
      <c r="N146" s="84">
        <v>101</v>
      </c>
      <c r="O146" s="108">
        <v>67.890499133196442</v>
      </c>
      <c r="P146" s="41">
        <v>1.2158625227275531E-3</v>
      </c>
      <c r="Q146" s="41">
        <v>5.5753956627953176E-5</v>
      </c>
      <c r="R146" s="143"/>
    </row>
    <row r="147" spans="1:18" x14ac:dyDescent="0.2">
      <c r="A147" s="33" t="s">
        <v>3865</v>
      </c>
      <c r="B147" s="50" t="s">
        <v>240</v>
      </c>
      <c r="C147" s="50" t="s">
        <v>3621</v>
      </c>
      <c r="D147" s="50" t="s">
        <v>240</v>
      </c>
      <c r="E147" s="50" t="s">
        <v>534</v>
      </c>
      <c r="F147" s="50" t="s">
        <v>3622</v>
      </c>
      <c r="G147" s="50" t="s">
        <v>240</v>
      </c>
      <c r="H147" s="89">
        <v>4.84</v>
      </c>
      <c r="I147" s="50" t="s">
        <v>163</v>
      </c>
      <c r="J147" s="89" t="s">
        <v>126</v>
      </c>
      <c r="K147" s="50">
        <v>3.3938800000000005E-2</v>
      </c>
      <c r="L147" s="50">
        <v>3.5799999999999998E-2</v>
      </c>
      <c r="M147" s="138">
        <v>30945.017065719374</v>
      </c>
      <c r="N147" s="84">
        <v>101</v>
      </c>
      <c r="O147" s="108">
        <v>100.48311214564079</v>
      </c>
      <c r="P147" s="41">
        <v>1.7995691854499143E-3</v>
      </c>
      <c r="Q147" s="41">
        <v>8.2520104402508912E-5</v>
      </c>
      <c r="R147" s="143"/>
    </row>
    <row r="148" spans="1:18" x14ac:dyDescent="0.2">
      <c r="A148" s="33" t="s">
        <v>3865</v>
      </c>
      <c r="B148" s="50" t="s">
        <v>240</v>
      </c>
      <c r="C148" s="50" t="s">
        <v>3625</v>
      </c>
      <c r="D148" s="50" t="s">
        <v>240</v>
      </c>
      <c r="E148" s="50" t="s">
        <v>534</v>
      </c>
      <c r="F148" s="50" t="s">
        <v>2826</v>
      </c>
      <c r="G148" s="50" t="s">
        <v>240</v>
      </c>
      <c r="H148" s="89">
        <v>4.84</v>
      </c>
      <c r="I148" s="50" t="s">
        <v>163</v>
      </c>
      <c r="J148" s="89" t="s">
        <v>126</v>
      </c>
      <c r="K148" s="50">
        <v>3.3938800000000005E-2</v>
      </c>
      <c r="L148" s="50">
        <v>3.5799999999999998E-2</v>
      </c>
      <c r="M148" s="138">
        <v>11743.588333218018</v>
      </c>
      <c r="N148" s="84">
        <v>101</v>
      </c>
      <c r="O148" s="108">
        <v>38.133192848979846</v>
      </c>
      <c r="P148" s="41">
        <v>6.8293385155487754E-4</v>
      </c>
      <c r="Q148" s="41">
        <v>3.1316257905486629E-5</v>
      </c>
      <c r="R148" s="143"/>
    </row>
    <row r="149" spans="1:18" x14ac:dyDescent="0.2">
      <c r="A149" s="33" t="s">
        <v>3865</v>
      </c>
      <c r="B149" s="50" t="s">
        <v>240</v>
      </c>
      <c r="C149" s="50" t="s">
        <v>3629</v>
      </c>
      <c r="D149" s="50" t="s">
        <v>240</v>
      </c>
      <c r="E149" s="50" t="s">
        <v>534</v>
      </c>
      <c r="F149" s="50" t="s">
        <v>3630</v>
      </c>
      <c r="G149" s="50" t="s">
        <v>240</v>
      </c>
      <c r="H149" s="89">
        <v>4.84</v>
      </c>
      <c r="I149" s="50" t="s">
        <v>163</v>
      </c>
      <c r="J149" s="89" t="s">
        <v>126</v>
      </c>
      <c r="K149" s="50">
        <v>3.3938800000000005E-2</v>
      </c>
      <c r="L149" s="50">
        <v>3.5799999999999998E-2</v>
      </c>
      <c r="M149" s="138">
        <v>22509.75205765475</v>
      </c>
      <c r="N149" s="84">
        <v>101</v>
      </c>
      <c r="O149" s="108">
        <v>73.092541332896317</v>
      </c>
      <c r="P149" s="41">
        <v>1.3090267833091866E-3</v>
      </c>
      <c r="Q149" s="41">
        <v>6.0026048288522965E-5</v>
      </c>
      <c r="R149" s="143"/>
    </row>
    <row r="150" spans="1:18" x14ac:dyDescent="0.2">
      <c r="A150" s="33" t="s">
        <v>3865</v>
      </c>
      <c r="B150" s="50" t="s">
        <v>3493</v>
      </c>
      <c r="C150" s="50" t="s">
        <v>3573</v>
      </c>
      <c r="D150" s="50" t="s">
        <v>240</v>
      </c>
      <c r="E150" s="50" t="s">
        <v>534</v>
      </c>
      <c r="F150" s="50" t="s">
        <v>3574</v>
      </c>
      <c r="G150" s="50" t="s">
        <v>240</v>
      </c>
      <c r="H150" s="89">
        <v>4.84</v>
      </c>
      <c r="I150" s="50" t="s">
        <v>163</v>
      </c>
      <c r="J150" s="89" t="s">
        <v>126</v>
      </c>
      <c r="K150" s="50">
        <v>3.3938800000000005E-2</v>
      </c>
      <c r="L150" s="50">
        <v>3.5799999999999998E-2</v>
      </c>
      <c r="M150" s="138">
        <v>17563.91541203035</v>
      </c>
      <c r="N150" s="84">
        <v>101</v>
      </c>
      <c r="O150" s="108">
        <v>57.032667881119863</v>
      </c>
      <c r="P150" s="41">
        <v>1.0214077718264114E-3</v>
      </c>
      <c r="Q150" s="41">
        <v>4.6837141161414567E-5</v>
      </c>
      <c r="R150" s="143"/>
    </row>
    <row r="151" spans="1:18" x14ac:dyDescent="0.2">
      <c r="A151" s="33" t="s">
        <v>3865</v>
      </c>
      <c r="B151" s="50" t="s">
        <v>3493</v>
      </c>
      <c r="C151" s="50" t="s">
        <v>3580</v>
      </c>
      <c r="D151" s="50" t="s">
        <v>240</v>
      </c>
      <c r="E151" s="50" t="s">
        <v>534</v>
      </c>
      <c r="F151" s="50" t="s">
        <v>1230</v>
      </c>
      <c r="G151" s="50" t="s">
        <v>240</v>
      </c>
      <c r="H151" s="89">
        <v>4.84</v>
      </c>
      <c r="I151" s="50" t="s">
        <v>163</v>
      </c>
      <c r="J151" s="89" t="s">
        <v>126</v>
      </c>
      <c r="K151" s="50">
        <v>3.3938800000000005E-2</v>
      </c>
      <c r="L151" s="50">
        <v>3.5799999999999998E-2</v>
      </c>
      <c r="M151" s="138">
        <v>9203.1316794225877</v>
      </c>
      <c r="N151" s="84">
        <v>101</v>
      </c>
      <c r="O151" s="108">
        <v>29.883948988742407</v>
      </c>
      <c r="P151" s="41">
        <v>5.3519673695766399E-4</v>
      </c>
      <c r="Q151" s="41">
        <v>2.4541701962176504E-5</v>
      </c>
      <c r="R151" s="143"/>
    </row>
    <row r="152" spans="1:18" x14ac:dyDescent="0.2">
      <c r="A152" s="33" t="s">
        <v>3865</v>
      </c>
      <c r="B152" s="50" t="s">
        <v>3493</v>
      </c>
      <c r="C152" s="50" t="s">
        <v>3581</v>
      </c>
      <c r="D152" s="50" t="s">
        <v>240</v>
      </c>
      <c r="E152" s="50" t="s">
        <v>534</v>
      </c>
      <c r="F152" s="50" t="s">
        <v>826</v>
      </c>
      <c r="G152" s="50" t="s">
        <v>240</v>
      </c>
      <c r="H152" s="89">
        <v>4.84</v>
      </c>
      <c r="I152" s="50" t="s">
        <v>163</v>
      </c>
      <c r="J152" s="89" t="s">
        <v>126</v>
      </c>
      <c r="K152" s="50">
        <v>3.3938800000000005E-2</v>
      </c>
      <c r="L152" s="50">
        <v>3.5799999999999998E-2</v>
      </c>
      <c r="M152" s="138">
        <v>19766.591335536577</v>
      </c>
      <c r="N152" s="84">
        <v>101</v>
      </c>
      <c r="O152" s="108">
        <v>64.185087015883497</v>
      </c>
      <c r="P152" s="41">
        <v>1.1495016654320081E-3</v>
      </c>
      <c r="Q152" s="41">
        <v>5.2710947825321744E-5</v>
      </c>
      <c r="R152" s="143"/>
    </row>
    <row r="153" spans="1:18" x14ac:dyDescent="0.2">
      <c r="A153" s="33" t="s">
        <v>3865</v>
      </c>
      <c r="B153" s="50" t="s">
        <v>3493</v>
      </c>
      <c r="C153" s="50" t="s">
        <v>3585</v>
      </c>
      <c r="D153" s="50" t="s">
        <v>240</v>
      </c>
      <c r="E153" s="50" t="s">
        <v>534</v>
      </c>
      <c r="F153" s="50" t="s">
        <v>814</v>
      </c>
      <c r="G153" s="50" t="s">
        <v>240</v>
      </c>
      <c r="H153" s="89">
        <v>4.84</v>
      </c>
      <c r="I153" s="50" t="s">
        <v>163</v>
      </c>
      <c r="J153" s="89" t="s">
        <v>126</v>
      </c>
      <c r="K153" s="50">
        <v>3.3938800000000005E-2</v>
      </c>
      <c r="L153" s="50">
        <v>3.5799999999999998E-2</v>
      </c>
      <c r="M153" s="138">
        <v>20052.490073369914</v>
      </c>
      <c r="N153" s="84">
        <v>101</v>
      </c>
      <c r="O153" s="108">
        <v>65.113443088492389</v>
      </c>
      <c r="P153" s="41">
        <v>1.16612775259948E-3</v>
      </c>
      <c r="Q153" s="41">
        <v>5.3473344992353683E-5</v>
      </c>
      <c r="R153" s="143"/>
    </row>
    <row r="154" spans="1:18" x14ac:dyDescent="0.2">
      <c r="A154" s="33" t="s">
        <v>3865</v>
      </c>
      <c r="B154" s="50" t="s">
        <v>240</v>
      </c>
      <c r="C154" s="50" t="s">
        <v>3590</v>
      </c>
      <c r="D154" s="50" t="s">
        <v>240</v>
      </c>
      <c r="E154" s="50" t="s">
        <v>534</v>
      </c>
      <c r="F154" s="50" t="s">
        <v>3591</v>
      </c>
      <c r="G154" s="50" t="s">
        <v>240</v>
      </c>
      <c r="H154" s="89">
        <v>4.84</v>
      </c>
      <c r="I154" s="50" t="s">
        <v>163</v>
      </c>
      <c r="J154" s="89" t="s">
        <v>126</v>
      </c>
      <c r="K154" s="50">
        <v>3.3938800000000005E-2</v>
      </c>
      <c r="L154" s="50">
        <v>3.5799999999999998E-2</v>
      </c>
      <c r="M154" s="138">
        <v>14461.305339577464</v>
      </c>
      <c r="N154" s="84">
        <v>101</v>
      </c>
      <c r="O154" s="108">
        <v>46.958027578328469</v>
      </c>
      <c r="P154" s="41">
        <v>8.4097932115185961E-4</v>
      </c>
      <c r="Q154" s="41">
        <v>3.8563508390177433E-5</v>
      </c>
      <c r="R154" s="143"/>
    </row>
    <row r="155" spans="1:18" x14ac:dyDescent="0.2">
      <c r="A155" s="33" t="s">
        <v>3865</v>
      </c>
      <c r="B155" s="50" t="s">
        <v>240</v>
      </c>
      <c r="C155" s="50" t="s">
        <v>3592</v>
      </c>
      <c r="D155" s="50" t="s">
        <v>240</v>
      </c>
      <c r="E155" s="50" t="s">
        <v>534</v>
      </c>
      <c r="F155" s="50" t="s">
        <v>3593</v>
      </c>
      <c r="G155" s="50" t="s">
        <v>240</v>
      </c>
      <c r="H155" s="89">
        <v>4.84</v>
      </c>
      <c r="I155" s="50" t="s">
        <v>163</v>
      </c>
      <c r="J155" s="89" t="s">
        <v>126</v>
      </c>
      <c r="K155" s="50">
        <v>3.3938800000000005E-2</v>
      </c>
      <c r="L155" s="50">
        <v>3.5799999999999998E-2</v>
      </c>
      <c r="M155" s="138">
        <v>12816.474367351855</v>
      </c>
      <c r="N155" s="84">
        <v>101</v>
      </c>
      <c r="O155" s="108">
        <v>41.617014685695459</v>
      </c>
      <c r="P155" s="41">
        <v>7.4532621073921561E-4</v>
      </c>
      <c r="Q155" s="41">
        <v>3.4177289332029535E-5</v>
      </c>
      <c r="R155" s="143"/>
    </row>
    <row r="156" spans="1:18" x14ac:dyDescent="0.2">
      <c r="A156" s="33" t="s">
        <v>3865</v>
      </c>
      <c r="B156" s="50" t="s">
        <v>240</v>
      </c>
      <c r="C156" s="50" t="s">
        <v>3595</v>
      </c>
      <c r="D156" s="50" t="s">
        <v>240</v>
      </c>
      <c r="E156" s="50" t="s">
        <v>534</v>
      </c>
      <c r="F156" s="50" t="s">
        <v>3596</v>
      </c>
      <c r="G156" s="50" t="s">
        <v>240</v>
      </c>
      <c r="H156" s="89">
        <v>4.84</v>
      </c>
      <c r="I156" s="50" t="s">
        <v>163</v>
      </c>
      <c r="J156" s="89" t="s">
        <v>126</v>
      </c>
      <c r="K156" s="50">
        <v>3.3938800000000005E-2</v>
      </c>
      <c r="L156" s="50">
        <v>3.5799999999999998E-2</v>
      </c>
      <c r="M156" s="138">
        <v>8833.3060746733245</v>
      </c>
      <c r="N156" s="84">
        <v>101</v>
      </c>
      <c r="O156" s="108">
        <v>28.683069819882022</v>
      </c>
      <c r="P156" s="41">
        <v>5.1368998720057455E-4</v>
      </c>
      <c r="Q156" s="41">
        <v>2.3555499681284506E-5</v>
      </c>
      <c r="R156" s="143"/>
    </row>
    <row r="157" spans="1:18" x14ac:dyDescent="0.2">
      <c r="A157" s="33" t="s">
        <v>3865</v>
      </c>
      <c r="B157" s="50" t="s">
        <v>240</v>
      </c>
      <c r="C157" s="50" t="s">
        <v>3597</v>
      </c>
      <c r="D157" s="50" t="s">
        <v>240</v>
      </c>
      <c r="E157" s="50" t="s">
        <v>534</v>
      </c>
      <c r="F157" s="50" t="s">
        <v>3598</v>
      </c>
      <c r="G157" s="50" t="s">
        <v>240</v>
      </c>
      <c r="H157" s="89">
        <v>4.84</v>
      </c>
      <c r="I157" s="50" t="s">
        <v>163</v>
      </c>
      <c r="J157" s="89" t="s">
        <v>126</v>
      </c>
      <c r="K157" s="50">
        <v>3.3938800000000005E-2</v>
      </c>
      <c r="L157" s="50">
        <v>3.5799999999999998E-2</v>
      </c>
      <c r="M157" s="138">
        <v>25719.037399330839</v>
      </c>
      <c r="N157" s="84">
        <v>101</v>
      </c>
      <c r="O157" s="108">
        <v>83.513572240976004</v>
      </c>
      <c r="P157" s="41">
        <v>1.4956588023853884E-3</v>
      </c>
      <c r="Q157" s="41">
        <v>6.8584148651398854E-5</v>
      </c>
      <c r="R157" s="143"/>
    </row>
    <row r="158" spans="1:18" x14ac:dyDescent="0.2">
      <c r="A158" s="33" t="s">
        <v>3865</v>
      </c>
      <c r="B158" s="50" t="s">
        <v>240</v>
      </c>
      <c r="C158" s="50" t="s">
        <v>3601</v>
      </c>
      <c r="D158" s="50" t="s">
        <v>240</v>
      </c>
      <c r="E158" s="50" t="s">
        <v>534</v>
      </c>
      <c r="F158" s="50" t="s">
        <v>3602</v>
      </c>
      <c r="G158" s="50" t="s">
        <v>240</v>
      </c>
      <c r="H158" s="89">
        <v>4.84</v>
      </c>
      <c r="I158" s="50" t="s">
        <v>163</v>
      </c>
      <c r="J158" s="89" t="s">
        <v>126</v>
      </c>
      <c r="K158" s="50">
        <v>3.3938800000000005E-2</v>
      </c>
      <c r="L158" s="50">
        <v>3.5799999999999998E-2</v>
      </c>
      <c r="M158" s="138">
        <v>23372.972745241757</v>
      </c>
      <c r="N158" s="84">
        <v>101</v>
      </c>
      <c r="O158" s="108">
        <v>75.895548387153696</v>
      </c>
      <c r="P158" s="41">
        <v>1.3592263144913939E-3</v>
      </c>
      <c r="Q158" s="41">
        <v>6.2327971764211432E-5</v>
      </c>
      <c r="R158" s="143"/>
    </row>
    <row r="159" spans="1:18" x14ac:dyDescent="0.2">
      <c r="A159" s="33" t="s">
        <v>3865</v>
      </c>
      <c r="B159" s="50" t="s">
        <v>240</v>
      </c>
      <c r="C159" s="50" t="s">
        <v>3632</v>
      </c>
      <c r="D159" s="50" t="s">
        <v>240</v>
      </c>
      <c r="E159" s="50" t="s">
        <v>534</v>
      </c>
      <c r="F159" s="50" t="s">
        <v>3633</v>
      </c>
      <c r="G159" s="50" t="s">
        <v>240</v>
      </c>
      <c r="H159" s="89">
        <v>3.91</v>
      </c>
      <c r="I159" s="50" t="s">
        <v>163</v>
      </c>
      <c r="J159" s="89" t="s">
        <v>245</v>
      </c>
      <c r="K159" s="50">
        <v>0</v>
      </c>
      <c r="L159" s="50">
        <v>5.33E-2</v>
      </c>
      <c r="M159" s="138">
        <v>-21773.967072334388</v>
      </c>
      <c r="N159" s="84">
        <v>70.912099999999995</v>
      </c>
      <c r="O159" s="108">
        <v>-15.440390791646822</v>
      </c>
      <c r="P159" s="41">
        <v>-2.7652459091512781E-4</v>
      </c>
      <c r="Q159" s="41">
        <v>-1.268016717371854E-5</v>
      </c>
      <c r="R159" s="143"/>
    </row>
    <row r="160" spans="1:18" s="143" customFormat="1" x14ac:dyDescent="0.2">
      <c r="A160" s="250" t="s">
        <v>3566</v>
      </c>
      <c r="B160" s="251" t="s">
        <v>240</v>
      </c>
      <c r="C160" s="251" t="s">
        <v>240</v>
      </c>
      <c r="D160" s="251" t="s">
        <v>240</v>
      </c>
      <c r="E160" s="251" t="s">
        <v>240</v>
      </c>
      <c r="F160" s="251" t="s">
        <v>240</v>
      </c>
      <c r="G160" s="251" t="s">
        <v>240</v>
      </c>
      <c r="H160" s="253" t="s">
        <v>240</v>
      </c>
      <c r="I160" s="251" t="s">
        <v>240</v>
      </c>
      <c r="J160" s="253" t="s">
        <v>240</v>
      </c>
      <c r="K160" s="251" t="s">
        <v>240</v>
      </c>
      <c r="L160" s="251" t="s">
        <v>240</v>
      </c>
      <c r="M160" s="263" t="s">
        <v>240</v>
      </c>
      <c r="N160" s="259" t="s">
        <v>240</v>
      </c>
      <c r="O160" s="256">
        <v>0</v>
      </c>
      <c r="P160" s="252">
        <v>0</v>
      </c>
      <c r="Q160" s="252">
        <v>0</v>
      </c>
    </row>
    <row r="161" spans="1:18" s="143" customFormat="1" x14ac:dyDescent="0.2">
      <c r="A161" s="101" t="s">
        <v>230</v>
      </c>
      <c r="B161" s="101"/>
      <c r="C161" s="153"/>
      <c r="D161" s="153"/>
      <c r="E161" s="153"/>
      <c r="F161" s="154"/>
      <c r="G161" s="154"/>
      <c r="H161" s="154"/>
      <c r="I161" s="154"/>
      <c r="J161" s="154"/>
      <c r="K161" s="155"/>
      <c r="L161" s="156"/>
      <c r="M161" s="157"/>
      <c r="N161" s="157"/>
      <c r="O161" s="157"/>
      <c r="P161" s="157"/>
      <c r="Q161" s="156"/>
      <c r="R161" s="158"/>
    </row>
    <row r="162" spans="1:18" s="143" customFormat="1" x14ac:dyDescent="0.2">
      <c r="A162" s="101" t="s">
        <v>231</v>
      </c>
      <c r="B162" s="101"/>
      <c r="C162" s="153"/>
      <c r="D162" s="153"/>
      <c r="E162" s="153"/>
      <c r="F162" s="154"/>
      <c r="G162" s="154"/>
      <c r="H162" s="154"/>
      <c r="I162" s="154"/>
      <c r="J162" s="154"/>
      <c r="K162" s="155"/>
      <c r="L162" s="156"/>
      <c r="M162" s="157"/>
      <c r="N162" s="157"/>
      <c r="O162" s="157"/>
      <c r="P162" s="157"/>
      <c r="Q162" s="156"/>
      <c r="R162" s="158"/>
    </row>
    <row r="163" spans="1:18" s="143" customFormat="1" x14ac:dyDescent="0.2">
      <c r="A163" s="101" t="s">
        <v>232</v>
      </c>
      <c r="B163" s="101"/>
      <c r="C163" s="153"/>
      <c r="D163" s="153"/>
      <c r="E163" s="153"/>
      <c r="F163" s="154"/>
      <c r="G163" s="154"/>
      <c r="H163" s="154"/>
      <c r="I163" s="154"/>
      <c r="J163" s="154"/>
      <c r="K163" s="155"/>
      <c r="L163" s="156"/>
      <c r="M163" s="157"/>
      <c r="N163" s="157"/>
      <c r="O163" s="157"/>
      <c r="P163" s="157"/>
      <c r="Q163" s="156"/>
      <c r="R163" s="158"/>
    </row>
    <row r="164" spans="1:18" s="143" customFormat="1" x14ac:dyDescent="0.2">
      <c r="A164" s="101" t="s">
        <v>233</v>
      </c>
      <c r="B164" s="101"/>
      <c r="C164" s="153"/>
      <c r="D164" s="153"/>
      <c r="E164" s="153"/>
      <c r="F164" s="154"/>
      <c r="G164" s="154"/>
      <c r="H164" s="154"/>
      <c r="I164" s="154"/>
      <c r="J164" s="154"/>
      <c r="K164" s="155"/>
      <c r="L164" s="156"/>
      <c r="M164" s="157"/>
      <c r="N164" s="157"/>
      <c r="O164" s="157"/>
      <c r="P164" s="157"/>
      <c r="Q164" s="156"/>
      <c r="R164" s="158"/>
    </row>
    <row r="165" spans="1:18" s="143" customFormat="1" x14ac:dyDescent="0.2">
      <c r="A165" s="101" t="s">
        <v>234</v>
      </c>
      <c r="B165" s="101"/>
      <c r="C165" s="153"/>
      <c r="D165" s="153"/>
      <c r="E165" s="153"/>
      <c r="F165" s="154"/>
      <c r="G165" s="154"/>
      <c r="H165" s="154"/>
      <c r="I165" s="154"/>
      <c r="J165" s="154"/>
      <c r="K165" s="155"/>
      <c r="L165" s="156"/>
      <c r="M165" s="157"/>
      <c r="N165" s="157"/>
      <c r="O165" s="157"/>
      <c r="P165" s="157"/>
      <c r="Q165" s="156"/>
      <c r="R165" s="158"/>
    </row>
  </sheetData>
  <sortState ref="A95:Z159">
    <sortCondition ref="A95:A159" customList="א,ב,ג,ד,ה,ו,ז,ח,ט,י,כ,ל,מ,נ,ס,ע,פ,צ,ק,ר,ש,ת"/>
  </sortState>
  <mergeCells count="1">
    <mergeCell ref="A5:Q5"/>
  </mergeCells>
  <conditionalFormatting sqref="P10:Q10 P15:Q160">
    <cfRule type="expression" dxfId="69" priority="409" stopIfTrue="1">
      <formula>OR(LEFT(#REF!,3)="TIR",LEFT(#REF!,2)="IR")</formula>
    </cfRule>
  </conditionalFormatting>
  <conditionalFormatting sqref="A10 O10:P10 A15:A160 O15:P160">
    <cfRule type="expression" dxfId="68" priority="410" stopIfTrue="1">
      <formula>#REF!&gt;0</formula>
    </cfRule>
  </conditionalFormatting>
  <conditionalFormatting sqref="B10:L10 B15:L52 B53:C53 E53:L53 B54:L160">
    <cfRule type="expression" dxfId="67" priority="412" stopIfTrue="1">
      <formula>LEFT(#REF!,3)="TIR"</formula>
    </cfRule>
  </conditionalFormatting>
  <conditionalFormatting sqref="D53">
    <cfRule type="expression" dxfId="66" priority="6" stopIfTrue="1">
      <formula>LEFT(#REF!,3)="TIR"</formula>
    </cfRule>
  </conditionalFormatting>
  <conditionalFormatting sqref="P11:Q14">
    <cfRule type="expression" dxfId="65" priority="5" stopIfTrue="1">
      <formula>OR(LEFT(#REF!,3)="TIR",LEFT(#REF!,2)="IR")</formula>
    </cfRule>
  </conditionalFormatting>
  <conditionalFormatting sqref="O11:P14">
    <cfRule type="expression" dxfId="64" priority="4" stopIfTrue="1">
      <formula>#REF!&gt;0</formula>
    </cfRule>
  </conditionalFormatting>
  <conditionalFormatting sqref="B11:L13 B14:G14">
    <cfRule type="expression" dxfId="63" priority="413" stopIfTrue="1">
      <formula>LEFT(#REF!,3)="TIR"</formula>
    </cfRule>
  </conditionalFormatting>
  <conditionalFormatting sqref="H14:L14">
    <cfRule type="expression" dxfId="62" priority="2" stopIfTrue="1">
      <formula>LEFT(#REF!,3)="TIR"</formula>
    </cfRule>
  </conditionalFormatting>
  <conditionalFormatting sqref="A11:A14">
    <cfRule type="expression" dxfId="61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2"/>
  <sheetViews>
    <sheetView rightToLeft="1" zoomScale="80" zoomScaleNormal="80" workbookViewId="0">
      <selection activeCell="A7" sqref="A7:N17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0" style="25" bestFit="1" customWidth="1"/>
    <col min="4" max="4" width="9.42578125" style="25" customWidth="1"/>
    <col min="5" max="5" width="9.85546875" style="83" bestFit="1" customWidth="1"/>
    <col min="6" max="7" width="9.42578125" style="83" customWidth="1"/>
    <col min="8" max="8" width="14.140625" style="54" bestFit="1" customWidth="1"/>
    <col min="9" max="9" width="10.7109375" style="85" bestFit="1" customWidth="1"/>
    <col min="10" max="12" width="10.5703125" style="87" customWidth="1"/>
    <col min="13" max="13" width="15.28515625" style="87" bestFit="1" customWidth="1"/>
    <col min="14" max="14" width="16.28515625" style="85" bestFit="1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2"/>
      <c r="E1" s="83"/>
      <c r="F1" s="83"/>
      <c r="G1" s="83"/>
      <c r="H1" s="54"/>
      <c r="I1" s="85"/>
      <c r="J1" s="86"/>
      <c r="K1" s="86"/>
      <c r="L1" s="86"/>
      <c r="M1" s="86"/>
      <c r="N1" s="85"/>
      <c r="O1" s="29"/>
      <c r="P1" s="31"/>
    </row>
    <row r="2" spans="1:17" s="23" customFormat="1" x14ac:dyDescent="0.2">
      <c r="A2" s="26" t="s">
        <v>226</v>
      </c>
      <c r="B2" s="26" t="s">
        <v>151</v>
      </c>
      <c r="C2" s="25"/>
      <c r="D2" s="62"/>
      <c r="E2" s="83"/>
      <c r="F2" s="83"/>
      <c r="G2" s="83"/>
      <c r="H2" s="54"/>
      <c r="I2" s="85"/>
      <c r="J2" s="86"/>
      <c r="K2" s="86"/>
      <c r="L2" s="86"/>
      <c r="M2" s="86"/>
      <c r="N2" s="85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2"/>
      <c r="E3" s="83"/>
      <c r="F3" s="83"/>
      <c r="G3" s="83"/>
      <c r="H3" s="54"/>
      <c r="I3" s="85"/>
      <c r="J3" s="86"/>
      <c r="K3" s="86"/>
      <c r="L3" s="86"/>
      <c r="M3" s="86"/>
      <c r="N3" s="85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2"/>
      <c r="E4" s="83"/>
      <c r="F4" s="83"/>
      <c r="G4" s="83"/>
      <c r="H4" s="54"/>
      <c r="I4" s="85"/>
      <c r="J4" s="86"/>
      <c r="K4" s="86"/>
      <c r="L4" s="86"/>
      <c r="M4" s="86"/>
      <c r="N4" s="85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22" t="s">
        <v>157</v>
      </c>
      <c r="B6" s="17" t="s">
        <v>69</v>
      </c>
      <c r="C6" s="17" t="s">
        <v>74</v>
      </c>
      <c r="D6" s="17" t="s">
        <v>70</v>
      </c>
      <c r="E6" s="17" t="s">
        <v>5</v>
      </c>
      <c r="F6" s="17" t="s">
        <v>14</v>
      </c>
      <c r="G6" s="17" t="s">
        <v>6</v>
      </c>
      <c r="H6" s="18" t="s">
        <v>89</v>
      </c>
      <c r="I6" s="18" t="s">
        <v>71</v>
      </c>
      <c r="J6" s="18" t="s">
        <v>67</v>
      </c>
      <c r="K6" s="18" t="s">
        <v>68</v>
      </c>
      <c r="L6" s="18" t="s">
        <v>29</v>
      </c>
      <c r="M6" s="47" t="s">
        <v>75</v>
      </c>
      <c r="N6" s="19" t="s">
        <v>8</v>
      </c>
    </row>
    <row r="7" spans="1:17" s="23" customFormat="1" x14ac:dyDescent="0.2">
      <c r="A7" s="264" t="s">
        <v>3866</v>
      </c>
      <c r="B7" s="265" t="s">
        <v>3868</v>
      </c>
      <c r="C7" s="111" t="s">
        <v>3869</v>
      </c>
      <c r="D7" s="266" t="s">
        <v>3870</v>
      </c>
      <c r="E7" s="267" t="s">
        <v>3871</v>
      </c>
      <c r="F7" s="267" t="s">
        <v>3872</v>
      </c>
      <c r="G7" s="268" t="s">
        <v>3873</v>
      </c>
      <c r="H7" s="269" t="s">
        <v>3874</v>
      </c>
      <c r="I7" s="269" t="s">
        <v>3875</v>
      </c>
      <c r="J7" s="269" t="s">
        <v>3876</v>
      </c>
      <c r="K7" s="269" t="s">
        <v>3877</v>
      </c>
      <c r="L7" s="269" t="s">
        <v>3878</v>
      </c>
      <c r="M7" s="270" t="s">
        <v>3879</v>
      </c>
      <c r="N7" s="271" t="s">
        <v>3880</v>
      </c>
    </row>
    <row r="8" spans="1:17" s="32" customFormat="1" ht="12.75" customHeight="1" x14ac:dyDescent="0.2">
      <c r="A8" s="43"/>
      <c r="B8" s="14"/>
      <c r="C8" s="17"/>
      <c r="D8" s="16"/>
      <c r="E8" s="44"/>
      <c r="F8" s="45" t="s">
        <v>16</v>
      </c>
      <c r="G8" s="46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8" t="s">
        <v>9</v>
      </c>
      <c r="N8" s="21" t="s">
        <v>9</v>
      </c>
    </row>
    <row r="9" spans="1:17" s="143" customFormat="1" ht="12.75" customHeight="1" x14ac:dyDescent="0.2">
      <c r="A9" s="37"/>
      <c r="B9" s="70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80">
        <v>12</v>
      </c>
      <c r="N9" s="53">
        <v>13</v>
      </c>
    </row>
    <row r="10" spans="1:17" s="143" customFormat="1" ht="13.5" thickBot="1" x14ac:dyDescent="0.25">
      <c r="A10" s="125" t="s">
        <v>123</v>
      </c>
      <c r="B10" s="90" t="s">
        <v>240</v>
      </c>
      <c r="C10" s="126" t="s">
        <v>240</v>
      </c>
      <c r="D10" s="126"/>
      <c r="E10" s="126" t="s">
        <v>240</v>
      </c>
      <c r="F10" s="126" t="s">
        <v>240</v>
      </c>
      <c r="G10" s="126" t="s">
        <v>240</v>
      </c>
      <c r="H10" s="90" t="s">
        <v>240</v>
      </c>
      <c r="I10" s="90" t="s">
        <v>240</v>
      </c>
      <c r="J10" s="127" t="s">
        <v>240</v>
      </c>
      <c r="K10" s="126" t="s">
        <v>240</v>
      </c>
      <c r="L10" s="128">
        <v>6.0000000000000008E-7</v>
      </c>
      <c r="M10" s="90">
        <v>0</v>
      </c>
      <c r="N10" s="105">
        <v>0</v>
      </c>
    </row>
    <row r="11" spans="1:17" s="143" customFormat="1" x14ac:dyDescent="0.2">
      <c r="A11" s="115" t="s">
        <v>138</v>
      </c>
      <c r="B11" s="146" t="s">
        <v>240</v>
      </c>
      <c r="C11" s="146" t="s">
        <v>240</v>
      </c>
      <c r="D11" s="146" t="s">
        <v>240</v>
      </c>
      <c r="E11" s="146" t="s">
        <v>240</v>
      </c>
      <c r="F11" s="150" t="s">
        <v>240</v>
      </c>
      <c r="G11" s="150" t="s">
        <v>240</v>
      </c>
      <c r="H11" s="146" t="s">
        <v>240</v>
      </c>
      <c r="I11" s="146" t="s">
        <v>240</v>
      </c>
      <c r="J11" s="159" t="s">
        <v>240</v>
      </c>
      <c r="K11" s="150" t="s">
        <v>240</v>
      </c>
      <c r="L11" s="147">
        <v>0</v>
      </c>
      <c r="M11" s="146">
        <v>0</v>
      </c>
      <c r="N11" s="146">
        <v>0</v>
      </c>
    </row>
    <row r="12" spans="1:17" s="143" customFormat="1" x14ac:dyDescent="0.2">
      <c r="A12" s="116" t="s">
        <v>3669</v>
      </c>
      <c r="B12" s="146" t="s">
        <v>240</v>
      </c>
      <c r="C12" s="146" t="s">
        <v>240</v>
      </c>
      <c r="D12" s="146" t="s">
        <v>240</v>
      </c>
      <c r="E12" s="146" t="s">
        <v>240</v>
      </c>
      <c r="F12" s="150" t="s">
        <v>240</v>
      </c>
      <c r="G12" s="150" t="s">
        <v>240</v>
      </c>
      <c r="H12" s="146" t="s">
        <v>240</v>
      </c>
      <c r="I12" s="146" t="s">
        <v>240</v>
      </c>
      <c r="J12" s="161" t="s">
        <v>240</v>
      </c>
      <c r="K12" s="151" t="s">
        <v>240</v>
      </c>
      <c r="L12" s="152">
        <v>0</v>
      </c>
      <c r="M12" s="149">
        <v>0</v>
      </c>
      <c r="N12" s="149">
        <v>0</v>
      </c>
    </row>
    <row r="13" spans="1:17" s="143" customFormat="1" x14ac:dyDescent="0.2">
      <c r="A13" s="116" t="s">
        <v>2677</v>
      </c>
      <c r="B13" s="146" t="s">
        <v>240</v>
      </c>
      <c r="C13" s="146" t="s">
        <v>240</v>
      </c>
      <c r="D13" s="146" t="s">
        <v>240</v>
      </c>
      <c r="E13" s="146" t="s">
        <v>240</v>
      </c>
      <c r="F13" s="150" t="s">
        <v>240</v>
      </c>
      <c r="G13" s="150" t="s">
        <v>240</v>
      </c>
      <c r="H13" s="146" t="s">
        <v>240</v>
      </c>
      <c r="I13" s="146" t="s">
        <v>240</v>
      </c>
      <c r="J13" s="161" t="s">
        <v>240</v>
      </c>
      <c r="K13" s="151" t="s">
        <v>240</v>
      </c>
      <c r="L13" s="152">
        <v>0</v>
      </c>
      <c r="M13" s="149">
        <v>0</v>
      </c>
      <c r="N13" s="149">
        <v>0</v>
      </c>
    </row>
    <row r="14" spans="1:17" s="143" customFormat="1" x14ac:dyDescent="0.2">
      <c r="A14" s="116" t="s">
        <v>3670</v>
      </c>
      <c r="B14" s="146" t="s">
        <v>240</v>
      </c>
      <c r="C14" s="146" t="s">
        <v>240</v>
      </c>
      <c r="D14" s="146" t="s">
        <v>240</v>
      </c>
      <c r="E14" s="146" t="s">
        <v>240</v>
      </c>
      <c r="F14" s="150" t="s">
        <v>240</v>
      </c>
      <c r="G14" s="150" t="s">
        <v>240</v>
      </c>
      <c r="H14" s="146" t="s">
        <v>240</v>
      </c>
      <c r="I14" s="146" t="s">
        <v>240</v>
      </c>
      <c r="J14" s="161" t="s">
        <v>240</v>
      </c>
      <c r="K14" s="151" t="s">
        <v>240</v>
      </c>
      <c r="L14" s="152">
        <v>0</v>
      </c>
      <c r="M14" s="149">
        <v>0</v>
      </c>
      <c r="N14" s="149">
        <v>0</v>
      </c>
    </row>
    <row r="15" spans="1:17" s="143" customFormat="1" x14ac:dyDescent="0.2">
      <c r="A15" s="116" t="s">
        <v>3671</v>
      </c>
      <c r="B15" s="146" t="s">
        <v>240</v>
      </c>
      <c r="C15" s="146" t="s">
        <v>240</v>
      </c>
      <c r="D15" s="146" t="s">
        <v>240</v>
      </c>
      <c r="E15" s="146" t="s">
        <v>240</v>
      </c>
      <c r="F15" s="150" t="s">
        <v>240</v>
      </c>
      <c r="G15" s="150" t="s">
        <v>240</v>
      </c>
      <c r="H15" s="146" t="s">
        <v>240</v>
      </c>
      <c r="I15" s="146" t="s">
        <v>240</v>
      </c>
      <c r="J15" s="161" t="s">
        <v>240</v>
      </c>
      <c r="K15" s="151" t="s">
        <v>240</v>
      </c>
      <c r="L15" s="152">
        <v>0</v>
      </c>
      <c r="M15" s="149">
        <v>0</v>
      </c>
      <c r="N15" s="149">
        <v>0</v>
      </c>
    </row>
    <row r="16" spans="1:17" s="143" customFormat="1" x14ac:dyDescent="0.2">
      <c r="A16" s="116" t="s">
        <v>142</v>
      </c>
      <c r="B16" s="146" t="s">
        <v>240</v>
      </c>
      <c r="C16" s="146" t="s">
        <v>240</v>
      </c>
      <c r="D16" s="146" t="s">
        <v>240</v>
      </c>
      <c r="E16" s="146" t="s">
        <v>240</v>
      </c>
      <c r="F16" s="150" t="s">
        <v>240</v>
      </c>
      <c r="G16" s="150" t="s">
        <v>240</v>
      </c>
      <c r="H16" s="146" t="s">
        <v>240</v>
      </c>
      <c r="I16" s="146" t="s">
        <v>240</v>
      </c>
      <c r="J16" s="161" t="s">
        <v>240</v>
      </c>
      <c r="K16" s="151" t="s">
        <v>240</v>
      </c>
      <c r="L16" s="152">
        <v>0</v>
      </c>
      <c r="M16" s="149">
        <v>0</v>
      </c>
      <c r="N16" s="149">
        <v>0</v>
      </c>
    </row>
    <row r="17" spans="1:15" s="143" customFormat="1" x14ac:dyDescent="0.2">
      <c r="A17" s="250" t="s">
        <v>503</v>
      </c>
      <c r="B17" s="251" t="s">
        <v>240</v>
      </c>
      <c r="C17" s="251" t="s">
        <v>240</v>
      </c>
      <c r="D17" s="251" t="s">
        <v>240</v>
      </c>
      <c r="E17" s="251" t="s">
        <v>240</v>
      </c>
      <c r="F17" s="253" t="s">
        <v>240</v>
      </c>
      <c r="G17" s="253" t="s">
        <v>240</v>
      </c>
      <c r="H17" s="251" t="s">
        <v>240</v>
      </c>
      <c r="I17" s="251" t="s">
        <v>240</v>
      </c>
      <c r="J17" s="258" t="s">
        <v>240</v>
      </c>
      <c r="K17" s="259" t="s">
        <v>240</v>
      </c>
      <c r="L17" s="256">
        <v>0</v>
      </c>
      <c r="M17" s="252">
        <v>0</v>
      </c>
      <c r="N17" s="252">
        <v>0</v>
      </c>
      <c r="O17" s="158"/>
    </row>
    <row r="18" spans="1:15" s="143" customFormat="1" x14ac:dyDescent="0.2">
      <c r="A18" s="101" t="s">
        <v>230</v>
      </c>
      <c r="B18" s="101"/>
      <c r="C18" s="153"/>
      <c r="D18" s="153"/>
      <c r="E18" s="154"/>
      <c r="F18" s="154"/>
      <c r="G18" s="154"/>
      <c r="H18" s="155"/>
      <c r="I18" s="156"/>
      <c r="J18" s="157"/>
      <c r="K18" s="157"/>
      <c r="L18" s="157"/>
      <c r="M18" s="157"/>
      <c r="N18" s="156"/>
      <c r="O18" s="158"/>
    </row>
    <row r="19" spans="1:15" s="143" customFormat="1" x14ac:dyDescent="0.2">
      <c r="A19" s="101" t="s">
        <v>231</v>
      </c>
      <c r="B19" s="101"/>
      <c r="C19" s="153"/>
      <c r="D19" s="153"/>
      <c r="E19" s="154"/>
      <c r="F19" s="154"/>
      <c r="G19" s="154"/>
      <c r="H19" s="155"/>
      <c r="I19" s="156"/>
      <c r="J19" s="157"/>
      <c r="K19" s="157"/>
      <c r="L19" s="157"/>
      <c r="M19" s="157"/>
      <c r="N19" s="156"/>
      <c r="O19" s="158"/>
    </row>
    <row r="20" spans="1:15" s="143" customFormat="1" x14ac:dyDescent="0.2">
      <c r="A20" s="101" t="s">
        <v>232</v>
      </c>
      <c r="B20" s="101"/>
      <c r="C20" s="153"/>
      <c r="D20" s="153"/>
      <c r="E20" s="154"/>
      <c r="F20" s="154"/>
      <c r="G20" s="154"/>
      <c r="H20" s="155"/>
      <c r="I20" s="156"/>
      <c r="J20" s="157"/>
      <c r="K20" s="157"/>
      <c r="L20" s="157"/>
      <c r="M20" s="157"/>
      <c r="N20" s="156"/>
      <c r="O20" s="158"/>
    </row>
    <row r="21" spans="1:15" s="143" customFormat="1" x14ac:dyDescent="0.2">
      <c r="A21" s="101" t="s">
        <v>233</v>
      </c>
      <c r="B21" s="101"/>
      <c r="C21" s="153"/>
      <c r="D21" s="153"/>
      <c r="E21" s="154"/>
      <c r="F21" s="154"/>
      <c r="G21" s="154"/>
      <c r="H21" s="155"/>
      <c r="I21" s="156"/>
      <c r="J21" s="157"/>
      <c r="K21" s="157"/>
      <c r="L21" s="157"/>
      <c r="M21" s="157"/>
      <c r="N21" s="156"/>
      <c r="O21" s="158"/>
    </row>
    <row r="22" spans="1:15" x14ac:dyDescent="0.2">
      <c r="A22" s="101" t="s">
        <v>234</v>
      </c>
      <c r="B22" s="101"/>
      <c r="C22" s="153"/>
      <c r="D22" s="153"/>
      <c r="E22" s="154"/>
      <c r="F22" s="154"/>
      <c r="G22" s="154"/>
      <c r="H22" s="155"/>
      <c r="I22" s="156"/>
      <c r="J22" s="157"/>
      <c r="K22" s="157"/>
      <c r="L22" s="157"/>
      <c r="M22" s="157"/>
      <c r="N22" s="156"/>
    </row>
  </sheetData>
  <mergeCells count="1">
    <mergeCell ref="A5:N5"/>
  </mergeCells>
  <conditionalFormatting sqref="M11:N17">
    <cfRule type="expression" dxfId="60" priority="411" stopIfTrue="1">
      <formula>OR(LEFT(#REF!,3)="TIR",LEFT(#REF!,2)="IR")</formula>
    </cfRule>
  </conditionalFormatting>
  <conditionalFormatting sqref="A10:A17 L10:M17">
    <cfRule type="expression" dxfId="59" priority="412" stopIfTrue="1">
      <formula>#REF!&gt;0</formula>
    </cfRule>
  </conditionalFormatting>
  <conditionalFormatting sqref="B11:I17">
    <cfRule type="expression" dxfId="58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7"/>
  <sheetViews>
    <sheetView rightToLeft="1" zoomScale="85" zoomScaleNormal="85" workbookViewId="0">
      <selection activeCell="A6" sqref="A6:I22"/>
    </sheetView>
  </sheetViews>
  <sheetFormatPr defaultRowHeight="12.75" x14ac:dyDescent="0.2"/>
  <cols>
    <col min="1" max="1" width="26.85546875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3" customWidth="1"/>
    <col min="6" max="6" width="13" style="83" customWidth="1"/>
    <col min="7" max="7" width="24" style="83" customWidth="1"/>
    <col min="8" max="8" width="18.7109375" style="83" customWidth="1"/>
    <col min="9" max="9" width="25.28515625" style="83" bestFit="1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83"/>
      <c r="F1" s="83"/>
      <c r="G1" s="83"/>
      <c r="H1" s="83"/>
      <c r="I1" s="83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151</v>
      </c>
      <c r="C2" s="26"/>
      <c r="D2" s="27"/>
      <c r="E2" s="83"/>
      <c r="F2" s="83"/>
      <c r="G2" s="83"/>
      <c r="H2" s="83"/>
      <c r="I2" s="83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83"/>
      <c r="F3" s="83"/>
      <c r="G3" s="83"/>
      <c r="H3" s="83"/>
      <c r="I3" s="83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83"/>
      <c r="F4" s="83"/>
      <c r="G4" s="83"/>
      <c r="H4" s="83"/>
      <c r="I4" s="83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72" t="s">
        <v>38</v>
      </c>
      <c r="B5" s="273"/>
      <c r="C5" s="273"/>
      <c r="D5" s="273"/>
      <c r="E5" s="273"/>
      <c r="F5" s="273"/>
      <c r="G5" s="273"/>
      <c r="H5" s="273"/>
      <c r="I5" s="274"/>
      <c r="J5" s="28"/>
      <c r="K5" s="28"/>
      <c r="L5" s="28"/>
    </row>
    <row r="6" spans="1:17" s="23" customFormat="1" ht="33" customHeight="1" x14ac:dyDescent="0.2">
      <c r="A6" s="110" t="s">
        <v>157</v>
      </c>
      <c r="B6" s="111" t="s">
        <v>39</v>
      </c>
      <c r="C6" s="111" t="s">
        <v>41</v>
      </c>
      <c r="D6" s="111" t="s">
        <v>42</v>
      </c>
      <c r="E6" s="111" t="s">
        <v>6</v>
      </c>
      <c r="F6" s="112" t="s">
        <v>82</v>
      </c>
      <c r="G6" s="113" t="s">
        <v>75</v>
      </c>
      <c r="H6" s="113" t="s">
        <v>8</v>
      </c>
      <c r="I6" s="114" t="s">
        <v>137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136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1">
        <v>6</v>
      </c>
      <c r="H8" s="81">
        <v>7</v>
      </c>
      <c r="I8" s="66">
        <v>8</v>
      </c>
    </row>
    <row r="9" spans="1:17" s="143" customFormat="1" ht="12.75" customHeight="1" thickBot="1" x14ac:dyDescent="0.25">
      <c r="A9" s="173" t="s">
        <v>73</v>
      </c>
      <c r="B9" s="93"/>
      <c r="C9" s="93" t="s">
        <v>240</v>
      </c>
      <c r="D9" s="185"/>
      <c r="E9" s="174"/>
      <c r="F9" s="176">
        <v>5417.4656403999998</v>
      </c>
      <c r="G9" s="93">
        <v>1</v>
      </c>
      <c r="H9" s="93">
        <v>4.4490046207451882E-3</v>
      </c>
      <c r="I9" s="106"/>
    </row>
    <row r="10" spans="1:17" s="143" customFormat="1" x14ac:dyDescent="0.2">
      <c r="A10" s="115" t="s">
        <v>3672</v>
      </c>
      <c r="B10" s="146" t="s">
        <v>240</v>
      </c>
      <c r="C10" s="146" t="s">
        <v>240</v>
      </c>
      <c r="D10" s="167"/>
      <c r="E10" s="150" t="s">
        <v>240</v>
      </c>
      <c r="F10" s="147">
        <v>5417.4656402000001</v>
      </c>
      <c r="G10" s="146">
        <v>0.99999999996308242</v>
      </c>
      <c r="H10" s="146">
        <v>4.449004620580942E-3</v>
      </c>
      <c r="I10" s="146" t="s">
        <v>240</v>
      </c>
    </row>
    <row r="11" spans="1:17" s="143" customFormat="1" x14ac:dyDescent="0.2">
      <c r="A11" s="116" t="s">
        <v>3673</v>
      </c>
      <c r="B11" s="146" t="s">
        <v>240</v>
      </c>
      <c r="C11" s="146" t="s">
        <v>240</v>
      </c>
      <c r="D11" s="167"/>
      <c r="E11" s="150" t="s">
        <v>240</v>
      </c>
      <c r="F11" s="147">
        <v>3229.7473800999996</v>
      </c>
      <c r="G11" s="146">
        <v>0.59617311755788649</v>
      </c>
      <c r="H11" s="146">
        <v>2.652376954779101E-3</v>
      </c>
      <c r="I11" s="146" t="s">
        <v>240</v>
      </c>
    </row>
    <row r="12" spans="1:17" x14ac:dyDescent="0.2">
      <c r="A12" s="33" t="s">
        <v>3674</v>
      </c>
      <c r="B12" s="197">
        <v>44196</v>
      </c>
      <c r="C12" s="198" t="s">
        <v>3837</v>
      </c>
      <c r="D12" s="199">
        <v>5.4399034064867353E-2</v>
      </c>
      <c r="E12" s="89" t="s">
        <v>245</v>
      </c>
      <c r="F12" s="109">
        <v>251.74741</v>
      </c>
      <c r="G12" s="50">
        <v>4.6469590526357664E-2</v>
      </c>
      <c r="H12" s="50">
        <v>2.0674342297590209E-4</v>
      </c>
      <c r="I12" s="50" t="s">
        <v>3675</v>
      </c>
      <c r="J12" s="31"/>
      <c r="K12" s="31"/>
      <c r="L12" s="31"/>
      <c r="M12" s="31"/>
      <c r="N12" s="31"/>
      <c r="O12" s="31"/>
      <c r="P12" s="31"/>
    </row>
    <row r="13" spans="1:17" x14ac:dyDescent="0.2">
      <c r="A13" s="33" t="s">
        <v>3676</v>
      </c>
      <c r="B13" s="197">
        <v>44196</v>
      </c>
      <c r="C13" s="198" t="s">
        <v>3837</v>
      </c>
      <c r="D13" s="199">
        <v>6.1855670103092786E-2</v>
      </c>
      <c r="E13" s="89" t="s">
        <v>245</v>
      </c>
      <c r="F13" s="109">
        <v>1262.29997</v>
      </c>
      <c r="G13" s="50">
        <v>0.23300562546932882</v>
      </c>
      <c r="H13" s="50">
        <v>1.0366431043726666E-3</v>
      </c>
      <c r="I13" s="50" t="s">
        <v>3677</v>
      </c>
      <c r="J13" s="31"/>
      <c r="K13" s="31"/>
      <c r="L13" s="31"/>
      <c r="M13" s="31"/>
      <c r="N13" s="31"/>
      <c r="O13" s="31"/>
      <c r="P13" s="31"/>
    </row>
    <row r="14" spans="1:17" x14ac:dyDescent="0.2">
      <c r="A14" s="33" t="s">
        <v>3678</v>
      </c>
      <c r="B14" s="197">
        <v>44196</v>
      </c>
      <c r="C14" s="198" t="s">
        <v>3837</v>
      </c>
      <c r="D14" s="199">
        <v>0.05</v>
      </c>
      <c r="E14" s="89" t="s">
        <v>245</v>
      </c>
      <c r="F14" s="109">
        <v>1715.7</v>
      </c>
      <c r="G14" s="50">
        <v>0.31669790154374117</v>
      </c>
      <c r="H14" s="50">
        <v>1.4089904273484092E-3</v>
      </c>
      <c r="I14" s="50" t="s">
        <v>3679</v>
      </c>
      <c r="J14" s="31"/>
      <c r="K14" s="31"/>
      <c r="L14" s="31"/>
      <c r="M14" s="31"/>
      <c r="N14" s="31"/>
      <c r="O14" s="31"/>
      <c r="P14" s="31"/>
    </row>
    <row r="15" spans="1:17" s="143" customFormat="1" x14ac:dyDescent="0.2">
      <c r="A15" s="116" t="s">
        <v>3680</v>
      </c>
      <c r="B15" s="146" t="s">
        <v>240</v>
      </c>
      <c r="C15" s="146" t="s">
        <v>240</v>
      </c>
      <c r="D15" s="167"/>
      <c r="E15" s="150" t="s">
        <v>240</v>
      </c>
      <c r="F15" s="147">
        <v>2187.7182601</v>
      </c>
      <c r="G15" s="146">
        <v>0.40382688240519587</v>
      </c>
      <c r="H15" s="146">
        <v>1.7966276658018402E-3</v>
      </c>
      <c r="I15" s="146" t="s">
        <v>240</v>
      </c>
    </row>
    <row r="16" spans="1:17" x14ac:dyDescent="0.2">
      <c r="A16" s="33" t="s">
        <v>3681</v>
      </c>
      <c r="B16" s="50" t="s">
        <v>240</v>
      </c>
      <c r="C16" s="50"/>
      <c r="D16" s="51"/>
      <c r="E16" s="89" t="s">
        <v>245</v>
      </c>
      <c r="F16" s="109">
        <v>359.49081999999999</v>
      </c>
      <c r="G16" s="50">
        <v>6.6357748043503403E-2</v>
      </c>
      <c r="H16" s="50">
        <v>2.9522592766779158E-4</v>
      </c>
      <c r="I16" s="50" t="s">
        <v>3682</v>
      </c>
      <c r="J16" s="31"/>
      <c r="K16" s="31"/>
      <c r="L16" s="31"/>
      <c r="M16" s="31"/>
      <c r="N16" s="31"/>
      <c r="O16" s="31"/>
      <c r="P16" s="31"/>
    </row>
    <row r="17" spans="1:16" x14ac:dyDescent="0.2">
      <c r="A17" s="33" t="s">
        <v>3683</v>
      </c>
      <c r="B17" s="50" t="s">
        <v>240</v>
      </c>
      <c r="C17" s="50"/>
      <c r="D17" s="51"/>
      <c r="E17" s="89" t="s">
        <v>245</v>
      </c>
      <c r="F17" s="109">
        <v>1430.53448</v>
      </c>
      <c r="G17" s="50">
        <v>0.26405972367078567</v>
      </c>
      <c r="H17" s="50">
        <v>1.1748029307640231E-3</v>
      </c>
      <c r="I17" s="50" t="s">
        <v>3684</v>
      </c>
      <c r="J17" s="31"/>
      <c r="K17" s="31"/>
      <c r="L17" s="31"/>
      <c r="M17" s="31"/>
      <c r="N17" s="31"/>
      <c r="O17" s="31"/>
      <c r="P17" s="31"/>
    </row>
    <row r="18" spans="1:16" x14ac:dyDescent="0.2">
      <c r="A18" s="33" t="s">
        <v>3685</v>
      </c>
      <c r="B18" s="50" t="s">
        <v>240</v>
      </c>
      <c r="C18" s="50"/>
      <c r="D18" s="51"/>
      <c r="E18" s="89" t="s">
        <v>245</v>
      </c>
      <c r="F18" s="109">
        <v>396.84796</v>
      </c>
      <c r="G18" s="50">
        <v>7.3253433679497895E-2</v>
      </c>
      <c r="H18" s="50">
        <v>3.2590486492553735E-4</v>
      </c>
      <c r="I18" s="50" t="s">
        <v>3686</v>
      </c>
      <c r="J18" s="31"/>
      <c r="K18" s="31"/>
      <c r="L18" s="31"/>
      <c r="M18" s="31"/>
      <c r="N18" s="31"/>
      <c r="O18" s="31"/>
      <c r="P18" s="31"/>
    </row>
    <row r="19" spans="1:16" x14ac:dyDescent="0.2">
      <c r="A19" s="33" t="s">
        <v>3687</v>
      </c>
      <c r="B19" s="50" t="s">
        <v>240</v>
      </c>
      <c r="C19" s="50"/>
      <c r="D19" s="51"/>
      <c r="E19" s="89" t="s">
        <v>245</v>
      </c>
      <c r="F19" s="109">
        <v>0.84499999999999997</v>
      </c>
      <c r="G19" s="50">
        <v>1.5597699295008527E-4</v>
      </c>
      <c r="H19" s="50">
        <v>6.9394236236486905E-7</v>
      </c>
      <c r="I19" s="50" t="s">
        <v>3688</v>
      </c>
      <c r="J19" s="31"/>
      <c r="K19" s="31"/>
      <c r="L19" s="31"/>
      <c r="M19" s="31"/>
      <c r="N19" s="31"/>
      <c r="O19" s="31"/>
      <c r="P19" s="31"/>
    </row>
    <row r="20" spans="1:16" s="143" customFormat="1" x14ac:dyDescent="0.2">
      <c r="A20" s="116" t="s">
        <v>3689</v>
      </c>
      <c r="B20" s="146" t="s">
        <v>240</v>
      </c>
      <c r="C20" s="146" t="s">
        <v>240</v>
      </c>
      <c r="D20" s="167"/>
      <c r="E20" s="150" t="s">
        <v>240</v>
      </c>
      <c r="F20" s="147">
        <v>0</v>
      </c>
      <c r="G20" s="146">
        <v>0</v>
      </c>
      <c r="H20" s="146">
        <v>0</v>
      </c>
      <c r="I20" s="146" t="s">
        <v>240</v>
      </c>
    </row>
    <row r="21" spans="1:16" s="143" customFormat="1" x14ac:dyDescent="0.2">
      <c r="A21" s="116" t="s">
        <v>3673</v>
      </c>
      <c r="B21" s="146" t="s">
        <v>240</v>
      </c>
      <c r="C21" s="146" t="s">
        <v>240</v>
      </c>
      <c r="D21" s="167"/>
      <c r="E21" s="150" t="s">
        <v>240</v>
      </c>
      <c r="F21" s="147">
        <v>0</v>
      </c>
      <c r="G21" s="146">
        <v>0</v>
      </c>
      <c r="H21" s="146">
        <v>0</v>
      </c>
      <c r="I21" s="146" t="s">
        <v>240</v>
      </c>
    </row>
    <row r="22" spans="1:16" s="143" customFormat="1" x14ac:dyDescent="0.2">
      <c r="A22" s="250" t="s">
        <v>3680</v>
      </c>
      <c r="B22" s="251" t="s">
        <v>240</v>
      </c>
      <c r="C22" s="251" t="s">
        <v>240</v>
      </c>
      <c r="D22" s="275"/>
      <c r="E22" s="253" t="s">
        <v>240</v>
      </c>
      <c r="F22" s="276">
        <v>0</v>
      </c>
      <c r="G22" s="251">
        <v>0</v>
      </c>
      <c r="H22" s="251">
        <v>0</v>
      </c>
      <c r="I22" s="251" t="s">
        <v>240</v>
      </c>
    </row>
    <row r="23" spans="1:16" s="143" customFormat="1" x14ac:dyDescent="0.2">
      <c r="A23" s="101" t="s">
        <v>230</v>
      </c>
      <c r="B23" s="153"/>
      <c r="C23" s="101"/>
      <c r="D23" s="170"/>
      <c r="E23" s="154"/>
      <c r="F23" s="154"/>
      <c r="G23" s="154"/>
      <c r="H23" s="154"/>
      <c r="I23" s="154"/>
      <c r="J23" s="171"/>
      <c r="K23" s="158"/>
      <c r="L23" s="172"/>
      <c r="M23" s="172"/>
      <c r="N23" s="172"/>
      <c r="O23" s="158"/>
      <c r="P23" s="158"/>
    </row>
    <row r="24" spans="1:16" s="143" customFormat="1" x14ac:dyDescent="0.2">
      <c r="A24" s="101" t="s">
        <v>231</v>
      </c>
      <c r="B24" s="153"/>
      <c r="C24" s="101"/>
      <c r="D24" s="170"/>
      <c r="E24" s="154"/>
      <c r="F24" s="154"/>
      <c r="G24" s="154"/>
      <c r="H24" s="154"/>
      <c r="I24" s="154"/>
      <c r="J24" s="171"/>
      <c r="K24" s="158"/>
      <c r="L24" s="172"/>
      <c r="M24" s="172"/>
      <c r="N24" s="172"/>
      <c r="O24" s="158"/>
      <c r="P24" s="158"/>
    </row>
    <row r="25" spans="1:16" s="143" customFormat="1" x14ac:dyDescent="0.2">
      <c r="A25" s="101" t="s">
        <v>232</v>
      </c>
      <c r="B25" s="153"/>
      <c r="C25" s="101"/>
      <c r="D25" s="170"/>
      <c r="E25" s="154"/>
      <c r="F25" s="154"/>
      <c r="G25" s="154"/>
      <c r="H25" s="154"/>
      <c r="I25" s="154"/>
      <c r="J25" s="171"/>
      <c r="K25" s="158"/>
      <c r="L25" s="172"/>
      <c r="M25" s="172"/>
      <c r="N25" s="172"/>
      <c r="O25" s="158"/>
      <c r="P25" s="158"/>
    </row>
    <row r="26" spans="1:16" s="143" customFormat="1" x14ac:dyDescent="0.2">
      <c r="A26" s="101" t="s">
        <v>233</v>
      </c>
      <c r="B26" s="153"/>
      <c r="C26" s="101"/>
      <c r="D26" s="170"/>
      <c r="E26" s="154"/>
      <c r="F26" s="154"/>
      <c r="G26" s="154"/>
      <c r="H26" s="154"/>
      <c r="I26" s="154"/>
      <c r="J26" s="171"/>
      <c r="K26" s="158"/>
      <c r="L26" s="172"/>
      <c r="M26" s="172"/>
      <c r="N26" s="172"/>
      <c r="O26" s="158"/>
      <c r="P26" s="158"/>
    </row>
    <row r="27" spans="1:16" s="143" customFormat="1" x14ac:dyDescent="0.2">
      <c r="A27" s="101" t="s">
        <v>234</v>
      </c>
      <c r="B27" s="153"/>
      <c r="C27" s="101"/>
      <c r="D27" s="170"/>
      <c r="E27" s="154"/>
      <c r="F27" s="154"/>
      <c r="G27" s="154"/>
      <c r="H27" s="154"/>
      <c r="I27" s="154"/>
      <c r="J27" s="171"/>
      <c r="K27" s="158"/>
      <c r="L27" s="172"/>
      <c r="M27" s="172"/>
      <c r="N27" s="172"/>
      <c r="O27" s="158"/>
      <c r="P27" s="158"/>
    </row>
  </sheetData>
  <mergeCells count="1">
    <mergeCell ref="A5:I5"/>
  </mergeCells>
  <conditionalFormatting sqref="K1:K4 K23:K55557">
    <cfRule type="expression" dxfId="57" priority="422" stopIfTrue="1">
      <formula>LEFT(#REF!,3)="TIR"</formula>
    </cfRule>
  </conditionalFormatting>
  <conditionalFormatting sqref="B9:E11 G9:I22 E12:E14 B15:E22">
    <cfRule type="expression" dxfId="56" priority="424" stopIfTrue="1">
      <formula>LEFT(#REF!,3)="TIR"</formula>
    </cfRule>
  </conditionalFormatting>
  <conditionalFormatting sqref="A9:A22 F9:I22">
    <cfRule type="expression" dxfId="55" priority="426" stopIfTrue="1">
      <formula>#REF!&gt;0</formula>
    </cfRule>
    <cfRule type="expression" dxfId="54" priority="427" stopIfTrue="1">
      <formula>LEFT(#REF!,3)="TIR"</formula>
    </cfRule>
  </conditionalFormatting>
  <conditionalFormatting sqref="B12:D14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3" customWidth="1"/>
    <col min="6" max="6" width="10.7109375" style="83" customWidth="1"/>
    <col min="7" max="7" width="13.42578125" style="83" customWidth="1"/>
    <col min="8" max="8" width="9.85546875" style="83" customWidth="1"/>
    <col min="9" max="9" width="24" style="83" customWidth="1"/>
    <col min="10" max="10" width="22.28515625" style="83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83"/>
      <c r="F1" s="83"/>
      <c r="G1" s="83"/>
      <c r="H1" s="83"/>
      <c r="I1" s="83"/>
      <c r="J1" s="83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226</v>
      </c>
      <c r="B2" s="25" t="s">
        <v>151</v>
      </c>
      <c r="C2" s="26"/>
      <c r="D2" s="27"/>
      <c r="E2" s="83"/>
      <c r="F2" s="83"/>
      <c r="G2" s="83"/>
      <c r="H2" s="83"/>
      <c r="I2" s="83"/>
      <c r="J2" s="83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83"/>
      <c r="F3" s="83"/>
      <c r="G3" s="83"/>
      <c r="H3" s="83"/>
      <c r="I3" s="83"/>
      <c r="J3" s="83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83"/>
      <c r="F4" s="83"/>
      <c r="G4" s="83"/>
      <c r="H4" s="83"/>
      <c r="I4" s="83"/>
      <c r="J4" s="83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10" t="s">
        <v>157</v>
      </c>
      <c r="B6" s="111" t="s">
        <v>74</v>
      </c>
      <c r="C6" s="111" t="s">
        <v>70</v>
      </c>
      <c r="D6" s="111" t="s">
        <v>83</v>
      </c>
      <c r="E6" s="111" t="s">
        <v>84</v>
      </c>
      <c r="F6" s="112" t="s">
        <v>6</v>
      </c>
      <c r="G6" s="113" t="s">
        <v>71</v>
      </c>
      <c r="H6" s="113" t="s">
        <v>29</v>
      </c>
      <c r="I6" s="113" t="s">
        <v>75</v>
      </c>
      <c r="J6" s="114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136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1">
        <v>6</v>
      </c>
      <c r="H8" s="81">
        <v>7</v>
      </c>
      <c r="I8" s="81">
        <v>8</v>
      </c>
      <c r="J8" s="66">
        <v>9</v>
      </c>
    </row>
    <row r="9" spans="1:18" s="143" customFormat="1" ht="12.75" customHeight="1" thickBot="1" x14ac:dyDescent="0.25">
      <c r="A9" s="125" t="s">
        <v>124</v>
      </c>
      <c r="B9" s="93"/>
      <c r="C9" s="93"/>
      <c r="D9" s="185"/>
      <c r="E9" s="174"/>
      <c r="F9" s="133"/>
      <c r="G9" s="133"/>
      <c r="H9" s="176">
        <v>2.0000000000000002E-7</v>
      </c>
      <c r="I9" s="93">
        <v>1</v>
      </c>
      <c r="J9" s="105">
        <v>1.6424671298576783E-13</v>
      </c>
    </row>
    <row r="10" spans="1:18" s="143" customFormat="1" x14ac:dyDescent="0.2">
      <c r="A10" s="115" t="s">
        <v>138</v>
      </c>
      <c r="B10" s="146" t="s">
        <v>240</v>
      </c>
      <c r="C10" s="146" t="s">
        <v>240</v>
      </c>
      <c r="D10" s="146" t="s">
        <v>240</v>
      </c>
      <c r="E10" s="146" t="s">
        <v>240</v>
      </c>
      <c r="F10" s="160" t="s">
        <v>240</v>
      </c>
      <c r="G10" s="186" t="s">
        <v>240</v>
      </c>
      <c r="H10" s="147">
        <v>0</v>
      </c>
      <c r="I10" s="146">
        <v>0</v>
      </c>
      <c r="J10" s="146">
        <v>0</v>
      </c>
    </row>
    <row r="11" spans="1:18" s="143" customFormat="1" x14ac:dyDescent="0.2">
      <c r="A11" s="277" t="s">
        <v>486</v>
      </c>
      <c r="B11" s="251" t="s">
        <v>240</v>
      </c>
      <c r="C11" s="251" t="s">
        <v>240</v>
      </c>
      <c r="D11" s="251" t="s">
        <v>240</v>
      </c>
      <c r="E11" s="251" t="s">
        <v>240</v>
      </c>
      <c r="F11" s="278" t="s">
        <v>240</v>
      </c>
      <c r="G11" s="279" t="s">
        <v>240</v>
      </c>
      <c r="H11" s="276">
        <v>0</v>
      </c>
      <c r="I11" s="251">
        <v>0</v>
      </c>
      <c r="J11" s="251">
        <v>0</v>
      </c>
    </row>
    <row r="12" spans="1:18" s="143" customFormat="1" x14ac:dyDescent="0.2">
      <c r="A12" s="101" t="s">
        <v>230</v>
      </c>
      <c r="B12" s="153"/>
      <c r="C12" s="101"/>
      <c r="D12" s="170"/>
      <c r="E12" s="154"/>
      <c r="F12" s="154"/>
      <c r="G12" s="154"/>
      <c r="H12" s="154"/>
      <c r="I12" s="154"/>
      <c r="J12" s="154"/>
      <c r="K12" s="171"/>
      <c r="L12" s="158"/>
      <c r="M12" s="172"/>
      <c r="N12" s="172"/>
      <c r="O12" s="172"/>
      <c r="P12" s="158"/>
      <c r="Q12" s="158"/>
    </row>
    <row r="13" spans="1:18" s="143" customFormat="1" x14ac:dyDescent="0.2">
      <c r="A13" s="101" t="s">
        <v>231</v>
      </c>
      <c r="B13" s="153"/>
      <c r="C13" s="101"/>
      <c r="D13" s="170"/>
      <c r="E13" s="154"/>
      <c r="F13" s="154"/>
      <c r="G13" s="154"/>
      <c r="H13" s="154"/>
      <c r="I13" s="154"/>
      <c r="J13" s="154"/>
      <c r="K13" s="171"/>
      <c r="L13" s="158"/>
      <c r="M13" s="172"/>
      <c r="N13" s="172"/>
      <c r="O13" s="172"/>
      <c r="P13" s="158"/>
      <c r="Q13" s="158"/>
    </row>
    <row r="14" spans="1:18" s="143" customFormat="1" x14ac:dyDescent="0.2">
      <c r="A14" s="101" t="s">
        <v>232</v>
      </c>
      <c r="B14" s="153"/>
      <c r="C14" s="101"/>
      <c r="D14" s="170"/>
      <c r="E14" s="154"/>
      <c r="F14" s="154"/>
      <c r="G14" s="154"/>
      <c r="H14" s="154"/>
      <c r="I14" s="154"/>
      <c r="J14" s="154"/>
      <c r="K14" s="171"/>
      <c r="L14" s="158"/>
      <c r="M14" s="172"/>
      <c r="N14" s="172"/>
      <c r="O14" s="172"/>
      <c r="P14" s="158"/>
      <c r="Q14" s="158"/>
    </row>
    <row r="15" spans="1:18" s="143" customFormat="1" x14ac:dyDescent="0.2">
      <c r="A15" s="101" t="s">
        <v>233</v>
      </c>
      <c r="B15" s="153"/>
      <c r="C15" s="101"/>
      <c r="D15" s="170"/>
      <c r="E15" s="154"/>
      <c r="F15" s="154"/>
      <c r="G15" s="154"/>
      <c r="H15" s="154"/>
      <c r="I15" s="154"/>
      <c r="J15" s="154"/>
      <c r="K15" s="171"/>
      <c r="L15" s="158"/>
      <c r="M15" s="172"/>
      <c r="N15" s="172"/>
      <c r="O15" s="172"/>
      <c r="P15" s="158"/>
      <c r="Q15" s="158"/>
    </row>
    <row r="16" spans="1:18" s="143" customFormat="1" x14ac:dyDescent="0.2">
      <c r="A16" s="101" t="s">
        <v>234</v>
      </c>
      <c r="B16" s="153"/>
      <c r="C16" s="101"/>
      <c r="D16" s="170"/>
      <c r="E16" s="154"/>
      <c r="F16" s="154"/>
      <c r="G16" s="154"/>
      <c r="H16" s="154"/>
      <c r="I16" s="154"/>
      <c r="J16" s="154"/>
      <c r="K16" s="171"/>
      <c r="L16" s="158"/>
      <c r="M16" s="172"/>
      <c r="N16" s="172"/>
      <c r="O16" s="172"/>
      <c r="P16" s="158"/>
      <c r="Q16" s="158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151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10" t="s">
        <v>157</v>
      </c>
      <c r="B6" s="111" t="s">
        <v>81</v>
      </c>
      <c r="C6" s="111" t="s">
        <v>70</v>
      </c>
      <c r="D6" s="111" t="s">
        <v>5</v>
      </c>
      <c r="E6" s="112" t="s">
        <v>66</v>
      </c>
      <c r="F6" s="112" t="s">
        <v>6</v>
      </c>
      <c r="G6" s="112" t="s">
        <v>71</v>
      </c>
      <c r="H6" s="112" t="s">
        <v>29</v>
      </c>
      <c r="I6" s="113" t="s">
        <v>75</v>
      </c>
      <c r="J6" s="114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136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43" customFormat="1" ht="12.75" customHeight="1" thickBot="1" x14ac:dyDescent="0.25">
      <c r="A9" s="95" t="s">
        <v>125</v>
      </c>
      <c r="B9" s="144"/>
      <c r="C9" s="144"/>
      <c r="D9" s="144" t="s">
        <v>240</v>
      </c>
      <c r="E9" s="144" t="s">
        <v>240</v>
      </c>
      <c r="F9" s="144" t="s">
        <v>240</v>
      </c>
      <c r="G9" s="144" t="s">
        <v>240</v>
      </c>
      <c r="H9" s="118">
        <v>-653.19507075944773</v>
      </c>
      <c r="I9" s="100">
        <v>1</v>
      </c>
      <c r="J9" s="82">
        <v>-5.3642571655372661E-4</v>
      </c>
    </row>
    <row r="10" spans="1:20" s="143" customFormat="1" x14ac:dyDescent="0.2">
      <c r="A10" s="115" t="s">
        <v>138</v>
      </c>
      <c r="B10" s="146" t="s">
        <v>240</v>
      </c>
      <c r="C10" s="146" t="s">
        <v>240</v>
      </c>
      <c r="D10" s="146" t="s">
        <v>240</v>
      </c>
      <c r="E10" s="146" t="s">
        <v>240</v>
      </c>
      <c r="F10" s="150" t="s">
        <v>240</v>
      </c>
      <c r="G10" s="146" t="s">
        <v>240</v>
      </c>
      <c r="H10" s="147">
        <v>-653.19507085944781</v>
      </c>
      <c r="I10" s="146">
        <v>1.0000000001530938</v>
      </c>
      <c r="J10" s="146">
        <v>-5.3642571663584993E-4</v>
      </c>
    </row>
    <row r="11" spans="1:20" x14ac:dyDescent="0.2">
      <c r="A11" s="33" t="s">
        <v>3692</v>
      </c>
      <c r="B11" s="50" t="s">
        <v>3693</v>
      </c>
      <c r="C11" s="50" t="s">
        <v>534</v>
      </c>
      <c r="D11" s="50" t="s">
        <v>240</v>
      </c>
      <c r="E11" s="41">
        <v>0</v>
      </c>
      <c r="F11" s="91" t="s">
        <v>245</v>
      </c>
      <c r="G11" s="41">
        <v>0</v>
      </c>
      <c r="H11" s="109">
        <v>0.64052999999999993</v>
      </c>
      <c r="I11" s="99">
        <v>-9.8061058430106872E-4</v>
      </c>
      <c r="J11" s="50">
        <v>5.260247353438693E-7</v>
      </c>
      <c r="K11" s="31"/>
      <c r="L11" s="31"/>
      <c r="M11" s="31"/>
      <c r="N11" s="31"/>
      <c r="O11" s="31"/>
      <c r="P11" s="31"/>
    </row>
    <row r="12" spans="1:20" x14ac:dyDescent="0.2">
      <c r="A12" s="33" t="s">
        <v>3694</v>
      </c>
      <c r="B12" s="50" t="s">
        <v>3695</v>
      </c>
      <c r="C12" s="50" t="s">
        <v>534</v>
      </c>
      <c r="D12" s="50" t="s">
        <v>240</v>
      </c>
      <c r="E12" s="41">
        <v>0</v>
      </c>
      <c r="F12" s="91" t="s">
        <v>245</v>
      </c>
      <c r="G12" s="41">
        <v>0</v>
      </c>
      <c r="H12" s="109">
        <v>-698.51231999999993</v>
      </c>
      <c r="I12" s="99">
        <v>1.0693778187699172</v>
      </c>
      <c r="J12" s="50">
        <v>-5.7364176270031399E-4</v>
      </c>
      <c r="K12" s="31"/>
      <c r="L12" s="31"/>
      <c r="M12" s="31"/>
      <c r="N12" s="31"/>
      <c r="O12" s="31"/>
      <c r="P12" s="31"/>
    </row>
    <row r="13" spans="1:20" x14ac:dyDescent="0.2">
      <c r="A13" s="33" t="s">
        <v>3690</v>
      </c>
      <c r="B13" s="50" t="s">
        <v>3691</v>
      </c>
      <c r="C13" s="50" t="s">
        <v>534</v>
      </c>
      <c r="D13" s="50" t="s">
        <v>240</v>
      </c>
      <c r="E13" s="41">
        <v>6.7799999999999999E-2</v>
      </c>
      <c r="F13" s="91" t="s">
        <v>245</v>
      </c>
      <c r="G13" s="41">
        <v>0</v>
      </c>
      <c r="H13" s="109">
        <v>44.676719040552129</v>
      </c>
      <c r="I13" s="99">
        <v>-6.8397207879428767E-2</v>
      </c>
      <c r="J13" s="50">
        <v>3.6690021246996766E-5</v>
      </c>
      <c r="K13" s="31"/>
      <c r="L13" s="31"/>
      <c r="M13" s="31"/>
      <c r="N13" s="31"/>
      <c r="O13" s="31"/>
      <c r="P13" s="31"/>
    </row>
    <row r="14" spans="1:20" s="143" customFormat="1" x14ac:dyDescent="0.2">
      <c r="A14" s="250" t="s">
        <v>486</v>
      </c>
      <c r="B14" s="251" t="s">
        <v>240</v>
      </c>
      <c r="C14" s="251" t="s">
        <v>240</v>
      </c>
      <c r="D14" s="251" t="s">
        <v>240</v>
      </c>
      <c r="E14" s="252" t="s">
        <v>240</v>
      </c>
      <c r="F14" s="278" t="s">
        <v>240</v>
      </c>
      <c r="G14" s="252" t="s">
        <v>240</v>
      </c>
      <c r="H14" s="276">
        <v>0</v>
      </c>
      <c r="I14" s="251">
        <v>0</v>
      </c>
      <c r="J14" s="251">
        <v>0</v>
      </c>
    </row>
    <row r="15" spans="1:20" s="143" customFormat="1" x14ac:dyDescent="0.2">
      <c r="A15" s="101" t="s">
        <v>230</v>
      </c>
      <c r="B15" s="101"/>
      <c r="C15" s="153"/>
      <c r="D15" s="101"/>
      <c r="E15" s="170"/>
      <c r="F15" s="170"/>
      <c r="G15" s="170"/>
      <c r="H15" s="170"/>
      <c r="I15" s="170"/>
      <c r="J15" s="155"/>
      <c r="K15" s="158"/>
      <c r="L15" s="172"/>
      <c r="M15" s="172"/>
      <c r="N15" s="172"/>
      <c r="O15" s="158"/>
      <c r="P15" s="158"/>
    </row>
    <row r="16" spans="1:20" s="143" customFormat="1" x14ac:dyDescent="0.2">
      <c r="A16" s="101" t="s">
        <v>231</v>
      </c>
      <c r="B16" s="101"/>
      <c r="C16" s="153"/>
      <c r="D16" s="101"/>
      <c r="E16" s="170"/>
      <c r="F16" s="170"/>
      <c r="G16" s="170"/>
      <c r="H16" s="170"/>
      <c r="I16" s="170"/>
      <c r="J16" s="155"/>
      <c r="K16" s="158"/>
      <c r="L16" s="172"/>
      <c r="M16" s="172"/>
      <c r="N16" s="172"/>
      <c r="O16" s="158"/>
      <c r="P16" s="158"/>
    </row>
    <row r="17" spans="1:16" s="143" customFormat="1" x14ac:dyDescent="0.2">
      <c r="A17" s="101" t="s">
        <v>232</v>
      </c>
      <c r="B17" s="101"/>
      <c r="C17" s="153"/>
      <c r="D17" s="101"/>
      <c r="E17" s="170"/>
      <c r="F17" s="170"/>
      <c r="G17" s="170"/>
      <c r="H17" s="170"/>
      <c r="I17" s="170"/>
      <c r="J17" s="155"/>
      <c r="K17" s="158"/>
      <c r="L17" s="172"/>
      <c r="M17" s="172"/>
      <c r="N17" s="172"/>
      <c r="O17" s="158"/>
      <c r="P17" s="158"/>
    </row>
    <row r="18" spans="1:16" s="143" customFormat="1" x14ac:dyDescent="0.2">
      <c r="A18" s="101" t="s">
        <v>233</v>
      </c>
      <c r="B18" s="101"/>
      <c r="C18" s="153"/>
      <c r="D18" s="101"/>
      <c r="E18" s="170"/>
      <c r="F18" s="170"/>
      <c r="G18" s="170"/>
      <c r="H18" s="170"/>
      <c r="I18" s="170"/>
      <c r="J18" s="155"/>
      <c r="K18" s="158"/>
      <c r="L18" s="172"/>
      <c r="M18" s="172"/>
      <c r="N18" s="172"/>
      <c r="O18" s="158"/>
      <c r="P18" s="158"/>
    </row>
    <row r="19" spans="1:16" s="143" customFormat="1" x14ac:dyDescent="0.2">
      <c r="A19" s="101" t="s">
        <v>234</v>
      </c>
      <c r="B19" s="101"/>
      <c r="C19" s="153"/>
      <c r="D19" s="101"/>
      <c r="E19" s="170"/>
      <c r="F19" s="170"/>
      <c r="G19" s="170"/>
      <c r="H19" s="170"/>
      <c r="I19" s="170"/>
      <c r="J19" s="155"/>
      <c r="K19" s="158"/>
      <c r="L19" s="172"/>
      <c r="M19" s="172"/>
      <c r="N19" s="172"/>
      <c r="O19" s="158"/>
      <c r="P19" s="158"/>
    </row>
  </sheetData>
  <mergeCells count="1">
    <mergeCell ref="A5:J5"/>
  </mergeCells>
  <conditionalFormatting sqref="L5:T5 G10 E11:G14 K15:K55549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4 E10:F10 J10:J14">
    <cfRule type="expression" dxfId="46" priority="455" stopIfTrue="1">
      <formula>LEFT(#REF!,3)="TIR"</formula>
    </cfRule>
  </conditionalFormatting>
  <conditionalFormatting sqref="A10:A14 H10:J14 F11:F14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81"/>
  <sheetViews>
    <sheetView showGridLines="0" rightToLeft="1" topLeftCell="A6" workbookViewId="0">
      <selection activeCell="A6" sqref="A6:C80"/>
    </sheetView>
  </sheetViews>
  <sheetFormatPr defaultRowHeight="12.75" x14ac:dyDescent="0.2"/>
  <cols>
    <col min="1" max="1" width="48.8554687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10" t="s">
        <v>157</v>
      </c>
      <c r="B6" s="111" t="s">
        <v>63</v>
      </c>
      <c r="C6" s="120" t="s">
        <v>64</v>
      </c>
    </row>
    <row r="7" spans="1:3" x14ac:dyDescent="0.2">
      <c r="A7" s="43"/>
      <c r="B7" s="16" t="s">
        <v>10</v>
      </c>
      <c r="C7" s="66" t="s">
        <v>40</v>
      </c>
    </row>
    <row r="8" spans="1:3" s="139" customFormat="1" x14ac:dyDescent="0.2">
      <c r="A8" s="187"/>
      <c r="B8" s="188">
        <v>1</v>
      </c>
      <c r="C8" s="189">
        <v>2</v>
      </c>
    </row>
    <row r="9" spans="1:3" s="139" customFormat="1" ht="13.5" thickBot="1" x14ac:dyDescent="0.25">
      <c r="A9" s="95" t="s">
        <v>3750</v>
      </c>
      <c r="B9" s="190">
        <v>95615.410534973998</v>
      </c>
      <c r="C9" s="142" t="s">
        <v>240</v>
      </c>
    </row>
    <row r="10" spans="1:3" s="139" customFormat="1" x14ac:dyDescent="0.2">
      <c r="A10" s="141" t="s">
        <v>138</v>
      </c>
      <c r="B10" s="191">
        <v>24917.857251824003</v>
      </c>
      <c r="C10" s="192" t="s">
        <v>240</v>
      </c>
    </row>
    <row r="11" spans="1:3" x14ac:dyDescent="0.2">
      <c r="A11" s="67" t="s">
        <v>3751</v>
      </c>
      <c r="B11" s="140">
        <v>95.159030000000001</v>
      </c>
      <c r="C11" s="58" t="s">
        <v>240</v>
      </c>
    </row>
    <row r="12" spans="1:3" x14ac:dyDescent="0.2">
      <c r="A12" s="67" t="s">
        <v>3752</v>
      </c>
      <c r="B12" s="140">
        <v>570.98400000000004</v>
      </c>
      <c r="C12" s="58" t="s">
        <v>3753</v>
      </c>
    </row>
    <row r="13" spans="1:3" x14ac:dyDescent="0.2">
      <c r="A13" s="67" t="s">
        <v>3754</v>
      </c>
      <c r="B13" s="140">
        <v>1573.4390600000002</v>
      </c>
      <c r="C13" s="58" t="s">
        <v>3755</v>
      </c>
    </row>
    <row r="14" spans="1:3" x14ac:dyDescent="0.2">
      <c r="A14" s="67" t="s">
        <v>3756</v>
      </c>
      <c r="B14" s="140">
        <v>171.80972</v>
      </c>
      <c r="C14" s="58" t="s">
        <v>3757</v>
      </c>
    </row>
    <row r="15" spans="1:3" x14ac:dyDescent="0.2">
      <c r="A15" s="67" t="s">
        <v>3758</v>
      </c>
      <c r="B15" s="140">
        <v>174.77714</v>
      </c>
      <c r="C15" s="58" t="s">
        <v>3759</v>
      </c>
    </row>
    <row r="16" spans="1:3" x14ac:dyDescent="0.2">
      <c r="A16" s="67" t="s">
        <v>3760</v>
      </c>
      <c r="B16" s="140">
        <v>117.13772999999999</v>
      </c>
      <c r="C16" s="58" t="s">
        <v>3757</v>
      </c>
    </row>
    <row r="17" spans="1:3" x14ac:dyDescent="0.2">
      <c r="A17" s="67" t="s">
        <v>3761</v>
      </c>
      <c r="B17" s="140">
        <v>3404.5884000000001</v>
      </c>
      <c r="C17" s="58" t="s">
        <v>3755</v>
      </c>
    </row>
    <row r="18" spans="1:3" x14ac:dyDescent="0.2">
      <c r="A18" s="67" t="s">
        <v>3762</v>
      </c>
      <c r="B18" s="140">
        <v>686.96513000000004</v>
      </c>
      <c r="C18" s="58" t="s">
        <v>3759</v>
      </c>
    </row>
    <row r="19" spans="1:3" x14ac:dyDescent="0.2">
      <c r="A19" s="67" t="s">
        <v>3763</v>
      </c>
      <c r="B19" s="140">
        <v>1008.0183000000001</v>
      </c>
      <c r="C19" s="58" t="s">
        <v>3764</v>
      </c>
    </row>
    <row r="20" spans="1:3" x14ac:dyDescent="0.2">
      <c r="A20" s="67" t="s">
        <v>3765</v>
      </c>
      <c r="B20" s="140">
        <v>732.27271999999994</v>
      </c>
      <c r="C20" s="58" t="s">
        <v>3766</v>
      </c>
    </row>
    <row r="21" spans="1:3" x14ac:dyDescent="0.2">
      <c r="A21" s="67" t="s">
        <v>3767</v>
      </c>
      <c r="B21" s="140">
        <v>778.4905</v>
      </c>
      <c r="C21" s="58" t="s">
        <v>3766</v>
      </c>
    </row>
    <row r="22" spans="1:3" x14ac:dyDescent="0.2">
      <c r="A22" s="67" t="s">
        <v>3768</v>
      </c>
      <c r="B22" s="140">
        <v>2198.7344800000001</v>
      </c>
      <c r="C22" s="58" t="s">
        <v>3759</v>
      </c>
    </row>
    <row r="23" spans="1:3" x14ac:dyDescent="0.2">
      <c r="A23" s="67" t="s">
        <v>3769</v>
      </c>
      <c r="B23" s="140">
        <v>23.9788</v>
      </c>
      <c r="C23" s="58" t="s">
        <v>3757</v>
      </c>
    </row>
    <row r="24" spans="1:3" x14ac:dyDescent="0.2">
      <c r="A24" s="67" t="s">
        <v>3770</v>
      </c>
      <c r="B24" s="140">
        <v>711.94018000000005</v>
      </c>
      <c r="C24" s="58" t="s">
        <v>3764</v>
      </c>
    </row>
    <row r="25" spans="1:3" x14ac:dyDescent="0.2">
      <c r="A25" s="67" t="s">
        <v>3771</v>
      </c>
      <c r="B25" s="140">
        <v>1309.2283799999998</v>
      </c>
      <c r="C25" s="58" t="s">
        <v>3766</v>
      </c>
    </row>
    <row r="26" spans="1:3" x14ac:dyDescent="0.2">
      <c r="A26" s="67" t="s">
        <v>3772</v>
      </c>
      <c r="B26" s="140">
        <v>1188.2639999999999</v>
      </c>
      <c r="C26" s="58" t="s">
        <v>3773</v>
      </c>
    </row>
    <row r="27" spans="1:3" x14ac:dyDescent="0.2">
      <c r="A27" s="67" t="s">
        <v>3774</v>
      </c>
      <c r="B27" s="140">
        <v>1384.29582</v>
      </c>
      <c r="C27" s="58" t="s">
        <v>3775</v>
      </c>
    </row>
    <row r="28" spans="1:3" x14ac:dyDescent="0.2">
      <c r="A28" s="67" t="s">
        <v>3776</v>
      </c>
      <c r="B28" s="140">
        <v>111.90756</v>
      </c>
      <c r="C28" s="58" t="s">
        <v>3775</v>
      </c>
    </row>
    <row r="29" spans="1:3" x14ac:dyDescent="0.2">
      <c r="A29" s="67" t="s">
        <v>3777</v>
      </c>
      <c r="B29" s="140">
        <v>2429.2468100000001</v>
      </c>
      <c r="C29" s="58" t="s">
        <v>3778</v>
      </c>
    </row>
    <row r="30" spans="1:3" x14ac:dyDescent="0.2">
      <c r="A30" s="67" t="s">
        <v>3779</v>
      </c>
      <c r="B30" s="140">
        <v>725.80040319999989</v>
      </c>
      <c r="C30" s="58" t="s">
        <v>3775</v>
      </c>
    </row>
    <row r="31" spans="1:3" x14ac:dyDescent="0.2">
      <c r="A31" s="67" t="s">
        <v>3780</v>
      </c>
      <c r="B31" s="140">
        <v>1114.14454</v>
      </c>
      <c r="C31" s="58" t="s">
        <v>3775</v>
      </c>
    </row>
    <row r="32" spans="1:3" x14ac:dyDescent="0.2">
      <c r="A32" s="67" t="s">
        <v>3781</v>
      </c>
      <c r="B32" s="140">
        <v>494.57307000000003</v>
      </c>
      <c r="C32" s="58" t="s">
        <v>3778</v>
      </c>
    </row>
    <row r="33" spans="1:3" x14ac:dyDescent="0.2">
      <c r="A33" s="67" t="s">
        <v>3782</v>
      </c>
      <c r="B33" s="140">
        <v>1714.4728</v>
      </c>
      <c r="C33" s="58" t="s">
        <v>3783</v>
      </c>
    </row>
    <row r="34" spans="1:3" x14ac:dyDescent="0.2">
      <c r="A34" s="67" t="s">
        <v>3784</v>
      </c>
      <c r="B34" s="140">
        <v>103.74057000000001</v>
      </c>
      <c r="C34" s="58" t="s">
        <v>3783</v>
      </c>
    </row>
    <row r="35" spans="1:3" x14ac:dyDescent="0.2">
      <c r="A35" s="67" t="s">
        <v>3785</v>
      </c>
      <c r="B35" s="140">
        <v>1911.9328249999999</v>
      </c>
      <c r="C35" s="58" t="s">
        <v>3778</v>
      </c>
    </row>
    <row r="36" spans="1:3" x14ac:dyDescent="0.2">
      <c r="A36" s="67" t="s">
        <v>3786</v>
      </c>
      <c r="B36" s="140">
        <v>4.7079435910000003</v>
      </c>
      <c r="C36" s="58" t="s">
        <v>3757</v>
      </c>
    </row>
    <row r="37" spans="1:3" x14ac:dyDescent="0.2">
      <c r="A37" s="67" t="s">
        <v>3787</v>
      </c>
      <c r="B37" s="140">
        <v>7.1251508329999993</v>
      </c>
      <c r="C37" s="58" t="s">
        <v>3757</v>
      </c>
    </row>
    <row r="38" spans="1:3" x14ac:dyDescent="0.2">
      <c r="A38" s="67" t="s">
        <v>3788</v>
      </c>
      <c r="B38" s="140">
        <v>170.12218909999999</v>
      </c>
      <c r="C38" s="58" t="s">
        <v>3757</v>
      </c>
    </row>
    <row r="39" spans="1:3" s="139" customFormat="1" x14ac:dyDescent="0.2">
      <c r="A39" s="193" t="s">
        <v>486</v>
      </c>
      <c r="B39" s="194">
        <v>70697.553283150002</v>
      </c>
      <c r="C39" s="195" t="s">
        <v>240</v>
      </c>
    </row>
    <row r="40" spans="1:3" x14ac:dyDescent="0.2">
      <c r="A40" s="67" t="s">
        <v>3789</v>
      </c>
      <c r="B40" s="140">
        <v>909.97856000000002</v>
      </c>
      <c r="C40" s="58" t="s">
        <v>3790</v>
      </c>
    </row>
    <row r="41" spans="1:3" x14ac:dyDescent="0.2">
      <c r="A41" s="67" t="s">
        <v>3791</v>
      </c>
      <c r="B41" s="140">
        <v>119.17077</v>
      </c>
      <c r="C41" s="58" t="s">
        <v>3783</v>
      </c>
    </row>
    <row r="42" spans="1:3" x14ac:dyDescent="0.2">
      <c r="A42" s="67" t="s">
        <v>3792</v>
      </c>
      <c r="B42" s="140">
        <v>267.58670000000001</v>
      </c>
      <c r="C42" s="58" t="s">
        <v>3753</v>
      </c>
    </row>
    <row r="43" spans="1:3" x14ac:dyDescent="0.2">
      <c r="A43" s="67" t="s">
        <v>3793</v>
      </c>
      <c r="B43" s="140">
        <v>13.05423</v>
      </c>
      <c r="C43" s="58" t="s">
        <v>3778</v>
      </c>
    </row>
    <row r="44" spans="1:3" x14ac:dyDescent="0.2">
      <c r="A44" s="67" t="s">
        <v>3794</v>
      </c>
      <c r="B44" s="140">
        <v>8.5535700000000006</v>
      </c>
      <c r="C44" s="58" t="s">
        <v>3753</v>
      </c>
    </row>
    <row r="45" spans="1:3" x14ac:dyDescent="0.2">
      <c r="A45" s="67" t="s">
        <v>3795</v>
      </c>
      <c r="B45" s="140">
        <v>2635.8990299999996</v>
      </c>
      <c r="C45" s="58" t="s">
        <v>3755</v>
      </c>
    </row>
    <row r="46" spans="1:3" x14ac:dyDescent="0.2">
      <c r="A46" s="67" t="s">
        <v>3796</v>
      </c>
      <c r="B46" s="140">
        <v>9.3168100000000003</v>
      </c>
      <c r="C46" s="58" t="s">
        <v>3759</v>
      </c>
    </row>
    <row r="47" spans="1:3" x14ac:dyDescent="0.2">
      <c r="A47" s="67" t="s">
        <v>3797</v>
      </c>
      <c r="B47" s="140">
        <v>1847.0156499999998</v>
      </c>
      <c r="C47" s="58" t="s">
        <v>3759</v>
      </c>
    </row>
    <row r="48" spans="1:3" x14ac:dyDescent="0.2">
      <c r="A48" s="67" t="s">
        <v>3798</v>
      </c>
      <c r="B48" s="140">
        <v>708.36418000000003</v>
      </c>
      <c r="C48" s="58" t="s">
        <v>3755</v>
      </c>
    </row>
    <row r="49" spans="1:3" x14ac:dyDescent="0.2">
      <c r="A49" s="67" t="s">
        <v>3799</v>
      </c>
      <c r="B49" s="140">
        <v>4001.10052</v>
      </c>
      <c r="C49" s="58" t="s">
        <v>3755</v>
      </c>
    </row>
    <row r="50" spans="1:3" x14ac:dyDescent="0.2">
      <c r="A50" s="67" t="s">
        <v>3800</v>
      </c>
      <c r="B50" s="140">
        <v>673.01850000000002</v>
      </c>
      <c r="C50" s="58" t="s">
        <v>3759</v>
      </c>
    </row>
    <row r="51" spans="1:3" x14ac:dyDescent="0.2">
      <c r="A51" s="67" t="s">
        <v>3801</v>
      </c>
      <c r="B51" s="140">
        <v>3687.605</v>
      </c>
      <c r="C51" s="58" t="s">
        <v>3766</v>
      </c>
    </row>
    <row r="52" spans="1:3" x14ac:dyDescent="0.2">
      <c r="A52" s="67" t="s">
        <v>3802</v>
      </c>
      <c r="B52" s="140">
        <v>14.501389999999999</v>
      </c>
      <c r="C52" s="58" t="s">
        <v>3803</v>
      </c>
    </row>
    <row r="53" spans="1:3" x14ac:dyDescent="0.2">
      <c r="A53" s="67" t="s">
        <v>3804</v>
      </c>
      <c r="B53" s="140">
        <v>1333.3819599999999</v>
      </c>
      <c r="C53" s="58" t="s">
        <v>3759</v>
      </c>
    </row>
    <row r="54" spans="1:3" x14ac:dyDescent="0.2">
      <c r="A54" s="67" t="s">
        <v>3805</v>
      </c>
      <c r="B54" s="140">
        <v>2779.3674999999998</v>
      </c>
      <c r="C54" s="58" t="s">
        <v>3806</v>
      </c>
    </row>
    <row r="55" spans="1:3" x14ac:dyDescent="0.2">
      <c r="A55" s="67" t="s">
        <v>3807</v>
      </c>
      <c r="B55" s="140">
        <v>4535.5612499999997</v>
      </c>
      <c r="C55" s="58" t="s">
        <v>3759</v>
      </c>
    </row>
    <row r="56" spans="1:3" x14ac:dyDescent="0.2">
      <c r="A56" s="67" t="s">
        <v>3808</v>
      </c>
      <c r="B56" s="140">
        <v>4451.6754900000005</v>
      </c>
      <c r="C56" s="58" t="s">
        <v>3759</v>
      </c>
    </row>
    <row r="57" spans="1:3" x14ac:dyDescent="0.2">
      <c r="A57" s="67" t="s">
        <v>3809</v>
      </c>
      <c r="B57" s="140">
        <v>5537.5525299999999</v>
      </c>
      <c r="C57" s="58" t="s">
        <v>3810</v>
      </c>
    </row>
    <row r="58" spans="1:3" x14ac:dyDescent="0.2">
      <c r="A58" s="67" t="s">
        <v>3811</v>
      </c>
      <c r="B58" s="140">
        <v>14.079739999999999</v>
      </c>
      <c r="C58" s="58" t="s">
        <v>3757</v>
      </c>
    </row>
    <row r="59" spans="1:3" x14ac:dyDescent="0.2">
      <c r="A59" s="67" t="s">
        <v>3812</v>
      </c>
      <c r="B59" s="140">
        <v>67.229309999999998</v>
      </c>
      <c r="C59" s="58" t="s">
        <v>3757</v>
      </c>
    </row>
    <row r="60" spans="1:3" x14ac:dyDescent="0.2">
      <c r="A60" s="67" t="s">
        <v>3813</v>
      </c>
      <c r="B60" s="140">
        <v>1132.6618899999999</v>
      </c>
      <c r="C60" s="58" t="s">
        <v>3766</v>
      </c>
    </row>
    <row r="61" spans="1:3" x14ac:dyDescent="0.2">
      <c r="A61" s="67" t="s">
        <v>3814</v>
      </c>
      <c r="B61" s="140">
        <v>1803.6241</v>
      </c>
      <c r="C61" s="58" t="s">
        <v>3766</v>
      </c>
    </row>
    <row r="62" spans="1:3" x14ac:dyDescent="0.2">
      <c r="A62" s="67" t="s">
        <v>3815</v>
      </c>
      <c r="B62" s="140">
        <v>1364.6171499999998</v>
      </c>
      <c r="C62" s="58" t="s">
        <v>3759</v>
      </c>
    </row>
    <row r="63" spans="1:3" x14ac:dyDescent="0.2">
      <c r="A63" s="67" t="s">
        <v>3816</v>
      </c>
      <c r="B63" s="140">
        <v>1.07948</v>
      </c>
      <c r="C63" s="58" t="s">
        <v>3757</v>
      </c>
    </row>
    <row r="64" spans="1:3" x14ac:dyDescent="0.2">
      <c r="A64" s="67" t="s">
        <v>3817</v>
      </c>
      <c r="B64" s="140">
        <v>1769.6281899999999</v>
      </c>
      <c r="C64" s="58" t="s">
        <v>3783</v>
      </c>
    </row>
    <row r="65" spans="1:3" x14ac:dyDescent="0.2">
      <c r="A65" s="67" t="s">
        <v>3818</v>
      </c>
      <c r="B65" s="140">
        <v>2411.01721</v>
      </c>
      <c r="C65" s="58" t="s">
        <v>3766</v>
      </c>
    </row>
    <row r="66" spans="1:3" x14ac:dyDescent="0.2">
      <c r="A66" s="67" t="s">
        <v>3819</v>
      </c>
      <c r="B66" s="140">
        <v>1929.77955</v>
      </c>
      <c r="C66" s="58" t="s">
        <v>3820</v>
      </c>
    </row>
    <row r="67" spans="1:3" x14ac:dyDescent="0.2">
      <c r="A67" s="67" t="s">
        <v>3821</v>
      </c>
      <c r="B67" s="140">
        <v>6322.4847800000007</v>
      </c>
      <c r="C67" s="58" t="s">
        <v>3822</v>
      </c>
    </row>
    <row r="68" spans="1:3" x14ac:dyDescent="0.2">
      <c r="A68" s="67" t="s">
        <v>3823</v>
      </c>
      <c r="B68" s="140">
        <v>2713.6097500000001</v>
      </c>
      <c r="C68" s="58" t="s">
        <v>3790</v>
      </c>
    </row>
    <row r="69" spans="1:3" x14ac:dyDescent="0.2">
      <c r="A69" s="67" t="s">
        <v>3824</v>
      </c>
      <c r="B69" s="140">
        <v>831.27843999999993</v>
      </c>
      <c r="C69" s="58" t="s">
        <v>3790</v>
      </c>
    </row>
    <row r="70" spans="1:3" x14ac:dyDescent="0.2">
      <c r="A70" s="67" t="s">
        <v>3825</v>
      </c>
      <c r="B70" s="140">
        <v>2592.576</v>
      </c>
      <c r="C70" s="58" t="s">
        <v>3766</v>
      </c>
    </row>
    <row r="71" spans="1:3" x14ac:dyDescent="0.2">
      <c r="A71" s="67" t="s">
        <v>3826</v>
      </c>
      <c r="B71" s="140">
        <v>1707.5421799999999</v>
      </c>
      <c r="C71" s="58" t="s">
        <v>3759</v>
      </c>
    </row>
    <row r="72" spans="1:3" x14ac:dyDescent="0.2">
      <c r="A72" s="67" t="s">
        <v>3827</v>
      </c>
      <c r="B72" s="140">
        <v>2973.875</v>
      </c>
      <c r="C72" s="58" t="s">
        <v>3766</v>
      </c>
    </row>
    <row r="73" spans="1:3" x14ac:dyDescent="0.2">
      <c r="A73" s="67" t="s">
        <v>3828</v>
      </c>
      <c r="B73" s="140">
        <v>1356.43247</v>
      </c>
      <c r="C73" s="58" t="s">
        <v>3766</v>
      </c>
    </row>
    <row r="74" spans="1:3" x14ac:dyDescent="0.2">
      <c r="A74" s="67" t="s">
        <v>3829</v>
      </c>
      <c r="B74" s="140">
        <v>2084.06657</v>
      </c>
      <c r="C74" s="58" t="s">
        <v>3766</v>
      </c>
    </row>
    <row r="75" spans="1:3" x14ac:dyDescent="0.2">
      <c r="A75" s="67" t="s">
        <v>3830</v>
      </c>
      <c r="B75" s="140">
        <v>1562.49</v>
      </c>
      <c r="C75" s="58" t="s">
        <v>3773</v>
      </c>
    </row>
    <row r="76" spans="1:3" x14ac:dyDescent="0.2">
      <c r="A76" s="67" t="s">
        <v>3831</v>
      </c>
      <c r="B76" s="140">
        <v>1068.52151</v>
      </c>
      <c r="C76" s="58" t="s">
        <v>3757</v>
      </c>
    </row>
    <row r="77" spans="1:3" x14ac:dyDescent="0.2">
      <c r="A77" s="67" t="s">
        <v>3832</v>
      </c>
      <c r="B77" s="140">
        <v>3293.3235</v>
      </c>
      <c r="C77" s="58" t="s">
        <v>3766</v>
      </c>
    </row>
    <row r="78" spans="1:3" x14ac:dyDescent="0.2">
      <c r="A78" s="67" t="s">
        <v>3833</v>
      </c>
      <c r="B78" s="140">
        <v>96.45</v>
      </c>
      <c r="C78" s="58" t="s">
        <v>3757</v>
      </c>
    </row>
    <row r="79" spans="1:3" x14ac:dyDescent="0.2">
      <c r="A79" s="67" t="s">
        <v>3834</v>
      </c>
      <c r="B79" s="140">
        <v>11.61716</v>
      </c>
      <c r="C79" s="58" t="s">
        <v>3757</v>
      </c>
    </row>
    <row r="80" spans="1:3" x14ac:dyDescent="0.2">
      <c r="A80" s="280" t="s">
        <v>3835</v>
      </c>
      <c r="B80" s="281">
        <v>56.865663050000002</v>
      </c>
      <c r="C80" s="282" t="s">
        <v>3775</v>
      </c>
    </row>
    <row r="81" spans="1:1" x14ac:dyDescent="0.2">
      <c r="A81" t="s">
        <v>3749</v>
      </c>
    </row>
  </sheetData>
  <mergeCells count="1">
    <mergeCell ref="A5:C5"/>
  </mergeCells>
  <conditionalFormatting sqref="A9:C80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72" t="s">
        <v>99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4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157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1" t="s">
        <v>103</v>
      </c>
      <c r="M6" s="111" t="s">
        <v>17</v>
      </c>
      <c r="N6" s="111" t="s">
        <v>75</v>
      </c>
      <c r="O6" s="120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2.75" customHeight="1" thickBot="1" x14ac:dyDescent="0.25">
      <c r="A9" s="122" t="s">
        <v>117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138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139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140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141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142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143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144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145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4"/>
      <c r="I18" s="42"/>
      <c r="J18" s="34"/>
      <c r="K18" s="91"/>
      <c r="L18" s="34"/>
      <c r="M18" s="68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48"/>
      <c r="B19" s="283"/>
      <c r="C19" s="283"/>
      <c r="D19" s="283"/>
      <c r="E19" s="283"/>
      <c r="F19" s="283"/>
      <c r="G19" s="283"/>
      <c r="H19" s="244"/>
      <c r="I19" s="284"/>
      <c r="J19" s="285"/>
      <c r="K19" s="286"/>
      <c r="L19" s="285"/>
      <c r="M19" s="287"/>
      <c r="N19" s="288"/>
      <c r="O19" s="242"/>
      <c r="P19" s="31"/>
      <c r="Q19" s="31"/>
      <c r="R19" s="31"/>
      <c r="S19" s="31"/>
      <c r="T19" s="31"/>
      <c r="U19" s="31"/>
    </row>
    <row r="20" spans="1:21" x14ac:dyDescent="0.2">
      <c r="A20" s="135" t="s">
        <v>146</v>
      </c>
      <c r="O20" s="55"/>
      <c r="Q20" s="35"/>
      <c r="R20" s="35"/>
      <c r="S20" s="35"/>
    </row>
    <row r="21" spans="1:21" x14ac:dyDescent="0.2">
      <c r="A21" s="135" t="s">
        <v>147</v>
      </c>
      <c r="O21" s="55"/>
      <c r="Q21" s="35"/>
      <c r="R21" s="35"/>
      <c r="S21" s="35"/>
    </row>
    <row r="22" spans="1:21" x14ac:dyDescent="0.2">
      <c r="A22" s="135" t="s">
        <v>148</v>
      </c>
      <c r="O22" s="55"/>
      <c r="Q22" s="35"/>
      <c r="R22" s="35"/>
      <c r="S22" s="35"/>
    </row>
    <row r="23" spans="1:21" x14ac:dyDescent="0.2">
      <c r="A23" s="135" t="s">
        <v>149</v>
      </c>
      <c r="O23" s="55"/>
      <c r="Q23" s="35"/>
      <c r="R23" s="35"/>
      <c r="S23" s="35"/>
    </row>
    <row r="24" spans="1:21" x14ac:dyDescent="0.2">
      <c r="A24" s="135" t="s">
        <v>150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72" t="s">
        <v>118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4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157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1" t="s">
        <v>103</v>
      </c>
      <c r="M6" s="111" t="s">
        <v>17</v>
      </c>
      <c r="N6" s="111" t="s">
        <v>75</v>
      </c>
      <c r="O6" s="120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2" t="s">
        <v>120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138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139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140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141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142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143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144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145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248"/>
      <c r="B18" s="283"/>
      <c r="C18" s="283"/>
      <c r="D18" s="283"/>
      <c r="E18" s="283"/>
      <c r="F18" s="283"/>
      <c r="G18" s="283"/>
      <c r="H18" s="244"/>
      <c r="I18" s="284"/>
      <c r="J18" s="285"/>
      <c r="K18" s="286"/>
      <c r="L18" s="285"/>
      <c r="M18" s="287"/>
      <c r="N18" s="288"/>
      <c r="O18" s="242"/>
      <c r="P18" s="31"/>
      <c r="Q18" s="31"/>
      <c r="R18" s="31"/>
      <c r="S18" s="31"/>
      <c r="T18" s="31"/>
      <c r="U18" s="31"/>
    </row>
    <row r="19" spans="1:21" x14ac:dyDescent="0.2">
      <c r="A19" s="135" t="s">
        <v>146</v>
      </c>
      <c r="O19" s="55"/>
      <c r="Q19" s="35"/>
      <c r="R19" s="35"/>
      <c r="S19" s="35"/>
    </row>
    <row r="20" spans="1:21" x14ac:dyDescent="0.2">
      <c r="A20" s="135" t="s">
        <v>147</v>
      </c>
      <c r="O20" s="55"/>
      <c r="Q20" s="35"/>
      <c r="R20" s="35"/>
      <c r="S20" s="35"/>
    </row>
    <row r="21" spans="1:21" x14ac:dyDescent="0.2">
      <c r="A21" s="135" t="s">
        <v>148</v>
      </c>
      <c r="O21" s="55"/>
      <c r="Q21" s="35"/>
      <c r="R21" s="35"/>
      <c r="S21" s="35"/>
    </row>
    <row r="22" spans="1:21" x14ac:dyDescent="0.2">
      <c r="A22" s="135" t="s">
        <v>149</v>
      </c>
      <c r="O22" s="55"/>
      <c r="Q22" s="35"/>
      <c r="R22" s="35"/>
      <c r="S22" s="35"/>
    </row>
    <row r="23" spans="1:21" x14ac:dyDescent="0.2">
      <c r="A23" s="135" t="s">
        <v>150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72" t="s">
        <v>119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4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157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1" t="s">
        <v>103</v>
      </c>
      <c r="M6" s="111" t="s">
        <v>17</v>
      </c>
      <c r="N6" s="111" t="s">
        <v>75</v>
      </c>
      <c r="O6" s="120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2" t="s">
        <v>121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138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139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140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141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142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143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144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145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4"/>
      <c r="I18" s="42"/>
      <c r="J18" s="34"/>
      <c r="K18" s="91"/>
      <c r="L18" s="34"/>
      <c r="M18" s="68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48"/>
      <c r="B19" s="283"/>
      <c r="C19" s="283"/>
      <c r="D19" s="283"/>
      <c r="E19" s="283"/>
      <c r="F19" s="283"/>
      <c r="G19" s="283"/>
      <c r="H19" s="244"/>
      <c r="I19" s="284"/>
      <c r="J19" s="285"/>
      <c r="K19" s="286"/>
      <c r="L19" s="285"/>
      <c r="M19" s="287"/>
      <c r="N19" s="288"/>
      <c r="O19" s="242"/>
      <c r="P19" s="31"/>
      <c r="Q19" s="31"/>
      <c r="R19" s="31"/>
      <c r="S19" s="31"/>
      <c r="T19" s="31"/>
      <c r="U19" s="31"/>
    </row>
    <row r="20" spans="1:21" x14ac:dyDescent="0.2">
      <c r="A20" s="135" t="s">
        <v>146</v>
      </c>
      <c r="O20" s="55"/>
      <c r="Q20" s="35"/>
      <c r="R20" s="35"/>
      <c r="S20" s="35"/>
    </row>
    <row r="21" spans="1:21" x14ac:dyDescent="0.2">
      <c r="A21" s="135" t="s">
        <v>147</v>
      </c>
      <c r="O21" s="55"/>
      <c r="Q21" s="35"/>
      <c r="R21" s="35"/>
      <c r="S21" s="35"/>
    </row>
    <row r="22" spans="1:21" x14ac:dyDescent="0.2">
      <c r="A22" s="135" t="s">
        <v>148</v>
      </c>
      <c r="O22" s="55"/>
      <c r="Q22" s="35"/>
      <c r="R22" s="35"/>
      <c r="S22" s="35"/>
    </row>
    <row r="23" spans="1:21" x14ac:dyDescent="0.2">
      <c r="A23" s="135" t="s">
        <v>149</v>
      </c>
      <c r="O23" s="55"/>
      <c r="Q23" s="35"/>
      <c r="R23" s="35"/>
      <c r="S23" s="35"/>
    </row>
    <row r="24" spans="1:21" x14ac:dyDescent="0.2">
      <c r="A24" s="135" t="s">
        <v>150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2023-06-07T11:19:27Z</dcterms:created>
  <dcterms:modified xsi:type="dcterms:W3CDTF">2023-06-07T11:19:28Z</dcterms:modified>
  <cp:category/>
</cp:coreProperties>
</file>