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בר קרן גמלוים א\דוח נכסים\רבעון 4\"/>
    </mc:Choice>
  </mc:AlternateContent>
  <xr:revisionPtr revIDLastSave="0" documentId="8_{3900F432-A526-4762-BE33-931AC48C18A9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קונצרני'!$A$5:$T$19</definedName>
    <definedName name="_xlnm.Print_Area" localSheetId="9">אופציות!$A$5:$K$21</definedName>
    <definedName name="_xlnm.Print_Area" localSheetId="21">הלוואות!$A$5:$Q$52</definedName>
    <definedName name="_xlnm.Print_Area" localSheetId="25">'השקעות אחרות'!$A$5:$J$12</definedName>
    <definedName name="_xlnm.Print_Area" localSheetId="23">'זכויות מקרקעין'!$A$5:$H$15</definedName>
    <definedName name="_xlnm.Print_Area" localSheetId="10">'חוזים עתידיים'!$A$5:$G$12</definedName>
    <definedName name="_xlnm.Print_Area" localSheetId="26">'יתרת התחייבות להשקעה'!$A$1:$B$15</definedName>
    <definedName name="_xlnm.Print_Area" localSheetId="8">'כתבי אופציה'!$A$5:$K$14</definedName>
    <definedName name="_xlnm.Print_Area" localSheetId="12">'לא סחיר- תעודות התחייבות ממשלתי'!$A$5:$O$181</definedName>
    <definedName name="_xlnm.Print_Area" localSheetId="14">'לא סחיר - אג"ח קונצרני'!$A$5:$R$35</definedName>
    <definedName name="_xlnm.Print_Area" localSheetId="18">'לא סחיר - אופציות'!$A$5:$K$22</definedName>
    <definedName name="_xlnm.Print_Area" localSheetId="19">'לא סחיר - חוזים עתידיים'!$A$5:$J$21</definedName>
    <definedName name="_xlnm.Print_Area" localSheetId="17">'לא סחיר - כתבי אופציה'!$A$5:$K$12</definedName>
    <definedName name="_xlnm.Print_Area" localSheetId="20">'לא סחיר - מוצרים מובנים'!$A$5:$P$26</definedName>
    <definedName name="_xlnm.Print_Area" localSheetId="15">'לא סחיר - מניות'!$A$5:$L$14</definedName>
    <definedName name="_xlnm.Print_Area" localSheetId="16">'לא סחיר - קרנות השקעה'!$A$5:$J$20</definedName>
    <definedName name="_xlnm.Print_Area" localSheetId="13">'לא סחיר - תעודות חוב מסחריות'!$A$5:$R$18</definedName>
    <definedName name="_xlnm.Print_Area" localSheetId="11">'מוצרים מובנים'!$A$5:$P$26</definedName>
    <definedName name="_xlnm.Print_Area" localSheetId="1">מזומנים!$A$5:$K$24</definedName>
    <definedName name="_xlnm.Print_Area" localSheetId="5">מניות!$A$5:$N$20</definedName>
    <definedName name="_xlnm.Print_Area" localSheetId="0">'סכום נכסי הקרן'!$A$5:$C$55</definedName>
    <definedName name="_xlnm.Print_Area" localSheetId="22">'פקדונות מעל 3 חודשים'!$A$5:$N$26</definedName>
    <definedName name="_xlnm.Print_Area" localSheetId="7">'קרנות נאמנות'!$A$5:$N$20</definedName>
    <definedName name="_xlnm.Print_Area" localSheetId="6">'קרנות סל'!$A$5:$M$22</definedName>
    <definedName name="_xlnm.Print_Area" localSheetId="2">'תעודות התחייבות ממשלתיות'!$A$5:$Q$20</definedName>
    <definedName name="_xlnm.Print_Area" localSheetId="3">'תעודות חוב מסחריות'!$A$5:$T$17</definedName>
    <definedName name="_xlnm.Print_Titles" localSheetId="1">מזומנים!$8:$8</definedName>
  </definedNames>
  <calcPr calcId="191029" calcMode="manual" calcCompleted="0" calcOnSave="0"/>
</workbook>
</file>

<file path=xl/sharedStrings.xml><?xml version="1.0" encoding="utf-8"?>
<sst xmlns="http://schemas.openxmlformats.org/spreadsheetml/2006/main" count="5359" uniqueCount="965">
  <si>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</si>
  <si>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</si>
  <si>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</si>
  <si>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</si>
  <si>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</si>
  <si>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</si>
  <si>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</si>
  <si>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</si>
  <si>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</si>
  <si>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</si>
  <si>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</si>
  <si>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</si>
  <si>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</si>
  <si>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</si>
  <si>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</si>
  <si>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</si>
  <si>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</si>
  <si>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</si>
  <si>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</si>
  <si>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</si>
  <si>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</si>
  <si>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</si>
  <si>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</si>
  <si>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</si>
  <si>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</si>
  <si>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</si>
  <si>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</si>
  <si>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</si>
  <si>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</si>
  <si>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</si>
  <si>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</si>
  <si>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</si>
  <si>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</si>
  <si>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</si>
  <si>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</si>
  <si>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</si>
  <si>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</si>
  <si>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</si>
  <si>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</si>
  <si>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</si>
  <si>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</si>
  <si>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</si>
  <si>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</si>
  <si>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</si>
  <si>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</si>
  <si>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</si>
  <si>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</si>
  <si>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</si>
  <si>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</si>
  <si>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</si>
  <si>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</si>
  <si>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</si>
  <si>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</si>
  <si>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</si>
  <si>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</si>
  <si>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</si>
  <si>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</si>
  <si>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</si>
  <si>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</si>
  <si>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</si>
  <si>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</si>
  <si>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</si>
  <si>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</si>
  <si>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</si>
  <si>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</si>
  <si>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</si>
  <si>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</si>
  <si>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</si>
  <si>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</si>
  <si>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</si>
  <si>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</si>
  <si>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</si>
  <si>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</si>
  <si>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</si>
  <si>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</si>
  <si>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</si>
  <si>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</si>
  <si>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</si>
  <si>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</si>
  <si>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</si>
  <si>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</si>
  <si>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</si>
  <si>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</si>
  <si>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</si>
  <si>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</si>
  <si>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</si>
  <si>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</si>
  <si>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</si>
  <si>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</si>
  <si>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</si>
  <si>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</si>
  <si>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</si>
  <si>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</si>
  <si>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</si>
  <si>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</si>
  <si>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</si>
  <si>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</si>
  <si>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</si>
  <si>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</si>
  <si>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</si>
  <si>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</si>
  <si>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</si>
  <si>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</si>
  <si>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</si>
  <si>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</si>
  <si>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</si>
  <si>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</si>
  <si>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</si>
  <si>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</si>
  <si>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</si>
  <si>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</si>
  <si>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</si>
  <si>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</si>
  <si>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</si>
  <si>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</si>
  <si>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</si>
  <si>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</si>
  <si>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</si>
  <si>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</si>
  <si>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</si>
  <si>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</si>
  <si>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</si>
  <si>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</si>
  <si>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</si>
  <si>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</si>
  <si>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</si>
  <si>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</si>
  <si>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</si>
  <si>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</si>
  <si>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</si>
  <si>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</si>
  <si>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</si>
  <si>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</si>
  <si>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</si>
  <si>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</si>
  <si>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</si>
  <si>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</si>
  <si>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</si>
  <si>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</si>
  <si>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</si>
  <si>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</si>
  <si>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</si>
  <si>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</si>
  <si>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</si>
  <si>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</si>
  <si>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</si>
  <si>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</si>
  <si>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</si>
  <si>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</si>
  <si>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</si>
  <si>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</si>
  <si>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כתר נורבגי</t>
  </si>
  <si>
    <t>זלוטי פולני</t>
  </si>
  <si>
    <t>רופיה הודית</t>
  </si>
  <si>
    <t>רובל רוסי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</si>
  <si>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</si>
  <si>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</si>
  <si>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</si>
  <si>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</si>
  <si>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</si>
  <si>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</si>
  <si>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</si>
  <si>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</si>
  <si>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</si>
  <si>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</si>
  <si>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</si>
  <si>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</si>
  <si>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</si>
  <si>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</si>
  <si>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</si>
  <si>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</si>
  <si>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</si>
  <si>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</si>
  <si>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</si>
  <si>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</si>
  <si>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</si>
  <si>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</si>
  <si>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</si>
  <si>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</si>
  <si>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</si>
  <si>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</si>
  <si>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</si>
  <si>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</si>
  <si>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</si>
  <si>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</si>
  <si>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</si>
  <si>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</si>
  <si>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</si>
  <si>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</si>
  <si>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</si>
  <si>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</si>
  <si>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</si>
  <si>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</si>
  <si>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</si>
  <si>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</si>
  <si>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</si>
  <si>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</si>
  <si>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</si>
  <si>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</si>
  <si>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</si>
  <si>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</si>
  <si>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</si>
  <si>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</si>
  <si>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</si>
  <si>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</si>
  <si>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</si>
  <si>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</si>
  <si>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</si>
  <si>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</si>
  <si>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</si>
  <si>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</si>
  <si>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</si>
  <si>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</si>
  <si>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</si>
  <si>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</si>
  <si>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</si>
  <si>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</si>
  <si>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</si>
  <si>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</si>
  <si>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</si>
  <si>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</si>
  <si>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</si>
  <si>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ואן קוריאני</t>
  </si>
  <si>
    <t>קורונה צכי</t>
  </si>
  <si>
    <t>תאריך הדיווח</t>
  </si>
  <si>
    <t>החברה המדווחת</t>
  </si>
  <si>
    <t>כלל חברה לביטוח</t>
  </si>
  <si>
    <t>שם מסלול/קרן/קופה</t>
  </si>
  <si>
    <t>בר א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</si>
  <si>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</si>
  <si>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</si>
  <si>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</si>
  <si>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</si>
  <si>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</si>
  <si>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</si>
  <si>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31/12/2020</t>
  </si>
  <si>
    <t>539</t>
  </si>
  <si>
    <t>12</t>
  </si>
  <si>
    <t xml:space="preserve">סה"כ בישראל: </t>
  </si>
  <si>
    <t/>
  </si>
  <si>
    <t xml:space="preserve">יתרות מזומנים ועו"ש בש"ח </t>
  </si>
  <si>
    <t>30003140</t>
  </si>
  <si>
    <t>10</t>
  </si>
  <si>
    <t>ilAAA</t>
  </si>
  <si>
    <t>S&amp;P מעלות</t>
  </si>
  <si>
    <t>שקל חדש</t>
  </si>
  <si>
    <t>30020620</t>
  </si>
  <si>
    <t>54540</t>
  </si>
  <si>
    <t>30041170</t>
  </si>
  <si>
    <t xml:space="preserve">יתרות מזומנים ועו"ש נקובים במט"ח 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</si>
  <si>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</si>
  <si>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</si>
  <si>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</si>
  <si>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</si>
  <si>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</si>
  <si>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 xml:space="preserve">סה"כ בחו"ל: </t>
  </si>
  <si>
    <t>סה"כ צמודות למדד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</si>
  <si>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</si>
  <si>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</si>
  <si>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</si>
  <si>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</si>
  <si>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</si>
  <si>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</si>
  <si>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</si>
  <si>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</si>
  <si>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</si>
  <si>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נתיבי גז אגח ד - הוסחר 1131994</t>
  </si>
  <si>
    <t>1147503</t>
  </si>
  <si>
    <t>TASE</t>
  </si>
  <si>
    <t>513436394</t>
  </si>
  <si>
    <t>Aa1.il</t>
  </si>
  <si>
    <t>מידרוג</t>
  </si>
  <si>
    <t>07/06/2018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</si>
  <si>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</si>
  <si>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</si>
  <si>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</si>
  <si>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</si>
  <si>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</si>
  <si>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</si>
  <si>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</si>
  <si>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</si>
  <si>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</si>
  <si>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</si>
  <si>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</si>
  <si>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</si>
  <si>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</si>
  <si>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</si>
  <si>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סה"כ אג"ח ממשלתי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</si>
  <si>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</si>
  <si>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</si>
  <si>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</si>
  <si>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</si>
  <si>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</si>
  <si>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</si>
  <si>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</si>
  <si>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</si>
  <si>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</si>
  <si>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</si>
  <si>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</si>
  <si>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</si>
  <si>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</si>
  <si>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</si>
  <si>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</si>
  <si>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</si>
  <si>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</si>
  <si>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</si>
  <si>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</si>
  <si>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חשב כללי 5.95 30/01/21</t>
  </si>
  <si>
    <t>878986009</t>
  </si>
  <si>
    <t>RF</t>
  </si>
  <si>
    <t>01/01/2008</t>
  </si>
  <si>
    <t>חשב כללי 5.95 28/02/21</t>
  </si>
  <si>
    <t>878986306</t>
  </si>
  <si>
    <t>חשב כללי 5.95 31/03/21</t>
  </si>
  <si>
    <t>878986603</t>
  </si>
  <si>
    <t>חשב כללי 5.95 29/04/21</t>
  </si>
  <si>
    <t>878986900</t>
  </si>
  <si>
    <t>חשב כללי 5.95 31/05/21</t>
  </si>
  <si>
    <t>878987106</t>
  </si>
  <si>
    <t>חשב כללי 5.95 30/06/21</t>
  </si>
  <si>
    <t>878987205</t>
  </si>
  <si>
    <t>חשב כללי 5.95 31/08/21</t>
  </si>
  <si>
    <t>878987601</t>
  </si>
  <si>
    <t>חשב כללי 5.95 29/09/21</t>
  </si>
  <si>
    <t>878987809</t>
  </si>
  <si>
    <t>חשב כללי 5.95 31/10/21</t>
  </si>
  <si>
    <t>878988104</t>
  </si>
  <si>
    <t>חשב כללי 5.95 30/11/21</t>
  </si>
  <si>
    <t>878988401</t>
  </si>
  <si>
    <t>חשב כללי 5.95 31/12/21</t>
  </si>
  <si>
    <t>878988708</t>
  </si>
  <si>
    <t>חשב כללי 5.95 31/01/22</t>
  </si>
  <si>
    <t>878989003</t>
  </si>
  <si>
    <t>חשב כללי 5.95 28/02/22</t>
  </si>
  <si>
    <t>878989300</t>
  </si>
  <si>
    <t>חשב כללי 5.95 31/03/22</t>
  </si>
  <si>
    <t>878989607</t>
  </si>
  <si>
    <t>חשב כללי 5.95 31/05/22</t>
  </si>
  <si>
    <t>878990209</t>
  </si>
  <si>
    <t>חשב כללי 5.95 30/06/22</t>
  </si>
  <si>
    <t>878990407</t>
  </si>
  <si>
    <t>חשב כללי 5.95 31/07/22</t>
  </si>
  <si>
    <t>878990704</t>
  </si>
  <si>
    <t>חשב כללי 5.95 31/08/22</t>
  </si>
  <si>
    <t>878991009</t>
  </si>
  <si>
    <t>חשב כללי 5.95 29/09/22</t>
  </si>
  <si>
    <t>878991306</t>
  </si>
  <si>
    <t>חשב כללי 5.95 31/10/22</t>
  </si>
  <si>
    <t>878991603</t>
  </si>
  <si>
    <t>חשב כללי 5.95 30/11/22</t>
  </si>
  <si>
    <t>878991900</t>
  </si>
  <si>
    <t>חשב כללי 5.95 29/12/22</t>
  </si>
  <si>
    <t>878992205</t>
  </si>
  <si>
    <t>חשב כללי 5.95 31/01/23</t>
  </si>
  <si>
    <t>878992502</t>
  </si>
  <si>
    <t>חשב כללי 5.95 28/02/23</t>
  </si>
  <si>
    <t>878992809</t>
  </si>
  <si>
    <t>חשב כללי 5.95 31/03/23</t>
  </si>
  <si>
    <t>878993104</t>
  </si>
  <si>
    <t>חשב כללי 5.95 30/04/23</t>
  </si>
  <si>
    <t>878993401</t>
  </si>
  <si>
    <t>חשב כללי 5.95 31/05/23</t>
  </si>
  <si>
    <t>878993609</t>
  </si>
  <si>
    <t>חשב כללי 5.95 30/06/23</t>
  </si>
  <si>
    <t>878993708</t>
  </si>
  <si>
    <t>חשב כללי 5.95 31/07/23</t>
  </si>
  <si>
    <t>878994003</t>
  </si>
  <si>
    <t>חשב כללי 5.95 31/08/23</t>
  </si>
  <si>
    <t>878994300</t>
  </si>
  <si>
    <t>חשב כללי 5.95 29/09/23</t>
  </si>
  <si>
    <t>878994607</t>
  </si>
  <si>
    <t>חשב כללי 5.95 31/10/23</t>
  </si>
  <si>
    <t>878994904</t>
  </si>
  <si>
    <t>חשב כללי 5.95 30/11/23</t>
  </si>
  <si>
    <t>878995208</t>
  </si>
  <si>
    <t>חשב כללי 5.95 31/12/23</t>
  </si>
  <si>
    <t>878995505</t>
  </si>
  <si>
    <t>חשב כללי 5.95 31/01/24</t>
  </si>
  <si>
    <t>878995802</t>
  </si>
  <si>
    <t>חשב כללי 5.95 28/02/24</t>
  </si>
  <si>
    <t>878996107</t>
  </si>
  <si>
    <t>חשב כללי 5.95 29/03/24</t>
  </si>
  <si>
    <t>878996404</t>
  </si>
  <si>
    <t>חשב כללי 5.95 30/04/24</t>
  </si>
  <si>
    <t>878996701</t>
  </si>
  <si>
    <t>חשב כללי 5.95 31/05/24</t>
  </si>
  <si>
    <t>878996909</t>
  </si>
  <si>
    <t>חשב כללי 5.95 28/06/24</t>
  </si>
  <si>
    <t>878997006</t>
  </si>
  <si>
    <t>חשב כללי 5.95 31/07/24</t>
  </si>
  <si>
    <t>878997105</t>
  </si>
  <si>
    <t>חשב כללי 5.95 30/08/24</t>
  </si>
  <si>
    <t>878997303</t>
  </si>
  <si>
    <t>חשב כללי 5.95 31/10/24</t>
  </si>
  <si>
    <t>878997808</t>
  </si>
  <si>
    <t>חשב כללי 5.95 29/11/24</t>
  </si>
  <si>
    <t>878998103</t>
  </si>
  <si>
    <t>חשב כללי 5.95 31/12/24</t>
  </si>
  <si>
    <t>878998707</t>
  </si>
  <si>
    <t>חשב כללי 5.95 31/01/25</t>
  </si>
  <si>
    <t>878999002</t>
  </si>
  <si>
    <t>31/01/2008</t>
  </si>
  <si>
    <t>חשב כללי 5.95 28/02/25</t>
  </si>
  <si>
    <t>878999309</t>
  </si>
  <si>
    <t>28/02/2008</t>
  </si>
  <si>
    <t>חשב כללי 5.95 31/03/25</t>
  </si>
  <si>
    <t>878999606</t>
  </si>
  <si>
    <t>31/03/2008</t>
  </si>
  <si>
    <t>חשב כללי 5.95 30/04/25</t>
  </si>
  <si>
    <t>878999804</t>
  </si>
  <si>
    <t>28/04/2008</t>
  </si>
  <si>
    <t>חשב כללי 5.95 30/06/25</t>
  </si>
  <si>
    <t>879000305</t>
  </si>
  <si>
    <t>30/06/2008</t>
  </si>
  <si>
    <t>חשב כללי 5.95 31/07/25</t>
  </si>
  <si>
    <t>879000503</t>
  </si>
  <si>
    <t>31/07/2008</t>
  </si>
  <si>
    <t>חשב כללי 5.95 31/08/25</t>
  </si>
  <si>
    <t>879000602</t>
  </si>
  <si>
    <t>31/08/2008</t>
  </si>
  <si>
    <t>חשב כללי 5.95 30/10/25</t>
  </si>
  <si>
    <t>879001204</t>
  </si>
  <si>
    <t>30/10/2008</t>
  </si>
  <si>
    <t>חשב כללי 5.95 30/11/25</t>
  </si>
  <si>
    <t>879001600</t>
  </si>
  <si>
    <t>30/11/2008</t>
  </si>
  <si>
    <t>חשב כללי 5.95 31/12/25</t>
  </si>
  <si>
    <t>879002004</t>
  </si>
  <si>
    <t>31/12/2008</t>
  </si>
  <si>
    <t>חשב כללי 5.95 30/01/26</t>
  </si>
  <si>
    <t>879002400</t>
  </si>
  <si>
    <t>29/01/2009</t>
  </si>
  <si>
    <t>חשב כללי 5.95 01/03/26</t>
  </si>
  <si>
    <t>879002806</t>
  </si>
  <si>
    <t>01/03/2009</t>
  </si>
  <si>
    <t>חשב כללי 5.95 31/03/26</t>
  </si>
  <si>
    <t>879003200</t>
  </si>
  <si>
    <t>31/03/2009</t>
  </si>
  <si>
    <t>חשב כללי 5.95 30/04/26</t>
  </si>
  <si>
    <t>879003705</t>
  </si>
  <si>
    <t>30/04/2009</t>
  </si>
  <si>
    <t>חשב כללי 5.95 31/05/26</t>
  </si>
  <si>
    <t>879004000</t>
  </si>
  <si>
    <t>31/05/2009</t>
  </si>
  <si>
    <t>חשב כללי 5.95 30/06/26</t>
  </si>
  <si>
    <t>879004109</t>
  </si>
  <si>
    <t>30/06/2009</t>
  </si>
  <si>
    <t>חשב כללי 5.95 31/07/26</t>
  </si>
  <si>
    <t>879004406</t>
  </si>
  <si>
    <t>29/07/2009</t>
  </si>
  <si>
    <t>חשב כללי 5.95 31/08/26</t>
  </si>
  <si>
    <t>879004703</t>
  </si>
  <si>
    <t>31/08/2009</t>
  </si>
  <si>
    <t>חשב כללי 5.95 30/09/26</t>
  </si>
  <si>
    <t>879005007</t>
  </si>
  <si>
    <t>30/09/2009</t>
  </si>
  <si>
    <t>חשב כללי 5.95 31/10/26</t>
  </si>
  <si>
    <t>879005106</t>
  </si>
  <si>
    <t>29/10/2009</t>
  </si>
  <si>
    <t>חשב כללי 5.95 30/11/26</t>
  </si>
  <si>
    <t>879006203</t>
  </si>
  <si>
    <t>30/11/2009</t>
  </si>
  <si>
    <t>חשב כללי 5.95 31/12/26</t>
  </si>
  <si>
    <t>879006609</t>
  </si>
  <si>
    <t>31/12/2009</t>
  </si>
  <si>
    <t>חשב כללי 5.95 31/01/27</t>
  </si>
  <si>
    <t>879007003</t>
  </si>
  <si>
    <t>31/01/2010</t>
  </si>
  <si>
    <t>חשב כללי 5.95 01/03/27</t>
  </si>
  <si>
    <t>879007409</t>
  </si>
  <si>
    <t>01/03/2010</t>
  </si>
  <si>
    <t>חשב כללי 5.95 31/03/27</t>
  </si>
  <si>
    <t>879007508</t>
  </si>
  <si>
    <t>31/03/2010</t>
  </si>
  <si>
    <t>חשב כללי 5.95 30/04/27</t>
  </si>
  <si>
    <t>879007904</t>
  </si>
  <si>
    <t>29/04/2010</t>
  </si>
  <si>
    <t>חשב כללי 5.95 31/05/27</t>
  </si>
  <si>
    <t>879008001</t>
  </si>
  <si>
    <t>31/05/2010</t>
  </si>
  <si>
    <t>חשב כללי 5.95 30/06/27</t>
  </si>
  <si>
    <t>879008308</t>
  </si>
  <si>
    <t>30/06/2010</t>
  </si>
  <si>
    <t>חשב כללי 5.95 01/08/27</t>
  </si>
  <si>
    <t>879008407</t>
  </si>
  <si>
    <t>01/08/2010</t>
  </si>
  <si>
    <t>חשב כללי 5.95 31/08/27</t>
  </si>
  <si>
    <t>879008506</t>
  </si>
  <si>
    <t>31/08/2010</t>
  </si>
  <si>
    <t>חשב כללי 5.95 29/09/27</t>
  </si>
  <si>
    <t>879008605</t>
  </si>
  <si>
    <t>28/09/2010</t>
  </si>
  <si>
    <t>חשב כללי 5.95 31/10/27</t>
  </si>
  <si>
    <t>879008704</t>
  </si>
  <si>
    <t>31/10/2010</t>
  </si>
  <si>
    <t>חשב כללי 5.95 30/11/27</t>
  </si>
  <si>
    <t>879008803</t>
  </si>
  <si>
    <t>30/11/2010</t>
  </si>
  <si>
    <t>חשב כללי 5.95 31/12/27</t>
  </si>
  <si>
    <t>879008902</t>
  </si>
  <si>
    <t>29/12/2010</t>
  </si>
  <si>
    <t>חשב כללי 5.95 31/01/28</t>
  </si>
  <si>
    <t>879009009</t>
  </si>
  <si>
    <t>31/01/2011</t>
  </si>
  <si>
    <t>חשב כללי 5.95 28/02/28</t>
  </si>
  <si>
    <t>879009108</t>
  </si>
  <si>
    <t>28/02/2011</t>
  </si>
  <si>
    <t>חשב כללי 5.95 31/03/28</t>
  </si>
  <si>
    <t>879009207</t>
  </si>
  <si>
    <t>31/03/2011</t>
  </si>
  <si>
    <t>חשב כללי 5.95 29/04/28</t>
  </si>
  <si>
    <t>879009306</t>
  </si>
  <si>
    <t>28/04/2011</t>
  </si>
  <si>
    <t>חשב כללי 5.95 31/05/28</t>
  </si>
  <si>
    <t>879009405</t>
  </si>
  <si>
    <t>31/05/2011</t>
  </si>
  <si>
    <t>חשב כללי 5.95 31/07/28</t>
  </si>
  <si>
    <t>879009504</t>
  </si>
  <si>
    <t>31/07/2011</t>
  </si>
  <si>
    <t>חשב כללי 5.95 01/11/28</t>
  </si>
  <si>
    <t>879009603</t>
  </si>
  <si>
    <t>31/10/2011</t>
  </si>
  <si>
    <t>חשב כללי 5.95 30/11/28</t>
  </si>
  <si>
    <t>879009702</t>
  </si>
  <si>
    <t>30/11/2011</t>
  </si>
  <si>
    <t>חשב כללי 5.95 31/12/28</t>
  </si>
  <si>
    <t>879009801</t>
  </si>
  <si>
    <t>29/12/2011</t>
  </si>
  <si>
    <t>חשב כללי 5.95 31/01/29</t>
  </si>
  <si>
    <t>879009900</t>
  </si>
  <si>
    <t>31/01/2012</t>
  </si>
  <si>
    <t>חשב כללי 5.95 28/02/29</t>
  </si>
  <si>
    <t>800000051</t>
  </si>
  <si>
    <t>07/03/2012</t>
  </si>
  <si>
    <t>חשב כללי 5.95 29/03/29</t>
  </si>
  <si>
    <t>800000119</t>
  </si>
  <si>
    <t>29/03/2012</t>
  </si>
  <si>
    <t>חשב כללי 5.95 30/04/29</t>
  </si>
  <si>
    <t>800000259</t>
  </si>
  <si>
    <t>30/04/2012</t>
  </si>
  <si>
    <t>חשב כללי 5.95 31/05/29</t>
  </si>
  <si>
    <t>800000390</t>
  </si>
  <si>
    <t>31/05/2012</t>
  </si>
  <si>
    <t>חשב כללי 5.95 30/06/29</t>
  </si>
  <si>
    <t>800000507</t>
  </si>
  <si>
    <t>28/06/2012</t>
  </si>
  <si>
    <t>חשב כללי 5.95 30/08/29</t>
  </si>
  <si>
    <t>800001851</t>
  </si>
  <si>
    <t>30/08/2012</t>
  </si>
  <si>
    <t>חשב כללי 5.95 27/09/29</t>
  </si>
  <si>
    <t>800060113</t>
  </si>
  <si>
    <t>27/09/2012</t>
  </si>
  <si>
    <t>חשב כללי 5.95 31/10/29</t>
  </si>
  <si>
    <t>800060212</t>
  </si>
  <si>
    <t>31/10/2012</t>
  </si>
  <si>
    <t>חשב כללי 5.95 31/12/29</t>
  </si>
  <si>
    <t>800060741</t>
  </si>
  <si>
    <t>30/12/2012</t>
  </si>
  <si>
    <t>חשב כללי 5.95 31/01/30</t>
  </si>
  <si>
    <t>800061079</t>
  </si>
  <si>
    <t>31/01/2013</t>
  </si>
  <si>
    <t>חשב כללי 5.95 28/02/30</t>
  </si>
  <si>
    <t>800061152</t>
  </si>
  <si>
    <t>28/02/2013</t>
  </si>
  <si>
    <t>חשב כללי 5.95 31/03/30</t>
  </si>
  <si>
    <t>800061319</t>
  </si>
  <si>
    <t>28/03/2013</t>
  </si>
  <si>
    <t>חשב כללי 5.95 31/05/30</t>
  </si>
  <si>
    <t>800061483</t>
  </si>
  <si>
    <t>30/05/2013</t>
  </si>
  <si>
    <t>חשב כללי 5.95 30/06/30</t>
  </si>
  <si>
    <t>800062200</t>
  </si>
  <si>
    <t>30/06/2013</t>
  </si>
  <si>
    <t>חשב כללי 5.95 31/07/30</t>
  </si>
  <si>
    <t>800062606</t>
  </si>
  <si>
    <t>31/07/2013</t>
  </si>
  <si>
    <t>חשב כללי 5.95 31/08/30</t>
  </si>
  <si>
    <t>800062762</t>
  </si>
  <si>
    <t>29/08/2013</t>
  </si>
  <si>
    <t>חשב כללי 5.95 31/10/30</t>
  </si>
  <si>
    <t>800063729</t>
  </si>
  <si>
    <t>30/10/2013</t>
  </si>
  <si>
    <t>חשב כללי 5.95 30/11/30</t>
  </si>
  <si>
    <t>800063919</t>
  </si>
  <si>
    <t>28/11/2013</t>
  </si>
  <si>
    <t>חשב כללי 5.95 31/12/30</t>
  </si>
  <si>
    <t>800064537</t>
  </si>
  <si>
    <t>31/12/2013</t>
  </si>
  <si>
    <t>חשב כללי 5.95 31/01/31</t>
  </si>
  <si>
    <t>800064883</t>
  </si>
  <si>
    <t>30/01/2014</t>
  </si>
  <si>
    <t>חשב כללי 5.95 28/02/31</t>
  </si>
  <si>
    <t>800065187</t>
  </si>
  <si>
    <t>27/02/2014</t>
  </si>
  <si>
    <t>חשב כללי 5.95 31/03/31</t>
  </si>
  <si>
    <t>800065443</t>
  </si>
  <si>
    <t>31/03/2014</t>
  </si>
  <si>
    <t>חשב כללי 5.95 30/04/31</t>
  </si>
  <si>
    <t>800066128</t>
  </si>
  <si>
    <t>30/04/2014</t>
  </si>
  <si>
    <t>חשב כללי 5.95 30/05/31</t>
  </si>
  <si>
    <t>800066235</t>
  </si>
  <si>
    <t>29/05/2014</t>
  </si>
  <si>
    <t>חשב כללי 5.95 30/06/31</t>
  </si>
  <si>
    <t>800066342</t>
  </si>
  <si>
    <t>30/06/2014</t>
  </si>
  <si>
    <t>חשב כללי 5.95 31/07/31</t>
  </si>
  <si>
    <t>800066581</t>
  </si>
  <si>
    <t>31/07/2014</t>
  </si>
  <si>
    <t>חשב כללי 5.95 31/08/31</t>
  </si>
  <si>
    <t>800066714</t>
  </si>
  <si>
    <t>31/08/2014</t>
  </si>
  <si>
    <t>חשב כללי 5.95 30/09/31</t>
  </si>
  <si>
    <t>800066821</t>
  </si>
  <si>
    <t>30/09/2014</t>
  </si>
  <si>
    <t>חשב כללי 5.95 31/10/31</t>
  </si>
  <si>
    <t>800066904</t>
  </si>
  <si>
    <t>30/10/2014</t>
  </si>
  <si>
    <t>חשב כללי 5.95 30/11/31</t>
  </si>
  <si>
    <t>800067092</t>
  </si>
  <si>
    <t>30/11/2014</t>
  </si>
  <si>
    <t>חשב כללי 5.95 31/12/31</t>
  </si>
  <si>
    <t>800067258</t>
  </si>
  <si>
    <t>31/12/2014</t>
  </si>
  <si>
    <t>חשב כללי 5.95 31/01/32</t>
  </si>
  <si>
    <t>800067431</t>
  </si>
  <si>
    <t>29/01/2015</t>
  </si>
  <si>
    <t>חשב כללי 5.95 27/02/32</t>
  </si>
  <si>
    <t>800067639</t>
  </si>
  <si>
    <t>26/02/2015</t>
  </si>
  <si>
    <t>חשב כללי 5.95 31/03/32</t>
  </si>
  <si>
    <t>800067811</t>
  </si>
  <si>
    <t>30/03/2015</t>
  </si>
  <si>
    <t>חשב כללי 5.95 30/04/32</t>
  </si>
  <si>
    <t>800067910</t>
  </si>
  <si>
    <t>30/04/2015</t>
  </si>
  <si>
    <t>חשב כללי 5.95 31/05/32</t>
  </si>
  <si>
    <t>800068967</t>
  </si>
  <si>
    <t>31/05/2015</t>
  </si>
  <si>
    <t>חשב כללי 5.95 30/06/32</t>
  </si>
  <si>
    <t>800069031</t>
  </si>
  <si>
    <t>30/06/2015</t>
  </si>
  <si>
    <t>חשב כללי 5.95 30/07/32</t>
  </si>
  <si>
    <t>800069395</t>
  </si>
  <si>
    <t>30/07/2015</t>
  </si>
  <si>
    <t>חשב כללי 5.95 31/08/32</t>
  </si>
  <si>
    <t>800069536</t>
  </si>
  <si>
    <t>31/08/2015</t>
  </si>
  <si>
    <t>חשב כללי 5.95 30/09/32</t>
  </si>
  <si>
    <t>800069692</t>
  </si>
  <si>
    <t>30/09/2015</t>
  </si>
  <si>
    <t>חשב כללי 5.95 30/11/32</t>
  </si>
  <si>
    <t>800069916</t>
  </si>
  <si>
    <t>30/11/2015</t>
  </si>
  <si>
    <t>חשב כללי 5.95 31/12/32</t>
  </si>
  <si>
    <t>800070112</t>
  </si>
  <si>
    <t>31/12/2015</t>
  </si>
  <si>
    <t>חשב כללי 5.95 31/01/33</t>
  </si>
  <si>
    <t>800070237</t>
  </si>
  <si>
    <t>31/01/2016</t>
  </si>
  <si>
    <t>חשב כללי 5.95 28/02/33</t>
  </si>
  <si>
    <t>800070336</t>
  </si>
  <si>
    <t>29/02/2016</t>
  </si>
  <si>
    <t>חשב כללי 5.95 31/03/33</t>
  </si>
  <si>
    <t>800070492</t>
  </si>
  <si>
    <t>31/03/2016</t>
  </si>
  <si>
    <t>חשב כללי 5.95 30/04/33</t>
  </si>
  <si>
    <t>800070716</t>
  </si>
  <si>
    <t>28/04/2016</t>
  </si>
  <si>
    <t>חשב כללי 5.95 30/12/33</t>
  </si>
  <si>
    <t>800072035</t>
  </si>
  <si>
    <t>29/12/2016</t>
  </si>
  <si>
    <t>חשב כללי 5.95 31/01/34</t>
  </si>
  <si>
    <t>800072290</t>
  </si>
  <si>
    <t>31/01/2017</t>
  </si>
  <si>
    <t>חשב כללי 5.95 28/02/34</t>
  </si>
  <si>
    <t>800072365</t>
  </si>
  <si>
    <t>28/02/2017</t>
  </si>
  <si>
    <t>חשב כללי 5.95 31/03/34</t>
  </si>
  <si>
    <t>800072597</t>
  </si>
  <si>
    <t>30/03/2017</t>
  </si>
  <si>
    <t>חשב כללי 5.95 30/04/34</t>
  </si>
  <si>
    <t>800072779</t>
  </si>
  <si>
    <t>30/04/2017</t>
  </si>
  <si>
    <t>חשב כללי 5.95 30/05/34</t>
  </si>
  <si>
    <t>800072951</t>
  </si>
  <si>
    <t>29/05/2017</t>
  </si>
  <si>
    <t>חשב כללי 5.95 30/06/34</t>
  </si>
  <si>
    <t>800073223</t>
  </si>
  <si>
    <t>28/06/2017</t>
  </si>
  <si>
    <t>חשב כללי 5.95 31/10/34</t>
  </si>
  <si>
    <t>800074254</t>
  </si>
  <si>
    <t>31/10/2017</t>
  </si>
  <si>
    <t>חשב כללי 5.95 31/12/34</t>
  </si>
  <si>
    <t>800074866</t>
  </si>
  <si>
    <t>31/12/2017</t>
  </si>
  <si>
    <t>חשב כללי 5.95 31/01/35</t>
  </si>
  <si>
    <t>71124440</t>
  </si>
  <si>
    <t>31/01/2018</t>
  </si>
  <si>
    <t>חשב כללי 5.95 28/02/35</t>
  </si>
  <si>
    <t>71124457</t>
  </si>
  <si>
    <t>28/02/2018</t>
  </si>
  <si>
    <t>חשב כללי 5.95 30/11/35</t>
  </si>
  <si>
    <t>71124788</t>
  </si>
  <si>
    <t>29/11/2018</t>
  </si>
  <si>
    <t>חשב כללי 5.95 31/12/35</t>
  </si>
  <si>
    <t>71124846</t>
  </si>
  <si>
    <t>31/12/2018</t>
  </si>
  <si>
    <t>71124978</t>
  </si>
  <si>
    <t>31/01/2019</t>
  </si>
  <si>
    <t>חשב כללי 5.95 28/02/36</t>
  </si>
  <si>
    <t>71125058</t>
  </si>
  <si>
    <t>28/02/2019</t>
  </si>
  <si>
    <t>חשב כללי 5.95 31/03/36</t>
  </si>
  <si>
    <t>71125124</t>
  </si>
  <si>
    <t>31/03/2019</t>
  </si>
  <si>
    <t>חשב כללי 5.95 30/04/36</t>
  </si>
  <si>
    <t>71125199</t>
  </si>
  <si>
    <t>30/04/2019</t>
  </si>
  <si>
    <t>חשב כללי 5.95 31/05/36</t>
  </si>
  <si>
    <t>71125264</t>
  </si>
  <si>
    <t>31/05/2019</t>
  </si>
  <si>
    <t>חשב כללי 5.95 30/06/36</t>
  </si>
  <si>
    <t>71125280</t>
  </si>
  <si>
    <t>30/06/2019</t>
  </si>
  <si>
    <t>חשב כללי 5.95 30/08/36</t>
  </si>
  <si>
    <t>71125371</t>
  </si>
  <si>
    <t>30/08/2019</t>
  </si>
  <si>
    <t>חשב כללי 5.95 31/10/36</t>
  </si>
  <si>
    <t>71125413</t>
  </si>
  <si>
    <t>31/10/2019</t>
  </si>
  <si>
    <t>חשב כללי 5.95 30/11/36</t>
  </si>
  <si>
    <t>71125447</t>
  </si>
  <si>
    <t>29/11/2019</t>
  </si>
  <si>
    <t>חשב כללי 5.95 31/12/36</t>
  </si>
  <si>
    <t>71125470</t>
  </si>
  <si>
    <t>31/12/2019</t>
  </si>
  <si>
    <t>חשב כללי 5.95 31/01/37</t>
  </si>
  <si>
    <t>71125496</t>
  </si>
  <si>
    <t>31/01/2020</t>
  </si>
  <si>
    <t>חשב כללי 5.95 28/02/37</t>
  </si>
  <si>
    <t>71125538</t>
  </si>
  <si>
    <t>28/02/2020</t>
  </si>
  <si>
    <t>חשב כללי 5.95 31/03/37</t>
  </si>
  <si>
    <t>71125595</t>
  </si>
  <si>
    <t>31/03/2020</t>
  </si>
  <si>
    <t>חשב כללי 5.95 31/12/37</t>
  </si>
  <si>
    <t>71126221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</si>
  <si>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</si>
  <si>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</si>
  <si>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</si>
  <si>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</si>
  <si>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</si>
  <si>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</si>
  <si>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</si>
  <si>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</si>
  <si>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</si>
  <si>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</si>
  <si>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513937714</t>
  </si>
  <si>
    <t>A1.il</t>
  </si>
  <si>
    <t>02/04/2014</t>
  </si>
  <si>
    <t>ש"ה לאומי 6.60%  24/01/27</t>
  </si>
  <si>
    <t>864013800</t>
  </si>
  <si>
    <t>520018078</t>
  </si>
  <si>
    <t>ilAA+</t>
  </si>
  <si>
    <t>ש"ה דיסקונט 4.14% 24/03/26</t>
  </si>
  <si>
    <t>999999762</t>
  </si>
  <si>
    <t>520007030</t>
  </si>
  <si>
    <t>03/03/2011</t>
  </si>
  <si>
    <t>וי.אי.די התפלת מי אשקלון מאוחד 07/06 נשר</t>
  </si>
  <si>
    <t>1097997</t>
  </si>
  <si>
    <t>513365098</t>
  </si>
  <si>
    <t>ilAA-</t>
  </si>
  <si>
    <t>06/07/2006</t>
  </si>
  <si>
    <t>אס.פי.סי.אל-עד אגח 2 רצף מוסדי</t>
  </si>
  <si>
    <t>1092774</t>
  </si>
  <si>
    <t>1229</t>
  </si>
  <si>
    <t>בנייה</t>
  </si>
  <si>
    <t>ilBBB</t>
  </si>
  <si>
    <t>03/04/2005</t>
  </si>
  <si>
    <t>מנורה מבטחים אגח ב רצף מוסדי</t>
  </si>
  <si>
    <t>5660055</t>
  </si>
  <si>
    <t>520007469</t>
  </si>
  <si>
    <t>Aa2.il</t>
  </si>
  <si>
    <t>01/07/2010</t>
  </si>
  <si>
    <t>מימון ישיר אגח 6 רצף מוסדי</t>
  </si>
  <si>
    <t>1145606</t>
  </si>
  <si>
    <t>515697696</t>
  </si>
  <si>
    <t>09/05/2018</t>
  </si>
  <si>
    <t>חשמל צמוד 2029 רצף מוסדי בר א</t>
  </si>
  <si>
    <t>60001861</t>
  </si>
  <si>
    <t>520000472</t>
  </si>
  <si>
    <t>אנרגיה</t>
  </si>
  <si>
    <t>06/12/2018</t>
  </si>
  <si>
    <t>מקורות אגח 8 רצף מוסדי פרמיה</t>
  </si>
  <si>
    <t>11243460</t>
  </si>
  <si>
    <t>520010869</t>
  </si>
  <si>
    <t>24/12/2018</t>
  </si>
  <si>
    <t>11243461</t>
  </si>
  <si>
    <t>11/01/2019</t>
  </si>
  <si>
    <t>60001862</t>
  </si>
  <si>
    <t>06/02/2019</t>
  </si>
  <si>
    <t>11243463</t>
  </si>
  <si>
    <t>14/04/2019</t>
  </si>
  <si>
    <t>11243464</t>
  </si>
  <si>
    <t>28/05/2019</t>
  </si>
  <si>
    <t>אילת אחג א נשר</t>
  </si>
  <si>
    <t>1099449</t>
  </si>
  <si>
    <t>513867192</t>
  </si>
  <si>
    <t>NR</t>
  </si>
  <si>
    <t>07/09/2006</t>
  </si>
  <si>
    <t>אס.פי.סי.אל-עד אגח 1 רצף מוסדי</t>
  </si>
  <si>
    <t>1092162</t>
  </si>
  <si>
    <t>אורמת אגח 4 רצף מוסדי חסום שווי מתואם</t>
  </si>
  <si>
    <t>116721200</t>
  </si>
  <si>
    <t>880326081</t>
  </si>
  <si>
    <t>01/07/2020</t>
  </si>
  <si>
    <t>לאומי קארד כתב התחייבות ב רצף מוסדי</t>
  </si>
  <si>
    <t>1156223</t>
  </si>
  <si>
    <t>512905423</t>
  </si>
  <si>
    <t>19/12/2018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</si>
  <si>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</si>
  <si>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</si>
  <si>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</si>
  <si>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</si>
  <si>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</si>
  <si>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</si>
  <si>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</si>
  <si>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</si>
  <si>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</si>
  <si>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</si>
  <si>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</si>
  <si>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</si>
  <si>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</si>
  <si>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</si>
  <si>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</si>
  <si>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</si>
  <si>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סה"כ חוזים עתידיים בחו"ל</t>
  </si>
  <si>
    <t>סה"כ כנגד חסכון עמיתים/מבוטחים</t>
  </si>
  <si>
    <t>סה"כ מובטחות במשכנתא או תיקי משכנתאות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</si>
  <si>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</si>
  <si>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</si>
  <si>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</si>
  <si>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</si>
  <si>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</si>
  <si>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</si>
  <si>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</si>
  <si>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</si>
  <si>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</si>
  <si>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- פריים - 2 - הפרשה</t>
  </si>
  <si>
    <t>20802613</t>
  </si>
  <si>
    <t>24/11/2020</t>
  </si>
  <si>
    <t>בנק ירושלים לא צמוד משתנה 60 - 2 - הפרשה</t>
  </si>
  <si>
    <t>20802614</t>
  </si>
  <si>
    <t>בנק ירושלים לא צמוד קבוע - 2 - הפרשה</t>
  </si>
  <si>
    <t>20802615</t>
  </si>
  <si>
    <t>בנק ירושלים צמוד מדד - 2 - הפרשה</t>
  </si>
  <si>
    <t>20802616</t>
  </si>
  <si>
    <t>בנק ירושלים צמוד מדד - 2</t>
  </si>
  <si>
    <t>2080411</t>
  </si>
  <si>
    <t>בנק ירושלים צמוד מדד משתנה 60 - 2</t>
  </si>
  <si>
    <t>2080412</t>
  </si>
  <si>
    <t>סה"כ מובטחות בבטחונות אחרים</t>
  </si>
  <si>
    <t>כן</t>
  </si>
  <si>
    <t>2080421</t>
  </si>
  <si>
    <t>514460393</t>
  </si>
  <si>
    <t>02/02/2020</t>
  </si>
  <si>
    <t>2080427</t>
  </si>
  <si>
    <t>09/07/2020</t>
  </si>
  <si>
    <t>2080428</t>
  </si>
  <si>
    <t>21/09/2020</t>
  </si>
  <si>
    <t>2080439</t>
  </si>
  <si>
    <t>09/11/2020</t>
  </si>
  <si>
    <t>2070153</t>
  </si>
  <si>
    <t>513184192</t>
  </si>
  <si>
    <t>Aa3.il</t>
  </si>
  <si>
    <t>17/09/2015</t>
  </si>
  <si>
    <t>2070295</t>
  </si>
  <si>
    <t>510791270</t>
  </si>
  <si>
    <t>04/09/2017</t>
  </si>
  <si>
    <t>2070296</t>
  </si>
  <si>
    <t>550225650</t>
  </si>
  <si>
    <t>2080451</t>
  </si>
  <si>
    <t>513893123</t>
  </si>
  <si>
    <t>29/05/2019</t>
  </si>
  <si>
    <t>20803950</t>
  </si>
  <si>
    <t>512542721</t>
  </si>
  <si>
    <t>ilA-</t>
  </si>
  <si>
    <t>29/07/2019</t>
  </si>
  <si>
    <t>20702019</t>
  </si>
  <si>
    <t>511774150</t>
  </si>
  <si>
    <t>A-</t>
  </si>
  <si>
    <t>26/12/2019</t>
  </si>
  <si>
    <t>פנימי</t>
  </si>
  <si>
    <t>20702022</t>
  </si>
  <si>
    <t>01/01/2020</t>
  </si>
  <si>
    <t>90554201</t>
  </si>
  <si>
    <t>515279016</t>
  </si>
  <si>
    <t>26/11/2020</t>
  </si>
  <si>
    <t>90554202</t>
  </si>
  <si>
    <t>90554203</t>
  </si>
  <si>
    <t>90554204</t>
  </si>
  <si>
    <t>90554205</t>
  </si>
  <si>
    <t>90554206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</si>
  <si>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</si>
  <si>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</si>
  <si>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</si>
  <si>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</si>
  <si>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</si>
  <si>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</si>
  <si>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</si>
  <si>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</si>
  <si>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פק' הפועלים 2.10% 06/03/24</t>
  </si>
  <si>
    <t>207013484</t>
  </si>
  <si>
    <t>Aaa.il</t>
  </si>
  <si>
    <t>פק' הפועלים 2.20% 06/03/25</t>
  </si>
  <si>
    <t>207013485</t>
  </si>
  <si>
    <t>פק' הפועלים 2.30% 06/03/26</t>
  </si>
  <si>
    <t>207013486</t>
  </si>
  <si>
    <t>פק' הפועלים 2.42% 06/03/27</t>
  </si>
  <si>
    <t>207013487</t>
  </si>
  <si>
    <t>פק' הפועלים 2.53% 06/03/28</t>
  </si>
  <si>
    <t>207013488</t>
  </si>
  <si>
    <t>פק' הפועלים 2.65% 06/03/29</t>
  </si>
  <si>
    <t>207013489</t>
  </si>
  <si>
    <t>פק' מזרחי 1.94% 15/08/32</t>
  </si>
  <si>
    <t>208013479</t>
  </si>
  <si>
    <t>20</t>
  </si>
  <si>
    <t>פק' לאומי  4.40% 30/12/24</t>
  </si>
  <si>
    <t>892300005</t>
  </si>
  <si>
    <t>פק' מזרחי 4.10% 19/03/24</t>
  </si>
  <si>
    <t>892310509</t>
  </si>
  <si>
    <t>פק' מזרחי 3.15% 14/05/24</t>
  </si>
  <si>
    <t>999999531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</si>
  <si>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</si>
  <si>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</si>
  <si>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</si>
  <si>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</si>
  <si>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</si>
  <si>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</si>
  <si>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</si>
  <si>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</si>
  <si>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שקל  ניהול ידני הפועלים בנק הפועלים בע"מ</t>
  </si>
  <si>
    <t>שקל  פועלים בנק הפועלים בע"מ</t>
  </si>
  <si>
    <t>שקל  הפועלים בנק הפועלים בע"מ</t>
  </si>
  <si>
    <t>שקל  לאומי בנק לאומי לישראל בע"מ</t>
  </si>
  <si>
    <t>*בעל עניין/צד קשור</t>
  </si>
  <si>
    <t>סה"כ יתרות התחייבות להשקעה</t>
  </si>
  <si>
    <t>מסגרת גזית 2</t>
  </si>
  <si>
    <t>2022</t>
  </si>
  <si>
    <t>מסגרת קרן ברקת</t>
  </si>
  <si>
    <t>2024</t>
  </si>
  <si>
    <t>מסגרת צומת OPC טווח ארוך</t>
  </si>
  <si>
    <t>2025</t>
  </si>
  <si>
    <t>מסגרת צומת OPC סטנד ביי</t>
  </si>
  <si>
    <t>יין יפני</t>
  </si>
  <si>
    <t>הלוואה לגורם 54</t>
  </si>
  <si>
    <t>הלוואה לגורם 166</t>
  </si>
  <si>
    <t>הלוואה לגורם 93</t>
  </si>
  <si>
    <t>הלוואה לגורם 94</t>
  </si>
  <si>
    <t>הלוואה לגורם 165</t>
  </si>
  <si>
    <t>הלוואה לגורם 41</t>
  </si>
  <si>
    <t>הלוואה לגורם 174</t>
  </si>
  <si>
    <t>הלוואה לגורם 162</t>
  </si>
  <si>
    <t xml:space="preserve">עמודה ריקה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</si>
</sst>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54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65" fontId="3" fillId="2" borderId="2" xfId="2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10" fontId="3" fillId="2" borderId="3" xfId="1" applyNumberFormat="1" applyFont="1" applyFill="1" applyBorder="1" applyAlignment="1">
      <alignment horizontal="center" vertical="center" wrapText="1" readingOrder="2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3" fillId="2" borderId="7" xfId="1" applyNumberFormat="1" applyFont="1" applyFill="1" applyBorder="1" applyAlignment="1">
      <alignment horizontal="center" vertical="center" wrapText="1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4" fontId="3" fillId="3" borderId="8" xfId="1" applyNumberFormat="1" applyFont="1" applyFill="1" applyBorder="1"/>
    <xf numFmtId="2" fontId="3" fillId="3" borderId="8" xfId="1" applyNumberFormat="1" applyFont="1" applyFill="1" applyBorder="1"/>
    <xf numFmtId="4" fontId="3" fillId="3" borderId="1" xfId="1" applyNumberFormat="1" applyFont="1" applyFill="1" applyBorder="1"/>
    <xf numFmtId="2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0" fontId="3" fillId="3" borderId="8" xfId="1" applyNumberFormat="1" applyFont="1" applyFill="1" applyBorder="1"/>
    <xf numFmtId="10" fontId="3" fillId="3" borderId="1" xfId="1" applyNumberFormat="1" applyFont="1" applyFill="1" applyBorder="1"/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32" xfId="1" applyNumberFormat="1" applyFont="1" applyFill="1" applyBorder="1" applyAlignment="1">
      <alignment horizontal="center"/>
    </xf>
    <xf numFmtId="2" fontId="3" fillId="3" borderId="32" xfId="1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2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3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4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3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4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3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3" fillId="3" borderId="5" xfId="0" applyFont="1" applyFill="1" applyBorder="1" applyAlignment="1" applyProtection="1">
      <alignment horizontal="right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4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/>
    <xf numFmtId="2" fontId="3" fillId="3" borderId="5" xfId="1" applyNumberFormat="1" applyFont="1" applyFill="1" applyBorder="1"/>
    <xf numFmtId="4" fontId="3" fillId="3" borderId="32" xfId="1" applyNumberFormat="1" applyFont="1" applyFill="1" applyBorder="1" applyAlignment="1">
      <alignment horizontal="center"/>
    </xf>
    <xf numFmtId="10" fontId="3" fillId="3" borderId="5" xfId="1" applyNumberFormat="1" applyFont="1" applyFill="1" applyBorder="1"/>
    <xf numFmtId="4" fontId="3" fillId="3" borderId="32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2" fontId="3" fillId="3" borderId="32" xfId="1" applyNumberFormat="1" applyFont="1" applyFill="1" applyBorder="1"/>
    <xf numFmtId="0" fontId="3" fillId="3" borderId="32" xfId="0" applyFont="1" applyFill="1" applyBorder="1" applyAlignment="1">
      <alignment horizontal="right"/>
    </xf>
    <xf numFmtId="43" fontId="3" fillId="3" borderId="32" xfId="2" applyNumberFormat="1" applyFont="1" applyFill="1" applyBorder="1" applyAlignment="1">
      <alignment horizontal="center"/>
    </xf>
    <xf numFmtId="10" fontId="3" fillId="3" borderId="32" xfId="2" applyNumberFormat="1" applyFont="1" applyFill="1" applyBorder="1" applyAlignment="1">
      <alignment horizontal="center"/>
    </xf>
    <xf numFmtId="0" fontId="3" fillId="0" borderId="5" xfId="0" applyFont="1" applyBorder="1"/>
    <xf numFmtId="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3" borderId="5" xfId="0" applyFont="1" applyFill="1" applyBorder="1" applyAlignment="1">
      <alignment horizontal="right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 applyAlignment="1">
      <alignment horizontal="center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2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2" xfId="1" applyFont="1" applyFill="1" applyBorder="1" applyAlignment="1">
      <alignment horizontal="center"/>
    </xf>
    <xf numFmtId="10" fontId="0" fillId="3" borderId="5" xfId="1" applyNumberFormat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7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51C26C-DCAF-4555-B2C2-0B1F7C57117F}" name="טבלה2" displayName="טבלה2" ref="A6:C42" totalsRowShown="0" headerRowBorderDxfId="552" tableBorderDxfId="553">
  <autoFilter ref="A6:C42" xr:uid="{41578DAD-BA81-4726-A829-07876C8F9334}">
    <filterColumn colId="0" hiddenButton="1"/>
    <filterColumn colId="1" hiddenButton="1"/>
    <filterColumn colId="2" hiddenButton="1"/>
  </autoFilter>
  <tableColumns count="3">
    <tableColumn id="1" xr3:uid="{9E97D77C-126D-4696-8D31-AA4AB7F4B347}" name="עמודה ריקה " dataDxfId="551" dataCellStyle="היפר-קישור"/>
    <tableColumn id="2" xr3:uid="{7633D2C9-A293-42CF-B571-515DD274F5C9}" name="שווי הוגן" dataDxfId="550" dataCellStyle="Comma"/>
    <tableColumn id="3" xr3:uid="{7346FCE2-1568-4A93-8813-A9753CD2617B}" name="שיעור מנכסי השקעה" dataDxfId="549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5DCB36-4158-48E9-8466-B95063200395}" name="טבלה3" displayName="טבלה3" ref="B44:C68" totalsRowShown="0" headerRowDxfId="543" headerRowBorderDxfId="547" tableBorderDxfId="548" totalsRowBorderDxfId="546">
  <autoFilter ref="B44:C68" xr:uid="{4F938329-F0A7-4E1B-8E66-7D6E0E1D7131}">
    <filterColumn colId="0" hiddenButton="1"/>
    <filterColumn colId="1" hiddenButton="1"/>
  </autoFilter>
  <tableColumns count="2">
    <tableColumn id="1" xr3:uid="{5DF6A78B-0DB6-4F3F-8BBE-669139B6E967}" name="שם המטבע" dataDxfId="545"/>
    <tableColumn id="2" xr3:uid="{E21F8C0B-6163-4CF5-9B37-944B26C4DBE0}" name="שע&quot;ח" dataDxfId="54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50502B-33FE-4833-8964-FCBA65CBADA0}" name="טבלה4" displayName="טבלה4" ref="A6:K24" totalsRowShown="0" headerRowDxfId="529" headerRowBorderDxfId="541" tableBorderDxfId="542" headerRowCellStyle="Percent">
  <autoFilter ref="A6:K24" xr:uid="{8762B3CE-1046-4913-BE50-30A7F9C1B99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F52F5F3-BFC0-4B6B-9EED-9AF2DC6518EA}" name="שם המנפיק/שם נייר ערך" dataDxfId="540"/>
    <tableColumn id="2" xr3:uid="{4C86C826-CD22-4200-B30F-328C54872E98}" name="מספר נ&quot;ע" dataDxfId="539" dataCellStyle="Percent"/>
    <tableColumn id="3" xr3:uid="{BEB8B427-FAB6-44F4-B28C-7C2828E6A21C}" name="מספר מנפיק" dataDxfId="538" dataCellStyle="Percent"/>
    <tableColumn id="4" xr3:uid="{67FC8814-441C-4C8F-B530-E9DF18F1A06E}" name="דירוג" dataDxfId="537" dataCellStyle="Percent"/>
    <tableColumn id="5" xr3:uid="{6DEF663E-FAD8-4E96-A924-4803BC550DA0}" name="שם מדרג" dataDxfId="536" dataCellStyle="Percent"/>
    <tableColumn id="6" xr3:uid="{61ABC672-7CCE-43D3-8E63-9436D6F048DA}" name="סוג מטבע" dataDxfId="535" dataCellStyle="Percent"/>
    <tableColumn id="7" xr3:uid="{0B7DBA1B-F826-4A47-B87C-A2CC9E3A4583}" name="שעור ריבית" dataDxfId="534" dataCellStyle="Percent"/>
    <tableColumn id="8" xr3:uid="{384DE01F-AE9D-40EA-84BD-52FB9AAA340B}" name="תשואה לפדיון" dataDxfId="533" dataCellStyle="Percent"/>
    <tableColumn id="9" xr3:uid="{17EF8120-6ACA-4ED4-B452-1116D92A3C7A}" name="שווי שוק" dataDxfId="532" dataCellStyle="Comma"/>
    <tableColumn id="10" xr3:uid="{9774A069-5073-4C3A-8765-FB1DB2B05BEC}" name="שעור מנכסי אפיק ההשקעה" dataDxfId="531" dataCellStyle="Percent"/>
    <tableColumn id="11" xr3:uid="{AEFD0029-3EB2-4B11-8B17-818316CE8D4D}" name="שעור מנכסי השקעה" dataDxfId="530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6F719C-574B-4D43-B4FB-2228FBBF2CCA}" name="טבלה5" displayName="טבלה5" ref="A7:Q20" totalsRowShown="0" headerRowDxfId="509" headerRowBorderDxfId="527" tableBorderDxfId="528" headerRowCellStyle="Percent">
  <autoFilter ref="A7:Q20" xr:uid="{82BC0D0B-41CE-4533-9CCF-D5BE19684B7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0D757241-FFB7-4861-9A66-DD4D941CE071}" name="שם המנפיק/שם נייר ערך" dataDxfId="526"/>
    <tableColumn id="2" xr3:uid="{48A83751-6CFB-47E0-9765-F450120761F8}" name="מספר נ&quot;ע" dataDxfId="525" dataCellStyle="Percent"/>
    <tableColumn id="3" xr3:uid="{F5AA1FD2-D5E3-480F-A8D4-240049EAE3DF}" name="זירת מסחר" dataDxfId="524" dataCellStyle="Percent"/>
    <tableColumn id="4" xr3:uid="{1668C5EE-DC73-4D08-87FA-5B2F95C75D02}" name="דירוג" dataDxfId="523" dataCellStyle="Percent"/>
    <tableColumn id="5" xr3:uid="{07913FCA-511A-4913-8F80-9260CD0284D4}" name="שם מדרג" dataDxfId="522" dataCellStyle="Percent"/>
    <tableColumn id="6" xr3:uid="{4E5D4A62-9969-46C7-BEF0-B761132A1026}" name="תאריך רכישה" dataDxfId="521" dataCellStyle="Percent"/>
    <tableColumn id="7" xr3:uid="{42A0BD83-08F5-4D4C-9DFF-D38A8712B6CD}" name="מח&quot;מ" dataDxfId="520" dataCellStyle="Percent"/>
    <tableColumn id="8" xr3:uid="{7BA669B8-1445-44A9-B615-DB1A99F9AEF7}" name="סוג מטבע" dataDxfId="519" dataCellStyle="Percent"/>
    <tableColumn id="9" xr3:uid="{95940E18-14E7-4B92-9B83-7EDD8DB8A709}" name="שעור ריבית" dataDxfId="518" dataCellStyle="Percent"/>
    <tableColumn id="10" xr3:uid="{A60CFA6E-121E-4108-8718-0EE0DE202330}" name="תשואה לפדיון" dataDxfId="517" dataCellStyle="Percent"/>
    <tableColumn id="11" xr3:uid="{434785D1-18C4-4FDB-BCFA-D7C6149417EB}" name="ערך נקוב" dataDxfId="516" dataCellStyle="Percent"/>
    <tableColumn id="12" xr3:uid="{F1821113-10D7-43B5-9A4D-ED1278C6F8F3}" name="שער" dataDxfId="515" dataCellStyle="Percent"/>
    <tableColumn id="13" xr3:uid="{826321CC-16DC-4CBB-BAAC-7E1E7DC4C726}" name="פדיון/ריבית לקבל" dataDxfId="514" dataCellStyle="Percent"/>
    <tableColumn id="14" xr3:uid="{1FB787AE-34A6-47D7-A9F0-461B172C3010}" name="שווי שוק" dataDxfId="513" dataCellStyle="Comma"/>
    <tableColumn id="15" xr3:uid="{198D8B71-A0D3-4FF2-85A9-AD9118E9F7CF}" name="שעור מערך נקוב מונפק" dataDxfId="512" dataCellStyle="Percent"/>
    <tableColumn id="16" xr3:uid="{A902FBD2-69D9-454C-BA70-BF7445738B18}" name="שעור מנכסי אפיק ההשקעה" dataDxfId="511" dataCellStyle="Percent"/>
    <tableColumn id="17" xr3:uid="{83C132B4-7312-4581-AD14-F8BC9E6EBC3B}" name="שעור מנכסי השקעה" dataDxfId="510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FAB0C5-C119-4A6C-989E-280E69E97427}" name="טבלה6" displayName="טבלה6" ref="A7:T17" totalsRowShown="0" headerRowDxfId="486" headerRowBorderDxfId="507" tableBorderDxfId="508" headerRowCellStyle="Percent">
  <autoFilter ref="A7:T17" xr:uid="{C300BD95-C10B-4CE9-8062-518C9E228B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629B15B7-4C78-444C-AC85-24FC47785B3C}" name="שם המנפיק/שם נייר ערך" dataDxfId="506"/>
    <tableColumn id="2" xr3:uid="{EA233BF9-B8AD-465F-8E68-C767151639F1}" name="מספר נ&quot;ע" dataDxfId="505" dataCellStyle="Percent"/>
    <tableColumn id="3" xr3:uid="{90D7CDBD-F65C-472D-93CF-11BE7BD5759E}" name="זירת מסחר" dataDxfId="504" dataCellStyle="Percent"/>
    <tableColumn id="4" xr3:uid="{83269D64-E3D5-437B-A24E-EDC26329B5E8}" name="ספק מידע" dataDxfId="503" dataCellStyle="Percent"/>
    <tableColumn id="5" xr3:uid="{6A4F5B45-EA65-464F-8837-3EB5B6B0D7C7}" name="מספר מנפיק" dataDxfId="502" dataCellStyle="Percent"/>
    <tableColumn id="6" xr3:uid="{EDAF9FF2-E2DA-49AB-805E-DBDDA227856D}" name="ענף מסחר" dataDxfId="501" dataCellStyle="Percent"/>
    <tableColumn id="7" xr3:uid="{3F04FFF3-4F3C-4476-B779-28A1E39AC557}" name="דירוג" dataDxfId="500" dataCellStyle="Percent"/>
    <tableColumn id="8" xr3:uid="{AFB33648-B434-4A40-B42A-0BE70F5A5315}" name="שם מדרג" dataDxfId="499" dataCellStyle="Percent"/>
    <tableColumn id="9" xr3:uid="{36BE1D19-863A-4EE0-AB4D-5B266644D32E}" name="תאריך רכישה" dataDxfId="498" dataCellStyle="Percent"/>
    <tableColumn id="10" xr3:uid="{FEB7249E-94FB-4413-A746-5621A4E3EC5F}" name="מח&quot;מ" dataDxfId="497" dataCellStyle="Percent"/>
    <tableColumn id="11" xr3:uid="{C4D64DF2-3EBD-46B8-B90B-790F50D63394}" name="סוג מטבע" dataDxfId="496" dataCellStyle="Percent"/>
    <tableColumn id="12" xr3:uid="{569BCA42-964D-44BC-855D-A7B9B72B4F5C}" name="שעור ריבית" dataDxfId="495" dataCellStyle="Percent"/>
    <tableColumn id="13" xr3:uid="{A9557670-E0FA-4AC2-932B-A7C4DB2F323C}" name="תשואה לפדיון" dataDxfId="494" dataCellStyle="Percent"/>
    <tableColumn id="14" xr3:uid="{CCA9DD68-7CC7-4DFB-83C6-B8DE417E3B6E}" name="ערך נקוב" dataDxfId="493" dataCellStyle="Percent"/>
    <tableColumn id="15" xr3:uid="{5C5C5455-7ADB-40E9-95DC-8454B7454263}" name="שער" dataDxfId="492" dataCellStyle="Percent"/>
    <tableColumn id="16" xr3:uid="{CE6DB506-0B8F-4745-8057-5D6F576C6AF4}" name="פדיון/ריבית לקבל" dataDxfId="491" dataCellStyle="Percent"/>
    <tableColumn id="17" xr3:uid="{9BF7C779-AA75-4886-B39A-F788ED73CAAD}" name="שווי שוק" dataDxfId="490" dataCellStyle="Comma"/>
    <tableColumn id="18" xr3:uid="{74568928-8E09-4B37-A7CE-0E8C728537F9}" name="שעור מערך נקוב מונפק" dataDxfId="489" dataCellStyle="Percent"/>
    <tableColumn id="19" xr3:uid="{6FB1E5AB-94EA-4379-BEB2-923DD46A2BB5}" name="שעור מנכסי אפיק ההשקעה" dataDxfId="488" dataCellStyle="Percent"/>
    <tableColumn id="20" xr3:uid="{26F18F79-6879-4816-A254-A50B172E0B00}" name="שעור מנכסי השקעה" dataDxfId="487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20399C-C6DC-45FC-BBC6-3DABBF6FE998}" name="טבלה7" displayName="טבלה7" ref="A7:T19" totalsRowShown="0" headerRowDxfId="462" dataDxfId="463" headerRowBorderDxfId="484" tableBorderDxfId="485" headerRowCellStyle="Percent" dataCellStyle="Percent">
  <autoFilter ref="A7:T19" xr:uid="{B87B6E7E-DF30-49CE-A8D5-2C322844C1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4E9D39CF-3346-43D2-91CF-BC9743F170C4}" name="שם המנפיק/שם נייר ערך" dataDxfId="483"/>
    <tableColumn id="2" xr3:uid="{F7B82716-3211-4B51-AB8D-1EFE0788E4C2}" name="מספר נ&quot;ע" dataDxfId="482" dataCellStyle="Percent"/>
    <tableColumn id="3" xr3:uid="{98DC3962-B072-45BF-927F-556041E48F54}" name="זירת מסחר" dataDxfId="481" dataCellStyle="Percent"/>
    <tableColumn id="4" xr3:uid="{D9D12EDF-2791-46BE-8B5F-D843264F186C}" name="ספק מידע" dataDxfId="480" dataCellStyle="Percent"/>
    <tableColumn id="5" xr3:uid="{61686EF4-89F7-440F-90B9-A2CD1A6A7534}" name="מספר מנפיק" dataDxfId="479" dataCellStyle="Percent"/>
    <tableColumn id="6" xr3:uid="{C7BD74D2-C10C-4C76-98FD-C1C2179F6064}" name="ענף מסחר" dataDxfId="478" dataCellStyle="Percent"/>
    <tableColumn id="7" xr3:uid="{660912A6-931C-469B-92B8-E6B0F69A9775}" name="דירוג" dataDxfId="477" dataCellStyle="Percent"/>
    <tableColumn id="8" xr3:uid="{1B848678-02B4-42CD-BC88-DC65F19A2D89}" name="שם מדרג" dataDxfId="476" dataCellStyle="Percent"/>
    <tableColumn id="9" xr3:uid="{0A48F305-78A5-4B96-9171-63AF09E4C4BF}" name="תאריך רכישה" dataDxfId="475" dataCellStyle="Percent"/>
    <tableColumn id="10" xr3:uid="{BC182D17-5FAE-4D82-9E39-B38A4E593001}" name="מח&quot;מ" dataDxfId="474" dataCellStyle="Percent"/>
    <tableColumn id="11" xr3:uid="{9D184043-66C2-4F1B-BB0A-6F35E1452A6B}" name="סוג מטבע" dataDxfId="473" dataCellStyle="Percent"/>
    <tableColumn id="12" xr3:uid="{FD83FFCC-CE3D-499E-8007-F1FA945E52CB}" name="שעור ריבית" dataDxfId="472" dataCellStyle="Percent"/>
    <tableColumn id="13" xr3:uid="{098ABB4A-F716-456A-82E5-6D95EC7F33AB}" name="תשואה לפדיון" dataDxfId="471" dataCellStyle="Percent"/>
    <tableColumn id="14" xr3:uid="{E98F4DD2-BC99-449E-9DDF-EF408124FEA1}" name="ערך נקוב" dataDxfId="470" dataCellStyle="Percent"/>
    <tableColumn id="15" xr3:uid="{B4C63D40-6086-421C-B8C8-4587DB3B3D8D}" name="שער" dataDxfId="469" dataCellStyle="Percent"/>
    <tableColumn id="16" xr3:uid="{B4570084-BCBA-487C-8276-1DD4C7A9EF9C}" name="פדיון/ריבית לקבל" dataDxfId="468" dataCellStyle="Comma"/>
    <tableColumn id="17" xr3:uid="{FD208CD2-0BE0-488B-A299-A1065724C6E0}" name="שווי שוק" dataDxfId="467" dataCellStyle="Comma"/>
    <tableColumn id="18" xr3:uid="{ED955271-AB49-4C7F-B521-60165D4D84F2}" name="שעור מערך נקוב מונפק" dataDxfId="466" dataCellStyle="Percent"/>
    <tableColumn id="19" xr3:uid="{D3351FC1-0D34-49A3-8CC0-4DC35F1C7FFD}" name="שעור מנכסי אפיק ההשקעה" dataDxfId="465" dataCellStyle="Percent"/>
    <tableColumn id="20" xr3:uid="{3AF5B88E-6108-4C00-950A-6F7628288FBE}" name="שעור מנכסי השקעה" dataDxfId="464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64DA160-572C-4E18-90E3-B7CB51CBF02F}" name="טבלה8" displayName="טבלה8" ref="A7:N20" totalsRowShown="0" headerRowDxfId="444" dataDxfId="445" headerRowBorderDxfId="460" tableBorderDxfId="461" headerRowCellStyle="Percent" dataCellStyle="Percent">
  <autoFilter ref="A7:N20" xr:uid="{4ABDDC82-62AF-4F4D-9407-4F864E53AFB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CEEE687C-C427-485D-B466-192A596AA1E5}" name="שם המנפיק/שם נייר ערך" dataDxfId="459"/>
    <tableColumn id="2" xr3:uid="{4ADB465D-8B7B-4669-BD89-F7F3C067BB43}" name="מספר נ&quot;ע" dataDxfId="458" dataCellStyle="Percent"/>
    <tableColumn id="3" xr3:uid="{8CC62BC4-F551-478D-B40A-AC0902A0EA44}" name="זירת מסחר" dataDxfId="457" dataCellStyle="Percent"/>
    <tableColumn id="4" xr3:uid="{57FC32BA-0FC3-4906-8696-8A69647903FE}" name="ספק מידע" dataDxfId="456" dataCellStyle="Percent"/>
    <tableColumn id="5" xr3:uid="{5524C31F-9A5A-463D-888D-D04FC73709DF}" name="מספר מנפיק" dataDxfId="455" dataCellStyle="Percent"/>
    <tableColumn id="6" xr3:uid="{59D39459-C53A-4D10-81E0-DCA97B6E361F}" name="ענף מסחר" dataDxfId="454" dataCellStyle="Percent"/>
    <tableColumn id="7" xr3:uid="{0C2BF9A0-F371-4EFA-BCB5-1838DEDD76C6}" name="סוג מטבע" dataDxfId="453" dataCellStyle="Percent"/>
    <tableColumn id="8" xr3:uid="{B6AB579D-4D77-4EEC-98F0-C8F71B469DAE}" name="ערך נקוב" dataDxfId="452" dataCellStyle="Percent"/>
    <tableColumn id="9" xr3:uid="{A4A58447-24D8-44BB-B9C1-FCD366DC5E4A}" name="שער" dataDxfId="451" dataCellStyle="Percent"/>
    <tableColumn id="10" xr3:uid="{C629F768-858C-42EC-96AF-6F42830C62F7}" name="פדיון/ריבית לקבל" dataDxfId="450" dataCellStyle="Percent"/>
    <tableColumn id="11" xr3:uid="{6D1EDD61-802F-4547-BCF1-AD019B0D0182}" name="שווי שוק" dataDxfId="449" dataCellStyle="Comma"/>
    <tableColumn id="12" xr3:uid="{95C51522-88BD-4579-930F-5829E30020C4}" name="שעור מערך נקוב מונפק" dataDxfId="448" dataCellStyle="Percent"/>
    <tableColumn id="13" xr3:uid="{FB393526-F288-40A2-8A47-78EF2D4B59F3}" name="שעור מנכסי אפיק ההשקעה" dataDxfId="447" dataCellStyle="Percent"/>
    <tableColumn id="14" xr3:uid="{D703B6C9-F027-4651-9B83-10941CE3BC8A}" name="שעור מנכסי השקעה" dataDxfId="446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BF42EBA-D1F5-4735-BAF3-388F6E004711}" name="טבלה9" displayName="טבלה9" ref="A7:M22" totalsRowShown="0" headerRowDxfId="428" headerRowBorderDxfId="442" tableBorderDxfId="443" headerRowCellStyle="Percent">
  <autoFilter ref="A7:M22" xr:uid="{794748FC-9B4D-44D3-B1B2-882B4B59E0B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D1A553F9-0A2F-4F78-8AB0-FC1BCB5CDF64}" name="שם המנפיק/שם נייר ערך" dataDxfId="441"/>
    <tableColumn id="2" xr3:uid="{36EDCC3C-70F4-425D-9724-D4B52303F775}" name="מספר נ&quot;ע" dataDxfId="440" dataCellStyle="Percent"/>
    <tableColumn id="3" xr3:uid="{58127376-590F-4976-8044-0E3633D126E7}" name="זירת מסחר" dataDxfId="439" dataCellStyle="Percent"/>
    <tableColumn id="4" xr3:uid="{67A64421-7984-44DA-9289-84CDD21840DF}" name="מספר מנפיק" dataDxfId="438" dataCellStyle="Percent"/>
    <tableColumn id="5" xr3:uid="{D1B0A67A-06D2-4F3A-B877-DEAE05F6B2B6}" name="ענף מסחר" dataDxfId="437" dataCellStyle="Percent"/>
    <tableColumn id="6" xr3:uid="{8A124532-240F-470A-8103-654A23E028F6}" name="סוג מטבע" dataDxfId="436" dataCellStyle="Percent"/>
    <tableColumn id="7" xr3:uid="{0B7C4861-364A-4565-8996-FAFEB4BDFBB3}" name="ערך נקוב" dataDxfId="435" dataCellStyle="Percent"/>
    <tableColumn id="8" xr3:uid="{B2A528E1-1F1D-4E91-B36D-E82927509E1C}" name="שער" dataDxfId="434" dataCellStyle="Percent"/>
    <tableColumn id="9" xr3:uid="{17CA9F20-5965-4628-83D9-C77330914911}" name="פדיון/ריבית לקבל" dataDxfId="433" dataCellStyle="Comma"/>
    <tableColumn id="10" xr3:uid="{1DFAAD8C-88DB-419E-8100-D7DA579D45E7}" name="שווי שוק" dataDxfId="432" dataCellStyle="Comma"/>
    <tableColumn id="11" xr3:uid="{4D98D2CC-EA29-4DB6-91C0-4115C97A8A7F}" name="שעור מערך נקוב מונפק" dataDxfId="431" dataCellStyle="Percent"/>
    <tableColumn id="12" xr3:uid="{73778497-2AFE-4D2C-B8B9-351AF6CECFC0}" name="שעור מנכסי אפיק ההשקעה" dataDxfId="430" dataCellStyle="Percent"/>
    <tableColumn id="13" xr3:uid="{79FCE638-735A-4B3F-90A8-A8ED8A811394}" name="שעור מנכסי השקעה" dataDxfId="429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61E4307-2B98-45CC-AC46-0094FB8E98BB}" name="טבלה10" displayName="טבלה10" ref="A7:N20" totalsRowShown="0" headerRowDxfId="410" dataDxfId="411" headerRowBorderDxfId="426" tableBorderDxfId="427" headerRowCellStyle="Percent" dataCellStyle="Percent">
  <autoFilter ref="A7:N20" xr:uid="{C3D67A9B-62FF-41DD-A04A-FD2022C8FFB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9670FBE9-52D3-4A9E-A50A-A035AACA8386}" name="שם המנפיק/שם נייר ערך" dataDxfId="425"/>
    <tableColumn id="2" xr3:uid="{1EF559F7-7657-4D7D-BBC5-75547F88A0BA}" name="מספר נ&quot;ע" dataDxfId="424" dataCellStyle="Percent"/>
    <tableColumn id="3" xr3:uid="{6C560782-89D0-4181-8CF7-775AE82E115E}" name="זירת מסחר" dataDxfId="423" dataCellStyle="Percent"/>
    <tableColumn id="4" xr3:uid="{6C3F5546-93F7-4EF6-9941-D7E7C96FA743}" name="מספר מנפיק" dataDxfId="422" dataCellStyle="Percent"/>
    <tableColumn id="5" xr3:uid="{0D301D6A-3E48-404E-9313-F022D1600642}" name="ענף מסחר" dataDxfId="421" dataCellStyle="Percent"/>
    <tableColumn id="6" xr3:uid="{5624B6A2-80AE-474F-9166-A51B2B8FBE71}" name="דירוג" dataDxfId="420" dataCellStyle="Percent"/>
    <tableColumn id="7" xr3:uid="{C9BCF3DD-3C2E-4A12-A349-2C7C241BA525}" name="שם מדרג" dataDxfId="419" dataCellStyle="Percent"/>
    <tableColumn id="8" xr3:uid="{6F5CDB0E-69DB-4C7F-8F3D-59B13473215D}" name="סוג מטבע" dataDxfId="418" dataCellStyle="Percent"/>
    <tableColumn id="9" xr3:uid="{A690DD3D-A298-48A4-8BD9-9A73903BAA44}" name="ערך נקוב" dataDxfId="417" dataCellStyle="Percent"/>
    <tableColumn id="10" xr3:uid="{D4D71043-7426-43B4-B48D-4E46E85A9F5B}" name="שער" dataDxfId="416" dataCellStyle="Percent"/>
    <tableColumn id="11" xr3:uid="{15E1E108-D7CD-41C6-9709-26DDBF157449}" name="שווי שוק" dataDxfId="415" dataCellStyle="Comma"/>
    <tableColumn id="12" xr3:uid="{79509A0D-20E5-4FC2-B243-064B02FC79C1}" name="שעור מערך נקוב מונפק" dataDxfId="414" dataCellStyle="Percent"/>
    <tableColumn id="13" xr3:uid="{BDD2F3DD-766F-4271-88AD-E816D81891BE}" name="שעור מנכסי אפיק ההשקעה" dataDxfId="413" dataCellStyle="Percent"/>
    <tableColumn id="14" xr3:uid="{8B9832F6-9120-4701-8320-F93934787A81}" name="שעור מנכסי השקעה" dataDxfId="412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048EA19-5DE8-48C1-81C3-1B4F0C1F8B69}" name="טבלה11" displayName="טבלה11" ref="A7:K14" totalsRowShown="0" headerRowDxfId="395" dataDxfId="396" headerRowBorderDxfId="408" tableBorderDxfId="409" headerRowCellStyle="Percent" dataCellStyle="Percent">
  <autoFilter ref="A7:K14" xr:uid="{E6F6BAD1-5DB6-4903-B8D2-B56661AAFCB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AA64E1C-9AE9-42BC-8E9E-B60FEF3A6186}" name="שם המנפיק/שם נייר ערך" dataDxfId="407"/>
    <tableColumn id="2" xr3:uid="{DA4AB949-6DA1-4959-9230-4EAACD4379F9}" name="מספר נ&quot;ע" dataDxfId="406" dataCellStyle="Percent"/>
    <tableColumn id="3" xr3:uid="{54E0551F-041C-4F1D-8484-E6EB7B0F3851}" name="זירת מסחר" dataDxfId="405" dataCellStyle="Percent"/>
    <tableColumn id="4" xr3:uid="{0330F66B-F7AF-4B58-A225-5938ACF26C44}" name="ענף מסחר" dataDxfId="404" dataCellStyle="Percent"/>
    <tableColumn id="5" xr3:uid="{A03B0AAD-65D9-4B6F-8E61-D0149B14C093}" name="סוג מטבע" dataDxfId="403" dataCellStyle="Percent"/>
    <tableColumn id="6" xr3:uid="{9BB133AF-6377-4E0F-8B74-BFD01877ECAA}" name="ערך נקוב" dataDxfId="402" dataCellStyle="Percent"/>
    <tableColumn id="7" xr3:uid="{BB933A9D-EE4E-4D33-BAF8-8F3F3A73AE91}" name="שער" dataDxfId="401" dataCellStyle="Percent"/>
    <tableColumn id="8" xr3:uid="{ED868E18-70ED-428D-A848-F59B9DD21BE5}" name="שווי שוק" dataDxfId="400" dataCellStyle="Comma"/>
    <tableColumn id="9" xr3:uid="{378BC99B-AE34-4D56-8C75-CD4D7F0740F7}" name="שעור מערך נקוב מונפק" dataDxfId="399" dataCellStyle="Percent"/>
    <tableColumn id="10" xr3:uid="{0716F199-33B7-4858-A10A-9C4E149F85FA}" name="שעור מנכסי אפיק ההשקעה" dataDxfId="398" dataCellStyle="Percent"/>
    <tableColumn id="11" xr3:uid="{A7DF373F-43B2-424D-87F3-710DFEFC01C4}" name="שעור מנכסי השקעה" dataDxfId="397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9A572A6-2C13-43C5-AD47-7773E0F92F73}" name="טבלה12" displayName="טבלה12" ref="A7:K21" totalsRowShown="0" headerRowDxfId="381" headerRowBorderDxfId="393" tableBorderDxfId="394" headerRowCellStyle="Percent">
  <autoFilter ref="A7:K21" xr:uid="{C5AFF630-72B9-43F7-88A6-F5162885724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4E97CA7-5D2D-4A2D-970C-10EBC745607C}" name="שם המנפיק/שם נייר ערך" dataDxfId="392"/>
    <tableColumn id="2" xr3:uid="{66B57E4F-A0DB-4D80-B342-AA4940E0764F}" name="מספר נ&quot;ע" dataDxfId="391" dataCellStyle="Percent"/>
    <tableColumn id="3" xr3:uid="{4D069447-FCD8-4609-BD16-4530EC9B118E}" name="זירת מסחר" dataDxfId="390" dataCellStyle="Percent"/>
    <tableColumn id="4" xr3:uid="{5C079BD6-ABE5-44C7-BEC1-5BBF95C1DE32}" name="ענף מסחר" dataDxfId="389" dataCellStyle="Percent"/>
    <tableColumn id="5" xr3:uid="{32E91518-2FF8-4F1E-ADF8-1E97A005F972}" name="סוג מטבע" dataDxfId="388" dataCellStyle="Percent"/>
    <tableColumn id="6" xr3:uid="{A55AFFA0-A904-4027-A161-512E23E1A6B8}" name="ערך נקוב" dataDxfId="387" dataCellStyle="Percent"/>
    <tableColumn id="7" xr3:uid="{D6CE36D9-DE05-483E-A41E-29699E384C3D}" name="שער" dataDxfId="386" dataCellStyle="Percent"/>
    <tableColumn id="8" xr3:uid="{260E2A53-3A60-437C-A09D-2C35BE480670}" name="שווי שוק" dataDxfId="385" dataCellStyle="Comma"/>
    <tableColumn id="9" xr3:uid="{FE84FC0F-1275-4878-8D1A-8644E8724DD2}" name="שעור מערך נקוב מונפק" dataDxfId="384" dataCellStyle="Percent"/>
    <tableColumn id="10" xr3:uid="{0BFF01ED-B674-44F6-9A31-53CA3E4AFB40}" name="שעור מנכסי אפיק ההשקעה" dataDxfId="383" dataCellStyle="Percent"/>
    <tableColumn id="11" xr3:uid="{1C57AB4E-FF86-4806-BCBD-835EEABF6222}" name="שעור מנכסי השקעה" dataDxfId="382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51E8CB5-144A-47EC-82C2-15661D1CBD19}" name="טבלה13" displayName="טבלה13" ref="A7:J12" totalsRowShown="0" headerRowDxfId="378" headerRowBorderDxfId="379" tableBorderDxfId="380" headerRowCellStyle="Percent">
  <autoFilter ref="A7:J12" xr:uid="{82B405DC-75B7-4B85-A735-62E5D35A11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199C791-BD69-4197-8EC6-F1BD770DFDB6}" name="שם המנפיק/שם נייר ערך"/>
    <tableColumn id="2" xr3:uid="{B89AFDAF-30A7-4127-82AE-780080A1E19C}" name="מספר נ&quot;ע"/>
    <tableColumn id="3" xr3:uid="{22C05995-79E1-42B6-BF00-F897B39AACAE}" name="זירת מסחר"/>
    <tableColumn id="4" xr3:uid="{AA591898-F653-4547-9781-0D6B0A4C0437}" name="ענף מסחר"/>
    <tableColumn id="5" xr3:uid="{812D3B09-5689-407B-B9F0-F51758E8A3A5}" name="סוג מטבע"/>
    <tableColumn id="6" xr3:uid="{ADAB36E2-421B-47D2-ACE8-2BED0236602A}" name="ערך נקוב"/>
    <tableColumn id="7" xr3:uid="{4F2B5864-6BF1-47D4-8516-7ECA687E8F94}" name="שער"/>
    <tableColumn id="8" xr3:uid="{40825107-F740-4082-A6E0-1693582FF7D6}" name="שווי שוק"/>
    <tableColumn id="9" xr3:uid="{25667C7E-32BC-4CE8-8F2D-5E3AD5D4F288}" name="שעור מנכסי אפיק ההשקעה"/>
    <tableColumn id="10" xr3:uid="{CE1F7978-20B4-4557-90DF-B8F7B5FE66C6}" name="שעור מנכסי השקעה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F09C61E-1143-49A3-9D51-924F1FA9561F}" name="טבלה14" displayName="טבלה14" ref="A7:P26" totalsRowShown="0" headerRowDxfId="358" dataDxfId="359" headerRowBorderDxfId="376" tableBorderDxfId="377" headerRowCellStyle="Percent" dataCellStyle="Percent">
  <autoFilter ref="A7:P26" xr:uid="{4AFAE45C-FA4F-4E49-88AB-633B2E7CA88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E2A6B698-04F0-42C7-85D1-DEB456BFB494}" name="שם המנפיק/שם נייר ערך" dataDxfId="375"/>
    <tableColumn id="2" xr3:uid="{F7EC028C-DC83-4B70-936C-0C27B197925F}" name="מספר נ&quot;ע" dataDxfId="374" dataCellStyle="Percent"/>
    <tableColumn id="3" xr3:uid="{34CB4B6B-37B5-4A44-947D-0022C8A09E4A}" name="נכס הבסיס" dataDxfId="373" dataCellStyle="Percent"/>
    <tableColumn id="4" xr3:uid="{0F553F8E-5091-43AE-AF9F-57ACF44FACD4}" name="דירוג" dataDxfId="372" dataCellStyle="Percent"/>
    <tableColumn id="5" xr3:uid="{F5BFA105-3B13-4F2F-B390-081A6C749010}" name="שם מדרג" dataDxfId="371" dataCellStyle="Percent"/>
    <tableColumn id="6" xr3:uid="{2B6479E0-E686-4774-9949-382446EBCBBD}" name="תאריך רכישה" dataDxfId="370" dataCellStyle="Percent"/>
    <tableColumn id="7" xr3:uid="{F2559427-D2B1-4068-B10F-B21D0B02614C}" name="מח&quot;מ" dataDxfId="369" dataCellStyle="Percent"/>
    <tableColumn id="8" xr3:uid="{00F19914-75D3-4633-BE2A-05FB6BF0295F}" name="סוג מטבע" dataDxfId="368" dataCellStyle="Percent"/>
    <tableColumn id="9" xr3:uid="{0D0ECC2A-44EB-46E6-89C3-1201036E060C}" name="שעור ריבית" dataDxfId="367" dataCellStyle="Percent"/>
    <tableColumn id="10" xr3:uid="{44EC96A2-49A1-4F0D-A87A-37E295C1873B}" name="תשואה לפדיון" dataDxfId="366" dataCellStyle="Percent"/>
    <tableColumn id="11" xr3:uid="{23E1D9F4-D1E1-4482-B574-3796E72EBEF6}" name="ערך נקוב" dataDxfId="365" dataCellStyle="Percent"/>
    <tableColumn id="12" xr3:uid="{438846AC-7BF3-44D8-920A-0E9BD8588D88}" name="שער" dataDxfId="364" dataCellStyle="Percent"/>
    <tableColumn id="13" xr3:uid="{025B4D06-309C-4007-A887-05DAEE6FA53E}" name="שווי שוק" dataDxfId="363" dataCellStyle="Comma"/>
    <tableColumn id="14" xr3:uid="{C0054AA6-CECC-4D27-AAE3-E054B2CB23C0}" name="שעור מערך נקוב מונפק" dataDxfId="362" dataCellStyle="Percent"/>
    <tableColumn id="15" xr3:uid="{7B45629A-2EB5-473C-8A8B-8156C83CA433}" name="שעור מנכסי אפיק ההשקעה" dataDxfId="361" dataCellStyle="Percent"/>
    <tableColumn id="16" xr3:uid="{3D896AB9-AC30-4B1C-AC20-C62FDBE31724}" name="שעור מנכסי השקעה" dataDxfId="360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8478413-7DF5-43FF-9D19-1D842FA7453E}" name="טבלה15" displayName="טבלה15" ref="A7:O181" totalsRowShown="0" headerRowDxfId="340" headerRowBorderDxfId="356" tableBorderDxfId="357" headerRowCellStyle="Percent">
  <autoFilter ref="A7:O181" xr:uid="{D4D5F68C-0B76-46B9-9227-58DDBAA4BC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8F84A701-A84E-4A0E-88C0-6628B0FD70DB}" name="שם המנפיק/שם נייר ערך" dataDxfId="355"/>
    <tableColumn id="2" xr3:uid="{3C65E1D4-C249-4853-B33B-01FD7C00A382}" name="מספר נ&quot;ע" dataDxfId="354" dataCellStyle="Percent"/>
    <tableColumn id="3" xr3:uid="{0F61F6C0-66DD-4CAD-BBCD-377743F971EB}" name="דירוג" dataDxfId="353" dataCellStyle="Percent"/>
    <tableColumn id="4" xr3:uid="{9F18E515-9F9C-4B96-9D20-845C2EEA2C94}" name="שם מדרג" dataDxfId="352" dataCellStyle="Percent"/>
    <tableColumn id="5" xr3:uid="{9CDDD3B4-F162-46E1-BB3F-9C91A150F3CA}" name="תאריך רכישה" dataDxfId="351" dataCellStyle="Percent"/>
    <tableColumn id="6" xr3:uid="{53AAD867-72DE-40A1-B9AD-349FD666A1F6}" name="מח&quot;מ" dataDxfId="350" dataCellStyle="Percent"/>
    <tableColumn id="7" xr3:uid="{2BE0EC01-9DB5-4506-8623-ED8B0808FC75}" name="סוג מטבע" dataDxfId="349" dataCellStyle="Percent"/>
    <tableColumn id="8" xr3:uid="{C7B56F3A-E4E7-4DB3-AA70-0B3EF8B4178C}" name="שעור ריבית" dataDxfId="348" dataCellStyle="Percent"/>
    <tableColumn id="9" xr3:uid="{A007DF13-4B5C-4FEF-A4F9-C555E7A743CB}" name="תשואה לפדיון" dataDxfId="347" dataCellStyle="Percent"/>
    <tableColumn id="10" xr3:uid="{9A4343D7-67E8-4A8A-B9E2-3F81D527751A}" name="ערך נקוב" dataDxfId="346" dataCellStyle="Percent"/>
    <tableColumn id="11" xr3:uid="{A7392318-129F-4CE6-BC8E-AEFB4355C5BF}" name="שער" dataDxfId="345" dataCellStyle="Percent"/>
    <tableColumn id="12" xr3:uid="{09C1152A-B05A-4F45-993F-BA3DE8E0530B}" name="שווי הוגן" dataDxfId="344" dataCellStyle="Comma"/>
    <tableColumn id="13" xr3:uid="{7CE1AC01-58F6-4D98-A2A4-33EBBBAEC727}" name="שעור מערך נקוב מונפק" dataDxfId="343" dataCellStyle="Percent"/>
    <tableColumn id="14" xr3:uid="{17E438BC-1A0D-4498-A2F0-B5879C67051C}" name="שעור מנכסי אפיק ההשקעה" dataDxfId="342" dataCellStyle="Percent"/>
    <tableColumn id="15" xr3:uid="{5EB94C94-86D2-4864-AB2E-EBD920349C32}" name="שעור מנכסי השקעה" dataDxfId="341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A9135A1-632E-4558-BCFF-6E5A1DB15F13}" name="טבלה16" displayName="טבלה16" ref="A7:R18" totalsRowShown="0" headerRowDxfId="319" headerRowBorderDxfId="338" tableBorderDxfId="339" headerRowCellStyle="Percent">
  <autoFilter ref="A7:R18" xr:uid="{5E2B1063-B79E-4CC1-ACDA-B5E5D910106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C51D9DF2-303E-458D-9BEE-80169B314B27}" name="שם המנפיק/שם נייר ערך" dataDxfId="337"/>
    <tableColumn id="2" xr3:uid="{3AB4D49E-58D5-431F-8FF2-FDEF4F0BAC85}" name="מספר נ&quot;ע" dataDxfId="336" dataCellStyle="Percent"/>
    <tableColumn id="3" xr3:uid="{772420ED-4A21-49EA-864C-0E0CC92AF12B}" name="ספק המידע" dataDxfId="335" dataCellStyle="Percent"/>
    <tableColumn id="4" xr3:uid="{7A978CC5-2550-4570-BC90-9154353FB684}" name="מספר מנפיק" dataDxfId="334" dataCellStyle="Percent"/>
    <tableColumn id="5" xr3:uid="{237CA8B7-64C6-4A30-91DC-8D2EC0C9CE39}" name="ענף מסחר" dataDxfId="333" dataCellStyle="Percent"/>
    <tableColumn id="6" xr3:uid="{86AE5547-AB36-4393-8659-F651EE82036B}" name="דירוג" dataDxfId="332" dataCellStyle="Percent"/>
    <tableColumn id="7" xr3:uid="{C7A04F42-490E-4D78-B57F-5ADC746399F6}" name="שם מדרג" dataDxfId="331" dataCellStyle="Percent"/>
    <tableColumn id="8" xr3:uid="{299D8C77-7B06-4738-BEFA-5C3F8FC8AFE7}" name="תאריך רכישה" dataDxfId="330" dataCellStyle="Percent"/>
    <tableColumn id="9" xr3:uid="{E2CCD3E6-0EE2-4B5B-971F-4C7155693B73}" name="מח&quot;מ" dataDxfId="329" dataCellStyle="Percent"/>
    <tableColumn id="10" xr3:uid="{520D20EE-211F-4BDD-A641-D034F3AAFB6C}" name="סוג מטבע" dataDxfId="328" dataCellStyle="Percent"/>
    <tableColumn id="11" xr3:uid="{0148CC16-62C9-4ECA-932C-BFDE7B2A4AC5}" name="שעור ריבית" dataDxfId="327" dataCellStyle="Percent"/>
    <tableColumn id="12" xr3:uid="{A2FE025A-3C97-4703-B41D-F46A97830BAF}" name="תשואה לפדיון" dataDxfId="326" dataCellStyle="Percent"/>
    <tableColumn id="13" xr3:uid="{32163793-E6D1-45E5-896D-205B6A540012}" name="ערך נקוב" dataDxfId="325" dataCellStyle="Percent"/>
    <tableColumn id="14" xr3:uid="{842456D9-4B6F-41F5-A69C-4786B2B0A752}" name="שער" dataDxfId="324" dataCellStyle="Percent"/>
    <tableColumn id="15" xr3:uid="{4D628FFB-8EE4-40A7-B0B9-E73BFB19350A}" name="שווי הוגן" dataDxfId="323" dataCellStyle="Comma"/>
    <tableColumn id="16" xr3:uid="{25FCD501-0F2D-4F2B-AD70-C1D409063068}" name="שעור מערך נקוב מונפק" dataDxfId="322" dataCellStyle="Percent"/>
    <tableColumn id="17" xr3:uid="{E5364D40-F4B6-4293-9BB5-72198EF1A6CE}" name="שעור מנכסי אפיק ההשקעה" dataDxfId="321" dataCellStyle="Percent"/>
    <tableColumn id="18" xr3:uid="{532B4460-2185-40C6-97E0-F241E6D8D208}" name="שעור מנכסי השקעה" dataDxfId="320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4CBAC6A-8F0D-4D55-AE1E-914FEC3F013A}" name="טבלה17" displayName="טבלה17" ref="A7:L14" totalsRowShown="0" headerRowDxfId="303" dataDxfId="304" headerRowBorderDxfId="317" tableBorderDxfId="318" headerRowCellStyle="Percent" dataCellStyle="Percent">
  <autoFilter ref="A7:L14" xr:uid="{69C88932-582C-446B-B9A6-2448F6AF438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275956B7-3C5A-4C28-893C-9916E0649678}" name="שם המנפיק/שם נייר ערך" dataDxfId="316"/>
    <tableColumn id="2" xr3:uid="{40E335A7-CE61-40A9-9790-803981583E41}" name="מספר נ&quot;ע" dataDxfId="315" dataCellStyle="Percent"/>
    <tableColumn id="3" xr3:uid="{A948FFD1-5169-43D4-A1A5-17F0710B082D}" name="ספק המידע" dataDxfId="314" dataCellStyle="Percent"/>
    <tableColumn id="4" xr3:uid="{178FAFA7-A6D1-4366-BF7A-5795EDC5DB72}" name="מספר מנפיק" dataDxfId="313" dataCellStyle="Percent"/>
    <tableColumn id="5" xr3:uid="{67AA1750-50EF-47A6-9D9C-1DB0A72E4C13}" name="ענף מסחר" dataDxfId="312" dataCellStyle="Percent"/>
    <tableColumn id="6" xr3:uid="{49A5A810-0D15-4BCF-86E6-59B55E909D5A}" name="סוג מטבע" dataDxfId="311" dataCellStyle="Percent"/>
    <tableColumn id="7" xr3:uid="{38B7274C-9D52-49F2-A80E-450B2D295AFD}" name="ערך נקוב" dataDxfId="310" dataCellStyle="Percent"/>
    <tableColumn id="8" xr3:uid="{796D4DD5-A20B-4EB1-9723-DF9C304AC258}" name="שער" dataDxfId="309" dataCellStyle="Percent"/>
    <tableColumn id="9" xr3:uid="{AFDB869D-BBC2-462B-937A-4F1D5A7C5050}" name="שווי שוק" dataDxfId="308" dataCellStyle="Comma"/>
    <tableColumn id="10" xr3:uid="{8AA03861-87AE-46CA-924F-92DAF2C7CC3A}" name="שעור מערך נקוב מונפק" dataDxfId="307" dataCellStyle="Percent"/>
    <tableColumn id="11" xr3:uid="{7700F1E4-4AE8-406A-868E-BFCCD744DB8E}" name="שעור מנכסי אפיק ההשקעה" dataDxfId="306" dataCellStyle="Percent"/>
    <tableColumn id="12" xr3:uid="{CE9E3C4A-ACB3-4BD6-B0E2-EB11C35ABD4A}" name="שעור מנכסי השקעה" dataDxfId="305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FA6E13E-CEEB-4068-95B5-3AA913113A55}" name="טבלה18" displayName="טבלה18" ref="A7:J20" totalsRowShown="0" headerRowDxfId="289" dataDxfId="290" headerRowBorderDxfId="301" tableBorderDxfId="302" headerRowCellStyle="Percent" dataCellStyle="Percent">
  <autoFilter ref="A7:J20" xr:uid="{0572F14E-F91A-45D7-A875-BD1FA2721B1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144FF7D2-3601-4E8A-A55D-50997595D72C}" name="שם המנפיק/שם נייר ערך" dataDxfId="300"/>
    <tableColumn id="2" xr3:uid="{6877EC38-E135-4D23-82EA-210556BFCFF7}" name="מספר נ&quot;ע" dataDxfId="299" dataCellStyle="Percent"/>
    <tableColumn id="3" xr3:uid="{D8CE8CBD-681C-4DFA-B9CE-90AB8BAC9E1A}" name="סוג מטבע" dataDxfId="298" dataCellStyle="Percent"/>
    <tableColumn id="4" xr3:uid="{85FF9535-F900-4C10-A16D-A3814C39F508}" name="תאריך רכישה" dataDxfId="297" dataCellStyle="Percent"/>
    <tableColumn id="5" xr3:uid="{EC35385F-0A61-4316-B1A4-3F7F58BF4CBE}" name="ערך נקוב" dataDxfId="296" dataCellStyle="Percent"/>
    <tableColumn id="6" xr3:uid="{AE9BE5FE-D4BF-4FCF-A62D-FB447BE82E90}" name="שער" dataDxfId="295" dataCellStyle="Percent"/>
    <tableColumn id="7" xr3:uid="{8723047B-7F0B-4EA0-8D49-64BA44005401}" name="שווי הוגן" dataDxfId="294" dataCellStyle="Comma"/>
    <tableColumn id="8" xr3:uid="{203D215F-F1E2-4CF9-8E05-6BDC2C00437D}" name="שעור מערך נקוב מונפק" dataDxfId="293" dataCellStyle="Percent"/>
    <tableColumn id="9" xr3:uid="{566C7266-D968-4912-934D-7D2A171FB77C}" name="שעור מנכסי אפיק ההשקעה" dataDxfId="292" dataCellStyle="Percent"/>
    <tableColumn id="10" xr3:uid="{3DD4055B-5BA5-4D91-89F0-02943225E907}" name="שעור מנכסי השקעה" dataDxfId="291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1D313CD-504E-468D-9650-0874A90BE325}" name="טבלה19" displayName="טבלה19" ref="A7:K12" totalsRowShown="0" headerRowDxfId="286" headerRowBorderDxfId="287" tableBorderDxfId="288" headerRowCellStyle="Percent">
  <autoFilter ref="A7:K12" xr:uid="{11D08EE8-4FB4-4DF4-A1B7-92B306E9AD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1FC4150-3A4C-4696-A45D-3614DECBD59E}" name="שם המנפיק/שם נייר ערך"/>
    <tableColumn id="2" xr3:uid="{AE081F51-B7A0-4BA7-8082-341FF146A084}" name="מספר נ&quot;ע"/>
    <tableColumn id="3" xr3:uid="{D11D6003-402A-4C2D-B028-09551E8CA267}" name="ענף מסחר"/>
    <tableColumn id="4" xr3:uid="{BC0A506A-C9BF-4F2A-8E31-77AE90398C74}" name="סוג מטבע"/>
    <tableColumn id="5" xr3:uid="{C733A038-D03E-4752-BA88-0A838E09F0DA}" name="תאריך רכישה"/>
    <tableColumn id="6" xr3:uid="{597AD5D2-F19C-4C3C-80EA-6F78DFD0DBB5}" name="ערך נקוב"/>
    <tableColumn id="7" xr3:uid="{F0A3FFCF-F57A-48D3-A1D8-08B5CA625F26}" name="שער"/>
    <tableColumn id="8" xr3:uid="{9F97FF1E-5B68-4A31-AA93-4B2AF626C402}" name="שווי הוגן"/>
    <tableColumn id="9" xr3:uid="{110F196F-9E74-403C-97A9-49D251F97649}" name="שעור מערך נקוב מונפק"/>
    <tableColumn id="10" xr3:uid="{AB4F9562-3433-4971-9573-05F7EC5B94FF}" name="שעור מנכסי אפיק ההשקעה"/>
    <tableColumn id="11" xr3:uid="{05F4F1BC-6C64-4268-98D9-CEDB4A6AB82B}" name="שעור מנכסי השקעה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8C42EEB-0FCE-47B1-8028-9604D26E123F}" name="טבלה20" displayName="טבלה20" ref="A7:K22" totalsRowShown="0" headerRowDxfId="271" dataDxfId="272" headerRowBorderDxfId="284" tableBorderDxfId="285" headerRowCellStyle="Percent" dataCellStyle="Percent">
  <autoFilter ref="A7:K22" xr:uid="{B7053534-72BC-4325-8978-7D2A77AD32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5123DE93-EAA6-42B3-8DD6-4A6DB796CA96}" name="שם המנפיק/שם נייר ערך" dataDxfId="283"/>
    <tableColumn id="2" xr3:uid="{634BB877-25A7-4012-820B-3A46EE6DF2D8}" name="מספר נ&quot;ע" dataDxfId="282" dataCellStyle="Percent"/>
    <tableColumn id="3" xr3:uid="{898B22A3-6903-4E8B-A4F3-6282195175D5}" name="ענף מסחר" dataDxfId="281" dataCellStyle="Percent"/>
    <tableColumn id="4" xr3:uid="{18755292-D89A-4710-ADDD-C2BDAC79090C}" name="סוג מטבע" dataDxfId="280" dataCellStyle="Percent"/>
    <tableColumn id="5" xr3:uid="{86EC804F-17EF-498E-A518-60248E85F457}" name="תאריך רכישה" dataDxfId="279" dataCellStyle="Percent"/>
    <tableColumn id="6" xr3:uid="{01718E25-5191-4087-ADDD-C956AD805802}" name="ערך נקוב" dataDxfId="278" dataCellStyle="Percent"/>
    <tableColumn id="7" xr3:uid="{2B877615-5CE8-4002-AC0F-866D359F1064}" name="שער" dataDxfId="277" dataCellStyle="Percent"/>
    <tableColumn id="8" xr3:uid="{F23A1AE8-F1A5-4439-AD36-F4838227EF8A}" name="שווי הוגן" dataDxfId="276" dataCellStyle="Comma"/>
    <tableColumn id="9" xr3:uid="{30AE1E8F-7927-441F-9E22-47B9F80870A5}" name="שעור מערך נקוב מונפק" dataDxfId="275" dataCellStyle="Percent"/>
    <tableColumn id="10" xr3:uid="{08165520-357B-4A2A-B6B9-C40A405CDFA2}" name="שעור מנכסי אפיק ההשקעה" dataDxfId="274" dataCellStyle="Percent"/>
    <tableColumn id="11" xr3:uid="{C950FA6D-207B-4D28-97A7-8861BFFAFFF2}" name="שעור מנכסי השקעה" dataDxfId="273" dataCellStyle="Percent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FD53DAB-8789-406A-9E17-F246126099EF}" name="טבלה21" displayName="טבלה21" ref="A7:J21" totalsRowShown="0" headerRowDxfId="257" dataDxfId="258" headerRowBorderDxfId="269" tableBorderDxfId="270" headerRowCellStyle="Percent" dataCellStyle="Percent">
  <autoFilter ref="A7:J21" xr:uid="{28458982-B01D-407D-996E-CCD6F224B6C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54FB9245-BAF5-4670-A0C0-1F9BCB98A118}" name="שם המנפיק/שם נייר ערך" dataDxfId="268"/>
    <tableColumn id="2" xr3:uid="{7D0C5743-7472-4BB4-81D0-41900EA83F89}" name="מספר נ&quot;ע" dataDxfId="267" dataCellStyle="Percent"/>
    <tableColumn id="3" xr3:uid="{2544743D-F7AD-44AB-A3EB-16A78FE73B74}" name="ענף מסחר" dataDxfId="266" dataCellStyle="Percent"/>
    <tableColumn id="4" xr3:uid="{86A52A3A-8B18-4B80-9694-A9F961DF54A6}" name="סוג מטבע" dataDxfId="265" dataCellStyle="Percent"/>
    <tableColumn id="5" xr3:uid="{0112967F-2FAF-435A-8AD2-EFEECB13F717}" name="תאריך רכישה" dataDxfId="264" dataCellStyle="Percent"/>
    <tableColumn id="6" xr3:uid="{FA15D1E7-0F96-4AEC-92AA-78E9BAD711CE}" name="ערך נקוב" dataDxfId="263" dataCellStyle="Percent"/>
    <tableColumn id="7" xr3:uid="{80D7644F-43D8-4E02-8CD0-69A8928FBCAE}" name="שער" dataDxfId="262" dataCellStyle="Percent"/>
    <tableColumn id="8" xr3:uid="{C0DA71B4-BFDC-476C-B95D-D4DA43082DC9}" name="שווי הוגן" dataDxfId="261" dataCellStyle="Comma"/>
    <tableColumn id="9" xr3:uid="{81F21F0C-D7F2-46FE-A0CF-6E35521AA5A4}" name="שעור מנכסי אפיק ההשקעה" dataDxfId="260" dataCellStyle="Percent"/>
    <tableColumn id="10" xr3:uid="{13BB8B5F-E9DB-4944-8120-427AEBACD719}" name="שעור מנכסי השקעה" dataDxfId="259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9ABDFAC-7F4F-4259-891B-8393AD127CD5}" name="טבלה22" displayName="טבלה22" ref="A7:P26" totalsRowShown="0" headerRowDxfId="237" dataDxfId="238" headerRowBorderDxfId="255" tableBorderDxfId="256" headerRowCellStyle="Percent" dataCellStyle="Percent">
  <autoFilter ref="A7:P26" xr:uid="{29D021CD-3835-4568-A1CB-B9C16C2755A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F7403DE8-40A1-4054-B08D-B8F330C5A4D0}" name="שם המנפיק/שם נייר ערך" dataDxfId="254"/>
    <tableColumn id="2" xr3:uid="{2DB0918B-ED45-421B-8021-60D11F46C2D1}" name="מספר נ&quot;ע" dataDxfId="253" dataCellStyle="Percent"/>
    <tableColumn id="3" xr3:uid="{915CFC8B-2E50-4573-A5B8-BB40972E63E7}" name="נכס הבסיס" dataDxfId="252" dataCellStyle="Percent"/>
    <tableColumn id="4" xr3:uid="{DA9D0555-3AA6-4A24-847F-6CDE6B5CBB5D}" name="דירוג" dataDxfId="251" dataCellStyle="Percent"/>
    <tableColumn id="5" xr3:uid="{EC68B393-AC62-42CF-A3DD-4C2005E89EB7}" name="שם מדרג" dataDxfId="250" dataCellStyle="Percent"/>
    <tableColumn id="6" xr3:uid="{03E3B8F2-BFEC-46D8-94F3-6800501B1E42}" name="תאריך רכישה" dataDxfId="249" dataCellStyle="Percent"/>
    <tableColumn id="7" xr3:uid="{C6495C5B-4554-474B-ABE8-7AA0692BCACF}" name="מח&quot;מ" dataDxfId="248" dataCellStyle="Percent"/>
    <tableColumn id="8" xr3:uid="{CA42AA74-C2DC-4D55-A89A-42F8DBFE76F0}" name="סוג מטבע" dataDxfId="247" dataCellStyle="Percent"/>
    <tableColumn id="9" xr3:uid="{8E459B0C-E3F1-46FA-8417-F937498F71A6}" name="שעור ריבית" dataDxfId="246" dataCellStyle="Percent"/>
    <tableColumn id="10" xr3:uid="{F4146091-E8E2-4FE9-A2FA-BA425782CE39}" name="תשואה לפדיון" dataDxfId="245" dataCellStyle="Percent"/>
    <tableColumn id="11" xr3:uid="{5FF180A3-0ED4-4ED7-A12C-508E77D964AD}" name="ערך נקוב" dataDxfId="244" dataCellStyle="Percent"/>
    <tableColumn id="12" xr3:uid="{12989463-0200-40B2-B72F-79B2F0786FD9}" name="שער" dataDxfId="243" dataCellStyle="Percent"/>
    <tableColumn id="13" xr3:uid="{BE966D1D-2930-41D6-BEA7-8FDFEB7F70B5}" name="שווי שוק" dataDxfId="242" dataCellStyle="Comma"/>
    <tableColumn id="14" xr3:uid="{D2F10B80-A915-40B0-A84F-856BF0D05E77}" name="שעור מערך נקוב מונפק" dataDxfId="241" dataCellStyle="Percent"/>
    <tableColumn id="15" xr3:uid="{16A23224-8B5C-4EAC-A101-9B475ABBE034}" name="שעור מנכסי אפיק ההשקעה" dataDxfId="240" dataCellStyle="Percent"/>
    <tableColumn id="16" xr3:uid="{DBCA4C3E-7164-4178-964C-83BF62123371}" name="שעור מנכסי השקעה" dataDxfId="239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7FDF50-7D4D-4511-9B09-0C799FA584DC}" name="טבלה1" displayName="טבלה1" ref="A6:Q52" totalsRowShown="0" headerRowDxfId="554" dataDxfId="555" headerRowBorderDxfId="573" tableBorderDxfId="574" headerRowCellStyle="Percent" dataCellStyle="Percent">
  <autoFilter ref="A6:Q52" xr:uid="{58E13B02-A821-4504-BEE4-71700F5965C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5450A7C2-BF99-4023-A712-569EE87E4F90}" name="שם המנפיק/שם נייר ערך" dataDxfId="572"/>
    <tableColumn id="2" xr3:uid="{F1BC3E6B-B259-494E-9715-BACA23BBFCF3}" name="קונסורציום" dataDxfId="571" dataCellStyle="Percent"/>
    <tableColumn id="3" xr3:uid="{D00871F8-21D5-4788-8452-7A41FC92FE50}" name="מספר נ&quot;ע" dataDxfId="570" dataCellStyle="Percent"/>
    <tableColumn id="4" xr3:uid="{DD5CEAB1-40EE-49B3-B4AD-8941A0B69878}" name="מספר מנפיק" dataDxfId="569" dataCellStyle="Percent"/>
    <tableColumn id="5" xr3:uid="{53DA4A15-1F01-4926-BA60-DE2557A45CD9}" name="דירוג" dataDxfId="568" dataCellStyle="Percent"/>
    <tableColumn id="6" xr3:uid="{961A28B0-8F60-4AFF-9E3A-2592642579AC}" name="תאריך רכישה" dataDxfId="567" dataCellStyle="Percent"/>
    <tableColumn id="7" xr3:uid="{48E076F8-3284-4F42-8857-73CD61C990CB}" name="שם מדרג" dataDxfId="566" dataCellStyle="Percent"/>
    <tableColumn id="8" xr3:uid="{D02D47E5-6B0F-4602-B5E2-BCD63C3C6881}" name="מח&quot;מ" dataDxfId="565" dataCellStyle="Percent"/>
    <tableColumn id="9" xr3:uid="{316A397F-DA35-4D44-BC5C-00A50F680705}" name="ענף משק" dataDxfId="564" dataCellStyle="Percent"/>
    <tableColumn id="10" xr3:uid="{B276106C-D147-4647-A153-A5AA8E3DACB6}" name="סוג מטבע" dataDxfId="563" dataCellStyle="Percent"/>
    <tableColumn id="11" xr3:uid="{57476114-F1C3-4663-A3AB-09AD0845B257}" name="שעור ריבית ממוצע" dataDxfId="562" dataCellStyle="Percent"/>
    <tableColumn id="12" xr3:uid="{2A05BBC2-F82C-48F4-AD2F-0FBF0606E181}" name="תשואה לפדיון" dataDxfId="561" dataCellStyle="Percent"/>
    <tableColumn id="13" xr3:uid="{BE3EBD92-CDFC-448C-84B3-D140734396EE}" name="ערך נקוב" dataDxfId="560" dataCellStyle="Comma"/>
    <tableColumn id="14" xr3:uid="{ED0EFA90-37E3-44ED-AE62-52F8DB2299D5}" name="שער" dataDxfId="559" dataCellStyle="Percent"/>
    <tableColumn id="15" xr3:uid="{C64A0DD6-B668-4822-B0B0-D76417E9BDE2}" name="שווי הוגן" dataDxfId="558" dataCellStyle="Comma"/>
    <tableColumn id="16" xr3:uid="{7C990538-6C0B-4BDF-8AAC-3294F881ED3E}" name="שעור מנכסי אפיק ההשקעה" dataDxfId="557" dataCellStyle="Percent"/>
    <tableColumn id="17" xr3:uid="{AB13B67F-D3FA-4C79-A784-8350B4BDB321}" name="שעור מנכסי השקעה" dataDxfId="556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6DB5F2D-8093-4859-BBD5-CE2355EFE971}" name="טבלה23" displayName="טבלה23" ref="A6:N26" totalsRowShown="0" headerRowDxfId="219" dataDxfId="220" headerRowBorderDxfId="235" tableBorderDxfId="236" headerRowCellStyle="Percent" dataCellStyle="Percent">
  <autoFilter ref="A6:N26" xr:uid="{A09340C5-EB2B-4940-8714-83C3C910CAD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10CE0275-B046-4523-83D2-2214ECE0BE66}" name="שם המנפיק/שם נייר ערך" dataDxfId="234"/>
    <tableColumn id="2" xr3:uid="{1766B3A7-4931-4F3C-8FF4-B46BDADF1462}" name="מספר נ&quot;ע" dataDxfId="233" dataCellStyle="Percent"/>
    <tableColumn id="3" xr3:uid="{DB7E8B91-FF76-40CA-A09A-DC05C272344D}" name="מספר מנפיק" dataDxfId="232" dataCellStyle="Percent"/>
    <tableColumn id="4" xr3:uid="{7C60C549-34B1-4684-9D49-F290BF339379}" name="דירוג" dataDxfId="231" dataCellStyle="Percent"/>
    <tableColumn id="5" xr3:uid="{A7EDE078-BF6E-41CB-A496-1080BCF56EEB}" name="שם מדרג" dataDxfId="230" dataCellStyle="Percent"/>
    <tableColumn id="6" xr3:uid="{259CC8B4-1F45-4673-919E-3660DCB3C1CA}" name="מח&quot;מ" dataDxfId="229" dataCellStyle="Percent"/>
    <tableColumn id="7" xr3:uid="{2EBEA2FB-D900-4AD5-93C7-5932A5ED8B93}" name="סוג מטבע" dataDxfId="228" dataCellStyle="Percent"/>
    <tableColumn id="8" xr3:uid="{0C7AE69B-6FE4-45EC-A4CA-D71A8FEE26D0}" name="תנאי ושיעור ריבית" dataDxfId="227" dataCellStyle="Percent"/>
    <tableColumn id="9" xr3:uid="{270C6C39-ECBA-499D-85DE-BAB2159C914B}" name="תשואה לפדיון" dataDxfId="226" dataCellStyle="Percent"/>
    <tableColumn id="10" xr3:uid="{B76336B2-0DD4-4EBC-87E4-24262ADE6A25}" name="ערך נקוב" dataDxfId="225" dataCellStyle="Percent"/>
    <tableColumn id="11" xr3:uid="{D246A4A3-DCA3-476D-91F3-1B8D8F093307}" name="שער" dataDxfId="224" dataCellStyle="Percent"/>
    <tableColumn id="12" xr3:uid="{FB0FDECF-C300-4BE5-B29F-FCCE71DEF403}" name="שווי הוגן" dataDxfId="223" dataCellStyle="Comma"/>
    <tableColumn id="13" xr3:uid="{4C4C9B07-C8E0-48F3-ADFC-12AF468F89F0}" name="שעור מנכסי אפיק ההשקעה" dataDxfId="222" dataCellStyle="Percent"/>
    <tableColumn id="14" xr3:uid="{791829C5-C75D-492A-B0AC-01C63BD63EA3}" name="שעור מנכסי השקעה" dataDxfId="221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3BDC19D-92F1-44A5-8956-353EE5439C54}" name="טבלה24" displayName="טבלה24" ref="A6:I15" totalsRowShown="0" headerRowDxfId="206" dataDxfId="207" headerRowBorderDxfId="217" tableBorderDxfId="218" headerRowCellStyle="Percent" dataCellStyle="Percent">
  <autoFilter ref="A6:I15" xr:uid="{4CB71C7C-1395-4D11-9964-33B5014E8BC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D221C88-D5F0-4D0B-B450-09C14770EC24}" name="שם המנפיק/שם נייר ערך" dataDxfId="216"/>
    <tableColumn id="2" xr3:uid="{CDA9E8BD-DA09-4987-8C59-2B27BCE0AE65}" name="תאריך שערוך אחרון" dataDxfId="215" dataCellStyle="Percent"/>
    <tableColumn id="3" xr3:uid="{6690974F-B29B-4A04-8500-D71196025854}" name="אופי הנכס" dataDxfId="214" dataCellStyle="Percent"/>
    <tableColumn id="4" xr3:uid="{6A5D2703-7B7F-4827-8E9A-98058E557402}" name="שעור תשואה במהלך התקופה" dataDxfId="213" dataCellStyle="Percent"/>
    <tableColumn id="5" xr3:uid="{8963FEAC-A8EB-4FB4-9C56-A62DBF28BAF1}" name="סוג מטבע" dataDxfId="212" dataCellStyle="Percent"/>
    <tableColumn id="6" xr3:uid="{C688E59A-097A-4D3B-AFC5-19609EDB0CAF}" name="שווי משוערך" dataDxfId="211" dataCellStyle="Comma"/>
    <tableColumn id="7" xr3:uid="{150D8C83-6035-4B1B-A6F1-78949C9D90C7}" name="שעור מנכסי אפיק ההשקעה" dataDxfId="210" dataCellStyle="Percent"/>
    <tableColumn id="8" xr3:uid="{1FA5EB42-F914-436B-8698-C4F2BDFB6E66}" name="שעור מנכסי השקעה" dataDxfId="209" dataCellStyle="Percent"/>
    <tableColumn id="9" xr3:uid="{538AB348-22ED-4357-9D7C-BCBF36862F9D}" name="כתובת הנכס" dataDxfId="208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72C7853-3972-4E98-9D48-C33EE8395A89}" name="טבלה25" displayName="טבלה25" ref="A6:J11" totalsRowShown="0" headerRowDxfId="203" headerRowBorderDxfId="204" tableBorderDxfId="205" headerRowCellStyle="Percent">
  <autoFilter ref="A6:J11" xr:uid="{F0F6C2F7-BBF1-4D78-BE23-69C1D11805E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E54D9FCE-C968-4017-BC02-7F76B6D86801}" name="שם המנפיק/שם נייר ערך"/>
    <tableColumn id="2" xr3:uid="{80D493D2-59DB-4C4B-B29A-C187A4043802}" name="מספר מנפיק"/>
    <tableColumn id="3" xr3:uid="{B9C33B46-56FF-49C0-800C-593A0FF6F911}" name="דירוג"/>
    <tableColumn id="4" xr3:uid="{BF8D4DA0-DC15-414A-B253-FA97F7A1D531}" name="שם המדרג"/>
    <tableColumn id="5" xr3:uid="{C7D867F9-D7CB-453B-A446-F5A11AF812AF}" name="שעור הריבית"/>
    <tableColumn id="6" xr3:uid="{1D671E0E-DEA5-48AD-8355-D6DFD12E8BD0}" name="סוג מטבע"/>
    <tableColumn id="7" xr3:uid="{36CADC07-54CF-4431-BACD-8801570A44DA}" name="תשואה לפדיון"/>
    <tableColumn id="8" xr3:uid="{BE9455B5-E976-4B91-81C8-F1AB5E4A77E6}" name="שווי הוגן"/>
    <tableColumn id="9" xr3:uid="{46C436D4-C81B-433C-ABC6-5DCEC69A9161}" name="שעור מנכסי אפיק ההשקעה"/>
    <tableColumn id="10" xr3:uid="{EC4DE8E3-C833-4E37-8F5F-18F688727952}" name="שעור מסך נכסי השקעה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CF41B43-EB95-4FC6-A531-E615F684A779}" name="טבלה26" displayName="טבלה26" ref="A6:J12" totalsRowShown="0" headerRowDxfId="200" headerRowBorderDxfId="201" tableBorderDxfId="202" headerRowCellStyle="Percent">
  <autoFilter ref="A6:J12" xr:uid="{21C3DCDF-23A3-43E0-A7D9-CC7C322954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E606DB6-FA95-4BF1-9A33-23B0697D73E7}" name="שם המנפיק/שם נייר ערך"/>
    <tableColumn id="2" xr3:uid="{D520E61A-F64C-4349-AD00-4906B0C4CA41}" name="מספר נייר"/>
    <tableColumn id="3" xr3:uid="{3DF70221-E3E8-4969-A743-9D9F7F5ECA04}" name="דירוג"/>
    <tableColumn id="4" xr3:uid="{F5A0D68E-CEC4-4468-B120-88A1AC13D821}" name="שם מדרג"/>
    <tableColumn id="5" xr3:uid="{9BA00A1A-503B-474C-8C95-3521571AAEB4}" name="שעור ריבית"/>
    <tableColumn id="6" xr3:uid="{7B36547A-C32E-4088-AB78-9D74EF2D914F}" name="סוג מטבע"/>
    <tableColumn id="7" xr3:uid="{F5FEB67D-2412-459B-86EB-E85E5CC853B5}" name="תשואה לפדיון"/>
    <tableColumn id="8" xr3:uid="{84F04E7A-5A49-45E6-B459-DE915DD9438E}" name="שווי הוגן"/>
    <tableColumn id="9" xr3:uid="{70C59FF0-385E-48E5-A6A0-B8D283528E5F}" name="שעור מנכסי אפיק ההשקעה"/>
    <tableColumn id="10" xr3:uid="{C2BFCE48-7AB7-4813-A53E-A1B1F65012CA}" name="שעור מ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C8E6CFD-1711-4C3E-BF39-C7944D8AFD0F}" name="טבלה27" displayName="טבלה27" ref="A6:C15" totalsRowShown="0" headerRowBorderDxfId="198" tableBorderDxfId="199">
  <autoFilter ref="A6:C15" xr:uid="{6D681909-80CC-4A6D-8566-E6A64F2CE291}">
    <filterColumn colId="0" hiddenButton="1"/>
    <filterColumn colId="1" hiddenButton="1"/>
    <filterColumn colId="2" hiddenButton="1"/>
  </autoFilter>
  <tableColumns count="3">
    <tableColumn id="1" xr3:uid="{CA16650F-2474-4367-A32C-03AFD933EA51}" name="שם המנפיק/שם נייר ערך" dataDxfId="197"/>
    <tableColumn id="2" xr3:uid="{0F1782F9-09FA-44FC-B48B-BA6C532677F4}" name="סכום ההתחייבות" dataDxfId="196"/>
    <tableColumn id="3" xr3:uid="{462365B9-40C7-4D77-B51A-408DED150FF9}" name="תאריך סיום ההתחייבות" dataDxfId="195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E169C52-157F-4179-A580-298EC009BA6A}" name="טבלה28" displayName="טבלה28" ref="A6:O19" totalsRowShown="0" headerRowDxfId="177" headerRowBorderDxfId="193" tableBorderDxfId="194" headerRowCellStyle="Percent">
  <autoFilter ref="A6:O19" xr:uid="{8D5A6A80-5B77-4F9B-BB3C-C8DF7C99D3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DD434235-DB7D-45CE-AD1F-D18EF24781B8}" name="שם המנפיק/שם נייר ערך" dataDxfId="192"/>
    <tableColumn id="2" xr3:uid="{A1A56A34-BD11-44B3-ACB6-97C76D2840E6}" name="מספר ני&quot;ע" dataDxfId="191" dataCellStyle="Percent"/>
    <tableColumn id="3" xr3:uid="{01E104CD-83DD-465B-B74F-9C769EE61487}" name="ענף מסחר" dataDxfId="190" dataCellStyle="Percent"/>
    <tableColumn id="4" xr3:uid="{31D7D345-9E9D-49DA-B791-217EF26F885C}" name="דירוג" dataDxfId="189" dataCellStyle="Percent"/>
    <tableColumn id="5" xr3:uid="{8045A43D-9872-449F-B4CA-98023181E098}" name="שם מדרג" dataDxfId="188" dataCellStyle="Percent"/>
    <tableColumn id="6" xr3:uid="{3726D0D6-85B4-49F4-B8F9-2A2F94A534CB}" name="תאריך רכישה" dataDxfId="187" dataCellStyle="Percent"/>
    <tableColumn id="7" xr3:uid="{2B625A45-3290-4CC2-8D0B-309D58040EF0}" name="מח&quot;מ" dataDxfId="186" dataCellStyle="Percent"/>
    <tableColumn id="8" xr3:uid="{B3E1F502-D5BB-4FA4-9158-62A842181F68}" name="סוג מטבע" dataDxfId="185" dataCellStyle="Percent"/>
    <tableColumn id="9" xr3:uid="{E444A197-DADC-4E10-8358-20ADC54ABF4C}" name="שיעור ריבית" dataDxfId="184" dataCellStyle="Percent"/>
    <tableColumn id="10" xr3:uid="{1DB95065-6C94-4A0A-AD6B-02EBB0EF911C}" name="ריבית אפקטיבית" dataDxfId="183" dataCellStyle="Percent"/>
    <tableColumn id="11" xr3:uid="{5EA24EAF-EBF7-43D1-8F6A-BB980E81E5AF}" name="ערך נקוב" dataDxfId="182" dataCellStyle="Comma"/>
    <tableColumn id="12" xr3:uid="{5B31FAB5-70E9-4C66-9CC8-1E62853A0D74}" name="עלות מתואמת" dataDxfId="181" dataCellStyle="Percent"/>
    <tableColumn id="13" xr3:uid="{F591C12B-A9A4-47AF-871E-FADCEB3A4664}" name="שעור מערך נקוב מונפק" dataDxfId="180" dataCellStyle="Comma"/>
    <tableColumn id="14" xr3:uid="{C797D198-CE09-4666-A326-9E5130E0E69F}" name="שעור מנכסי אפיק ההשקעה" dataDxfId="179" dataCellStyle="Percent"/>
    <tableColumn id="15" xr3:uid="{8A09D531-D09A-4C05-96BD-E0DCAA218B31}" name="שעור מסך נכסי השקעה**" dataDxfId="178" dataCellStyle="Percent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938AE1D-4B37-4C84-A83B-ACC80F75B8A2}" name="טבלה29" displayName="טבלה29" ref="A6:O18" totalsRowShown="0" headerRowDxfId="159" headerRowBorderDxfId="175" tableBorderDxfId="176" headerRowCellStyle="Percent">
  <autoFilter ref="A6:O18" xr:uid="{87D91D11-77DF-4F9F-B899-032EB20790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396C171B-6381-4716-A437-9D469627021F}" name="שם המנפיק/שם נייר ערך" dataDxfId="174"/>
    <tableColumn id="2" xr3:uid="{E26DC594-7E6A-45A9-A8B3-0EC7335640FE}" name="מספר ני&quot;ע" dataDxfId="173" dataCellStyle="Percent"/>
    <tableColumn id="3" xr3:uid="{13C7A4F6-4F53-4651-AB73-08138F2BA59A}" name="ענף מסחר" dataDxfId="172" dataCellStyle="Percent"/>
    <tableColumn id="4" xr3:uid="{F6CA85E4-ADFD-4992-AB0D-DC22CE4A612B}" name="דירוג" dataDxfId="171" dataCellStyle="Percent"/>
    <tableColumn id="5" xr3:uid="{C61BC6CC-D284-43D1-83A0-1E065382B458}" name="שם מדרג" dataDxfId="170" dataCellStyle="Percent"/>
    <tableColumn id="6" xr3:uid="{6C769207-CAC2-44BC-87C3-231F015CBB79}" name="תאריך רכישה" dataDxfId="169" dataCellStyle="Percent"/>
    <tableColumn id="7" xr3:uid="{97C9D67A-5DF3-4AA8-8073-1F1A1AA6A88B}" name="מח&quot;מ" dataDxfId="168" dataCellStyle="Percent"/>
    <tableColumn id="8" xr3:uid="{46130E1C-DAAA-4391-B06A-22465AF01060}" name="סוג מטבע" dataDxfId="167" dataCellStyle="Percent"/>
    <tableColumn id="9" xr3:uid="{F4D36E57-471E-4497-966E-F7CA66F98962}" name="שיעור ריבית" dataDxfId="166" dataCellStyle="Percent"/>
    <tableColumn id="10" xr3:uid="{537497B6-D06E-4192-9DB1-6F533DB165DF}" name="ריבית אפקטיבית" dataDxfId="165" dataCellStyle="Percent"/>
    <tableColumn id="11" xr3:uid="{AE1DFF2F-8006-4F38-BE4B-C07CE69A20DE}" name="ערך נקוב" dataDxfId="164" dataCellStyle="Comma"/>
    <tableColumn id="12" xr3:uid="{B19E4273-EAED-4A1E-8015-EE9180745B14}" name="עלות מתואמת" dataDxfId="163" dataCellStyle="Percent"/>
    <tableColumn id="13" xr3:uid="{07B18811-BA3B-45D7-A144-2BA9149F9998}" name="שעור מערך נקוב מונפק" dataDxfId="162" dataCellStyle="Comma"/>
    <tableColumn id="14" xr3:uid="{4B9CB0EA-858A-4DDD-8193-A0D74E5F5F56}" name="שעור מנכסי אפיק ההשקעה" dataDxfId="161" dataCellStyle="Percent"/>
    <tableColumn id="15" xr3:uid="{696D2E07-DD10-4B9C-939A-D5007A2797A8}" name="שעור מסך נכסי השקעה**" dataDxfId="160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956DE16-BEAB-412E-AEBC-A31400886549}" name="טבלה30" displayName="טבלה30" ref="A6:O19" totalsRowShown="0" headerRowDxfId="0" headerRowBorderDxfId="16" tableBorderDxfId="17" headerRowCellStyle="Percent">
  <autoFilter ref="A6:O19" xr:uid="{CC518A6E-8324-410E-A707-7883DE31621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C2AE3F61-6869-4F7D-8F30-E7E02D650C41}" name="שם המנפיק/שם נייר ערך" dataDxfId="15"/>
    <tableColumn id="2" xr3:uid="{8E0C1CA0-7DF7-470A-9D45-EF5CC9708B8C}" name="מספר ני&quot;ע" dataDxfId="14" dataCellStyle="Percent"/>
    <tableColumn id="3" xr3:uid="{B0DEBBE1-A2BE-43F0-840C-8DE7886ADD81}" name="ענף מסחר" dataDxfId="13" dataCellStyle="Percent"/>
    <tableColumn id="4" xr3:uid="{A37B3EE1-17B0-4026-8562-266DEC9CB4D4}" name="דירוג" dataDxfId="12" dataCellStyle="Percent"/>
    <tableColumn id="5" xr3:uid="{CC86374D-8E06-4FC8-9EF5-FAD09FB9B02A}" name="שם מדרג" dataDxfId="11" dataCellStyle="Percent"/>
    <tableColumn id="6" xr3:uid="{2AFABBBC-1993-429A-BCA9-3497EA41D76B}" name="תאריך רכישה" dataDxfId="10" dataCellStyle="Percent"/>
    <tableColumn id="7" xr3:uid="{A21EAD1D-4CBE-4D37-A440-6D2C96E701F1}" name="מח&quot;מ" dataDxfId="9" dataCellStyle="Percent"/>
    <tableColumn id="8" xr3:uid="{3B43FAAD-A196-4AD3-B5E5-AA722FFD592E}" name="סוג מטבע" dataDxfId="8" dataCellStyle="Percent"/>
    <tableColumn id="9" xr3:uid="{95C89745-D56C-494A-BD9E-D118691A547E}" name="שיעור ריבית" dataDxfId="7" dataCellStyle="Percent"/>
    <tableColumn id="10" xr3:uid="{E3A0AF07-2F8A-4740-BE9E-0E8B66266963}" name="ריבית אפקטיבית" dataDxfId="6" dataCellStyle="Percent"/>
    <tableColumn id="11" xr3:uid="{71097229-913C-4791-AEF4-015E3B0C0A19}" name="ערך נקוב" dataDxfId="5" dataCellStyle="Comma"/>
    <tableColumn id="12" xr3:uid="{7DF20E28-42E2-4F01-A908-541CF0BC8ABA}" name="עלות מתואמת" dataDxfId="4" dataCellStyle="Percent"/>
    <tableColumn id="13" xr3:uid="{59E092EF-7B48-4174-BC5D-D397991017B1}" name="שעור מערך נקוב מונפק" dataDxfId="3" dataCellStyle="Comma"/>
    <tableColumn id="14" xr3:uid="{AC4B502A-036D-4719-93DC-C5D153ED8FA5}" name="שעור מנכסי אפיק ההשקעה" dataDxfId="2" dataCellStyle="Percent"/>
    <tableColumn id="15" xr3:uid="{5519AB75-756C-4E73-ADC6-F89781E1400D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90"/>
  <sheetViews>
    <sheetView rightToLeft="1" topLeftCell="A20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6" customWidth="1"/>
    <col min="2" max="2" width="14.85546875" style="57" bestFit="1" customWidth="1"/>
    <col min="3" max="3" width="21.42578125" style="56" customWidth="1"/>
    <col min="4" max="4" width="12.7109375" style="56" customWidth="1"/>
    <col min="5" max="5" width="9.140625" style="56" customWidth="1"/>
    <col min="6" max="49" width="11.7109375" style="56" customWidth="1"/>
    <col min="50" max="16384" width="44.42578125" style="56"/>
  </cols>
  <sheetData>
    <row r="1" spans="1:55" x14ac:dyDescent="0.2">
      <c r="A1" s="60" t="s">
        <v>224</v>
      </c>
      <c r="B1" s="60" t="s">
        <v>235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</row>
    <row r="2" spans="1:55" x14ac:dyDescent="0.2">
      <c r="A2" s="60" t="s">
        <v>225</v>
      </c>
      <c r="B2" s="60" t="s">
        <v>226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</row>
    <row r="3" spans="1:55" x14ac:dyDescent="0.2">
      <c r="A3" s="60" t="s">
        <v>227</v>
      </c>
      <c r="B3" s="60" t="s">
        <v>228</v>
      </c>
      <c r="C3" s="60"/>
      <c r="D3" s="64" t="s">
        <v>239</v>
      </c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</row>
    <row r="4" spans="1:55" x14ac:dyDescent="0.2">
      <c r="A4" s="60" t="s">
        <v>229</v>
      </c>
      <c r="B4" s="60" t="s">
        <v>236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</row>
    <row r="5" spans="1:55" ht="21.75" customHeight="1" x14ac:dyDescent="0.2">
      <c r="A5" s="13" t="s">
        <v>51</v>
      </c>
      <c r="B5" s="12"/>
      <c r="C5" s="11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</row>
    <row r="6" spans="1:55" ht="21.75" customHeight="1" x14ac:dyDescent="0.2">
      <c r="A6" s="217" t="s">
        <v>964</v>
      </c>
      <c r="B6" s="212" t="s">
        <v>29</v>
      </c>
      <c r="C6" s="213" t="s">
        <v>72</v>
      </c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</row>
    <row r="7" spans="1:55" ht="15.75" x14ac:dyDescent="0.2">
      <c r="A7" s="201"/>
      <c r="B7" s="65" t="s">
        <v>10</v>
      </c>
      <c r="C7" s="208" t="s">
        <v>9</v>
      </c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</row>
    <row r="8" spans="1:55" ht="15.75" x14ac:dyDescent="0.2">
      <c r="A8" s="202"/>
      <c r="B8" s="59" t="s">
        <v>49</v>
      </c>
      <c r="C8" s="209" t="s">
        <v>50</v>
      </c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</row>
    <row r="9" spans="1:55" x14ac:dyDescent="0.2">
      <c r="A9" s="203" t="s">
        <v>98</v>
      </c>
      <c r="B9" s="59"/>
      <c r="C9" s="209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</row>
    <row r="10" spans="1:55" x14ac:dyDescent="0.2">
      <c r="A10" s="204" t="s">
        <v>43</v>
      </c>
      <c r="B10" s="118">
        <v>52538.000020899999</v>
      </c>
      <c r="C10" s="210">
        <v>2.2147851022633391E-2</v>
      </c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</row>
    <row r="11" spans="1:55" x14ac:dyDescent="0.2">
      <c r="A11" s="205" t="s">
        <v>45</v>
      </c>
      <c r="B11" s="118">
        <v>1.1354999999999996E-3</v>
      </c>
      <c r="C11" s="210">
        <v>4.7867990456804208E-10</v>
      </c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</row>
    <row r="12" spans="1:55" x14ac:dyDescent="0.2">
      <c r="A12" s="206" t="s">
        <v>12</v>
      </c>
      <c r="B12" s="118">
        <v>6.9999999999999997E-7</v>
      </c>
      <c r="C12" s="210">
        <v>2.9509109044265043E-13</v>
      </c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</row>
    <row r="13" spans="1:55" x14ac:dyDescent="0.2">
      <c r="A13" s="206" t="s">
        <v>18</v>
      </c>
      <c r="B13" s="118">
        <v>0</v>
      </c>
      <c r="C13" s="210">
        <v>0</v>
      </c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</row>
    <row r="14" spans="1:55" x14ac:dyDescent="0.2">
      <c r="A14" s="206" t="s">
        <v>20</v>
      </c>
      <c r="B14" s="118">
        <v>1.1305999999999998E-3</v>
      </c>
      <c r="C14" s="210">
        <v>4.7661426693494362E-10</v>
      </c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</row>
    <row r="15" spans="1:55" x14ac:dyDescent="0.2">
      <c r="A15" s="206" t="s">
        <v>21</v>
      </c>
      <c r="B15" s="118">
        <v>6.9999999999999997E-7</v>
      </c>
      <c r="C15" s="210">
        <v>2.9509109044265043E-13</v>
      </c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</row>
    <row r="16" spans="1:55" x14ac:dyDescent="0.2">
      <c r="A16" s="206" t="s">
        <v>157</v>
      </c>
      <c r="B16" s="118">
        <v>9.9999999999999995E-7</v>
      </c>
      <c r="C16" s="210">
        <v>4.215587006323578E-13</v>
      </c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</row>
    <row r="17" spans="1:55" x14ac:dyDescent="0.2">
      <c r="A17" s="206" t="s">
        <v>44</v>
      </c>
      <c r="B17" s="118">
        <v>0</v>
      </c>
      <c r="C17" s="210">
        <v>0</v>
      </c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</row>
    <row r="18" spans="1:55" x14ac:dyDescent="0.2">
      <c r="A18" s="206" t="s">
        <v>23</v>
      </c>
      <c r="B18" s="118">
        <v>2.0000000000000002E-7</v>
      </c>
      <c r="C18" s="210">
        <v>8.4311740126471567E-14</v>
      </c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</row>
    <row r="19" spans="1:55" x14ac:dyDescent="0.2">
      <c r="A19" s="206" t="s">
        <v>24</v>
      </c>
      <c r="B19" s="118">
        <v>9.0000000000000007E-7</v>
      </c>
      <c r="C19" s="210">
        <v>3.7940283056912206E-13</v>
      </c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</row>
    <row r="20" spans="1:55" x14ac:dyDescent="0.2">
      <c r="A20" s="206" t="s">
        <v>25</v>
      </c>
      <c r="B20" s="118">
        <v>2.0000000000000002E-7</v>
      </c>
      <c r="C20" s="210">
        <v>8.4311740126471567E-14</v>
      </c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</row>
    <row r="21" spans="1:55" x14ac:dyDescent="0.2">
      <c r="A21" s="206" t="s">
        <v>26</v>
      </c>
      <c r="B21" s="118">
        <v>1.2000000000000002E-6</v>
      </c>
      <c r="C21" s="210">
        <v>5.0587044075882948E-13</v>
      </c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</row>
    <row r="22" spans="1:55" x14ac:dyDescent="0.2">
      <c r="A22" s="203" t="s">
        <v>46</v>
      </c>
      <c r="B22" s="118">
        <v>2221273.1121762996</v>
      </c>
      <c r="C22" s="210">
        <v>0.93639700691863437</v>
      </c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</row>
    <row r="23" spans="1:55" x14ac:dyDescent="0.2">
      <c r="A23" s="206" t="s">
        <v>12</v>
      </c>
      <c r="B23" s="118">
        <v>2108720.9993507001</v>
      </c>
      <c r="C23" s="210">
        <v>0.88894968448244815</v>
      </c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</row>
    <row r="24" spans="1:55" x14ac:dyDescent="0.2">
      <c r="A24" s="206" t="s">
        <v>18</v>
      </c>
      <c r="B24" s="118">
        <v>6.0000000000000008E-7</v>
      </c>
      <c r="C24" s="210">
        <v>2.5293522037941474E-13</v>
      </c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</row>
    <row r="25" spans="1:55" x14ac:dyDescent="0.2">
      <c r="A25" s="206" t="s">
        <v>20</v>
      </c>
      <c r="B25" s="118">
        <v>112552.1128206</v>
      </c>
      <c r="C25" s="210">
        <v>4.7447322434078676E-2</v>
      </c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</row>
    <row r="26" spans="1:55" x14ac:dyDescent="0.2">
      <c r="A26" s="206" t="s">
        <v>21</v>
      </c>
      <c r="B26" s="118">
        <v>3.0000000000000004E-7</v>
      </c>
      <c r="C26" s="210">
        <v>1.2646761018970737E-13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</row>
    <row r="27" spans="1:55" x14ac:dyDescent="0.2">
      <c r="A27" s="206" t="s">
        <v>30</v>
      </c>
      <c r="B27" s="118">
        <v>8.0000000000000007E-7</v>
      </c>
      <c r="C27" s="210">
        <v>3.3724696050588627E-13</v>
      </c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</row>
    <row r="28" spans="1:55" x14ac:dyDescent="0.2">
      <c r="A28" s="206" t="s">
        <v>31</v>
      </c>
      <c r="B28" s="118">
        <v>2.0000000000000002E-7</v>
      </c>
      <c r="C28" s="210">
        <v>8.4311740126471567E-14</v>
      </c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</row>
    <row r="29" spans="1:55" x14ac:dyDescent="0.2">
      <c r="A29" s="206" t="s">
        <v>32</v>
      </c>
      <c r="B29" s="118">
        <v>9.9999999999999995E-7</v>
      </c>
      <c r="C29" s="210">
        <v>4.215587006323578E-13</v>
      </c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</row>
    <row r="30" spans="1:55" x14ac:dyDescent="0.2">
      <c r="A30" s="206" t="s">
        <v>33</v>
      </c>
      <c r="B30" s="118">
        <v>9.0000000000000007E-7</v>
      </c>
      <c r="C30" s="210">
        <v>3.7940283056912206E-13</v>
      </c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</row>
    <row r="31" spans="1:55" x14ac:dyDescent="0.2">
      <c r="A31" s="206" t="s">
        <v>34</v>
      </c>
      <c r="B31" s="118">
        <v>1.2000000000000002E-6</v>
      </c>
      <c r="C31" s="210">
        <v>5.0587044075882948E-13</v>
      </c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</row>
    <row r="32" spans="1:55" x14ac:dyDescent="0.2">
      <c r="A32" s="206" t="s">
        <v>35</v>
      </c>
      <c r="B32" s="118">
        <v>21653.886061300003</v>
      </c>
      <c r="C32" s="210">
        <v>9.128384071642754E-3</v>
      </c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</row>
    <row r="33" spans="1:55" x14ac:dyDescent="0.2">
      <c r="A33" s="206" t="s">
        <v>37</v>
      </c>
      <c r="B33" s="118">
        <v>77211.000160600001</v>
      </c>
      <c r="C33" s="210">
        <v>3.2548968902227304E-2</v>
      </c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</row>
    <row r="34" spans="1:55" x14ac:dyDescent="0.2">
      <c r="A34" s="206" t="s">
        <v>47</v>
      </c>
      <c r="B34" s="118">
        <v>4.0000000000000003E-7</v>
      </c>
      <c r="C34" s="210">
        <v>1.6862348025294313E-13</v>
      </c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</row>
    <row r="35" spans="1:55" x14ac:dyDescent="0.2">
      <c r="A35" s="206" t="s">
        <v>86</v>
      </c>
      <c r="B35" s="118">
        <v>2.0000000000000002E-7</v>
      </c>
      <c r="C35" s="210">
        <v>8.4311740126471567E-14</v>
      </c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</row>
    <row r="36" spans="1:55" x14ac:dyDescent="0.2">
      <c r="A36" s="206" t="s">
        <v>87</v>
      </c>
      <c r="B36" s="118">
        <v>-527.11850979999997</v>
      </c>
      <c r="C36" s="210">
        <v>-2.2221139407055276E-4</v>
      </c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</row>
    <row r="37" spans="1:55" x14ac:dyDescent="0.2">
      <c r="A37" s="203" t="s">
        <v>94</v>
      </c>
      <c r="B37" s="102"/>
      <c r="C37" s="21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</row>
    <row r="38" spans="1:55" x14ac:dyDescent="0.2">
      <c r="A38" s="206" t="s">
        <v>95</v>
      </c>
      <c r="B38" s="102">
        <v>0</v>
      </c>
      <c r="C38" s="21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</row>
    <row r="39" spans="1:55" x14ac:dyDescent="0.2">
      <c r="A39" s="206" t="s">
        <v>96</v>
      </c>
      <c r="B39" s="102">
        <v>0</v>
      </c>
      <c r="C39" s="21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</row>
    <row r="40" spans="1:55" x14ac:dyDescent="0.2">
      <c r="A40" s="206" t="s">
        <v>97</v>
      </c>
      <c r="B40" s="102">
        <v>0</v>
      </c>
      <c r="C40" s="21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</row>
    <row r="41" spans="1:55" x14ac:dyDescent="0.2">
      <c r="A41" s="207" t="s">
        <v>48</v>
      </c>
      <c r="B41" s="69">
        <v>2372148.8810453992</v>
      </c>
      <c r="C41" s="211">
        <v>1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</row>
    <row r="42" spans="1:55" x14ac:dyDescent="0.2">
      <c r="A42" s="214" t="s">
        <v>93</v>
      </c>
      <c r="B42" s="215">
        <v>11882.9320802</v>
      </c>
      <c r="C42" s="216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</row>
    <row r="43" spans="1:55" x14ac:dyDescent="0.2">
      <c r="A43" s="60"/>
      <c r="B43" s="63">
        <v>0</v>
      </c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</row>
    <row r="44" spans="1:55" x14ac:dyDescent="0.2">
      <c r="A44" s="60"/>
      <c r="B44" s="223" t="s">
        <v>0</v>
      </c>
      <c r="C44" s="224" t="s">
        <v>1</v>
      </c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</row>
    <row r="45" spans="1:55" x14ac:dyDescent="0.2">
      <c r="A45" s="60"/>
      <c r="B45" s="218" t="s">
        <v>49</v>
      </c>
      <c r="C45" s="209" t="s">
        <v>50</v>
      </c>
      <c r="D45" s="60"/>
      <c r="E45" s="134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</row>
    <row r="46" spans="1:55" x14ac:dyDescent="0.2">
      <c r="A46" s="60"/>
      <c r="B46" s="219" t="s">
        <v>126</v>
      </c>
      <c r="C46" s="221">
        <v>3.2149999999999999</v>
      </c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</row>
    <row r="47" spans="1:55" x14ac:dyDescent="0.2">
      <c r="A47" s="60"/>
      <c r="B47" s="219" t="s">
        <v>127</v>
      </c>
      <c r="C47" s="221">
        <v>3.9441000000000002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</row>
    <row r="48" spans="1:55" x14ac:dyDescent="0.2">
      <c r="A48" s="60"/>
      <c r="B48" s="220" t="s">
        <v>2</v>
      </c>
      <c r="C48" s="221">
        <v>4.3918999999999997</v>
      </c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</row>
    <row r="49" spans="1:55" x14ac:dyDescent="0.2">
      <c r="A49" s="60"/>
      <c r="B49" s="219" t="s">
        <v>132</v>
      </c>
      <c r="C49" s="221">
        <v>2.5217000000000001</v>
      </c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</row>
    <row r="50" spans="1:55" x14ac:dyDescent="0.2">
      <c r="A50" s="60"/>
      <c r="B50" s="220" t="s">
        <v>3</v>
      </c>
      <c r="C50" s="221">
        <v>2.4634146341463414</v>
      </c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</row>
    <row r="51" spans="1:55" x14ac:dyDescent="0.2">
      <c r="A51" s="60"/>
      <c r="B51" s="220" t="s">
        <v>65</v>
      </c>
      <c r="C51" s="221">
        <v>0.41470000000000001</v>
      </c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</row>
    <row r="52" spans="1:55" x14ac:dyDescent="0.2">
      <c r="A52" s="60"/>
      <c r="B52" s="219" t="s">
        <v>128</v>
      </c>
      <c r="C52" s="221">
        <v>2.3273999999999999</v>
      </c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</row>
    <row r="53" spans="1:55" x14ac:dyDescent="0.2">
      <c r="A53" s="60"/>
      <c r="B53" s="220" t="s">
        <v>91</v>
      </c>
      <c r="C53" s="222">
        <v>0.53</v>
      </c>
      <c r="D53" s="61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</row>
    <row r="54" spans="1:55" x14ac:dyDescent="0.2">
      <c r="A54" s="60"/>
      <c r="B54" s="219" t="s">
        <v>133</v>
      </c>
      <c r="C54" s="222">
        <v>0.39319999999999999</v>
      </c>
      <c r="D54" s="61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</row>
    <row r="55" spans="1:55" x14ac:dyDescent="0.2">
      <c r="A55" s="60"/>
      <c r="B55" s="219" t="s">
        <v>955</v>
      </c>
      <c r="C55" s="221">
        <v>3.1191</v>
      </c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</row>
    <row r="56" spans="1:55" ht="12" customHeight="1" x14ac:dyDescent="0.2">
      <c r="A56" s="60"/>
      <c r="B56" s="219" t="s">
        <v>131</v>
      </c>
      <c r="C56" s="222">
        <v>0.16200000000000001</v>
      </c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</row>
    <row r="57" spans="1:55" x14ac:dyDescent="0.2">
      <c r="A57" s="60"/>
      <c r="B57" s="220" t="s">
        <v>90</v>
      </c>
      <c r="C57" s="222">
        <v>3.6497999999999999</v>
      </c>
      <c r="D57" s="61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</row>
    <row r="58" spans="1:55" x14ac:dyDescent="0.2">
      <c r="A58" s="60"/>
      <c r="B58" s="220" t="s">
        <v>92</v>
      </c>
      <c r="C58" s="222">
        <v>0.49419999999999997</v>
      </c>
      <c r="D58" s="61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</row>
    <row r="59" spans="1:55" x14ac:dyDescent="0.2">
      <c r="A59" s="60"/>
      <c r="B59" s="220" t="s">
        <v>129</v>
      </c>
      <c r="C59" s="222">
        <v>0.62019999999999997</v>
      </c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</row>
    <row r="60" spans="1:55" x14ac:dyDescent="0.2">
      <c r="A60" s="60"/>
      <c r="B60" s="219" t="s">
        <v>223</v>
      </c>
      <c r="C60" s="222">
        <v>0.15040000000000001</v>
      </c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</row>
    <row r="61" spans="1:55" x14ac:dyDescent="0.2">
      <c r="A61" s="60"/>
      <c r="B61" s="219" t="s">
        <v>151</v>
      </c>
      <c r="C61" s="222">
        <v>0.37669999999999998</v>
      </c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</row>
    <row r="62" spans="1:55" x14ac:dyDescent="0.2">
      <c r="A62" s="60"/>
      <c r="B62" s="219" t="s">
        <v>160</v>
      </c>
      <c r="C62" s="222">
        <v>0.4526</v>
      </c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</row>
    <row r="63" spans="1:55" x14ac:dyDescent="0.2">
      <c r="A63" s="60"/>
      <c r="B63" s="219" t="s">
        <v>152</v>
      </c>
      <c r="C63" s="222">
        <v>0.86539999999999995</v>
      </c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</row>
    <row r="64" spans="1:55" x14ac:dyDescent="0.2">
      <c r="A64" s="60"/>
      <c r="B64" s="219" t="s">
        <v>153</v>
      </c>
      <c r="C64" s="222">
        <v>4.3969766E-2</v>
      </c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</row>
    <row r="65" spans="1:55" x14ac:dyDescent="0.2">
      <c r="A65" s="60"/>
      <c r="B65" s="219" t="s">
        <v>161</v>
      </c>
      <c r="C65" s="222">
        <v>2.2879000000000001E-4</v>
      </c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</row>
    <row r="66" spans="1:55" x14ac:dyDescent="0.2">
      <c r="A66" s="60"/>
      <c r="B66" s="219" t="s">
        <v>154</v>
      </c>
      <c r="C66" s="222">
        <v>4.3099999999999999E-2</v>
      </c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</row>
    <row r="67" spans="1:55" x14ac:dyDescent="0.2">
      <c r="A67" s="60"/>
      <c r="B67" s="219" t="s">
        <v>222</v>
      </c>
      <c r="C67" s="222">
        <v>2.9510000000000001E-3</v>
      </c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</row>
    <row r="68" spans="1:55" x14ac:dyDescent="0.2">
      <c r="A68" s="60"/>
      <c r="B68" s="225" t="s">
        <v>155</v>
      </c>
      <c r="C68" s="226">
        <v>6.6720000000000002E-2</v>
      </c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</row>
    <row r="69" spans="1:55" x14ac:dyDescent="0.2">
      <c r="A69" s="60"/>
      <c r="B69" s="61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</row>
    <row r="70" spans="1:55" x14ac:dyDescent="0.2">
      <c r="A70" s="60"/>
      <c r="B70" s="61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</row>
    <row r="71" spans="1:55" x14ac:dyDescent="0.2">
      <c r="A71" s="60"/>
      <c r="B71" s="61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</row>
    <row r="72" spans="1:55" x14ac:dyDescent="0.2">
      <c r="A72" s="60"/>
      <c r="B72" s="61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</row>
    <row r="73" spans="1:55" x14ac:dyDescent="0.2">
      <c r="A73" s="60"/>
      <c r="B73" s="61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</row>
    <row r="74" spans="1:55" x14ac:dyDescent="0.2">
      <c r="A74" s="60"/>
      <c r="B74" s="61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</row>
    <row r="75" spans="1:55" x14ac:dyDescent="0.2">
      <c r="A75" s="60"/>
      <c r="B75" s="61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</row>
    <row r="76" spans="1:55" x14ac:dyDescent="0.2">
      <c r="A76" s="60"/>
      <c r="B76" s="61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</row>
    <row r="77" spans="1:55" x14ac:dyDescent="0.2">
      <c r="A77" s="60"/>
      <c r="B77" s="61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</row>
    <row r="78" spans="1:55" x14ac:dyDescent="0.2">
      <c r="A78" s="60"/>
      <c r="B78" s="61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</row>
    <row r="79" spans="1:55" x14ac:dyDescent="0.2">
      <c r="A79" s="60"/>
      <c r="B79" s="61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</row>
    <row r="80" spans="1:55" x14ac:dyDescent="0.2">
      <c r="A80" s="60"/>
      <c r="B80" s="61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</row>
    <row r="81" spans="1:55" x14ac:dyDescent="0.2">
      <c r="A81" s="60"/>
      <c r="B81" s="61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</row>
    <row r="82" spans="1:55" x14ac:dyDescent="0.2">
      <c r="A82" s="60"/>
      <c r="B82" s="61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</row>
    <row r="83" spans="1:55" x14ac:dyDescent="0.2">
      <c r="A83" s="60"/>
      <c r="B83" s="61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</row>
    <row r="84" spans="1:55" x14ac:dyDescent="0.2">
      <c r="A84" s="60"/>
      <c r="B84" s="61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</row>
    <row r="85" spans="1:55" x14ac:dyDescent="0.2">
      <c r="A85" s="60"/>
      <c r="B85" s="61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</row>
    <row r="86" spans="1:55" x14ac:dyDescent="0.2">
      <c r="A86" s="60"/>
      <c r="B86" s="61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</row>
    <row r="87" spans="1:55" x14ac:dyDescent="0.2">
      <c r="A87" s="60"/>
      <c r="B87" s="61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</row>
    <row r="88" spans="1:55" x14ac:dyDescent="0.2">
      <c r="A88" s="60"/>
      <c r="B88" s="61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</row>
    <row r="89" spans="1:55" x14ac:dyDescent="0.2">
      <c r="A89" s="60"/>
      <c r="B89" s="61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</row>
    <row r="90" spans="1:55" x14ac:dyDescent="0.2">
      <c r="A90" s="60"/>
      <c r="B90" s="61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</row>
    <row r="91" spans="1:55" x14ac:dyDescent="0.2">
      <c r="A91" s="60"/>
      <c r="B91" s="61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</row>
    <row r="92" spans="1:55" x14ac:dyDescent="0.2">
      <c r="A92" s="60"/>
      <c r="B92" s="61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</row>
    <row r="93" spans="1:55" x14ac:dyDescent="0.2">
      <c r="A93" s="60"/>
      <c r="B93" s="61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</row>
    <row r="94" spans="1:55" x14ac:dyDescent="0.2">
      <c r="A94" s="60"/>
      <c r="B94" s="61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</row>
    <row r="95" spans="1:55" x14ac:dyDescent="0.2">
      <c r="A95" s="60"/>
      <c r="B95" s="61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</row>
    <row r="96" spans="1:55" x14ac:dyDescent="0.2">
      <c r="A96" s="60"/>
      <c r="B96" s="61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</row>
    <row r="97" spans="1:55" x14ac:dyDescent="0.2">
      <c r="A97" s="60"/>
      <c r="B97" s="61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</row>
    <row r="98" spans="1:55" x14ac:dyDescent="0.2">
      <c r="A98" s="60"/>
      <c r="B98" s="61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</row>
    <row r="99" spans="1:55" x14ac:dyDescent="0.2">
      <c r="A99" s="60"/>
      <c r="B99" s="61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</row>
    <row r="100" spans="1:55" x14ac:dyDescent="0.2">
      <c r="A100" s="60"/>
      <c r="B100" s="61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</row>
    <row r="101" spans="1:55" x14ac:dyDescent="0.2">
      <c r="A101" s="60"/>
      <c r="B101" s="61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</row>
    <row r="102" spans="1:55" x14ac:dyDescent="0.2">
      <c r="A102" s="60"/>
      <c r="B102" s="61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</row>
    <row r="103" spans="1:55" x14ac:dyDescent="0.2">
      <c r="A103" s="60"/>
      <c r="B103" s="61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</row>
    <row r="104" spans="1:55" x14ac:dyDescent="0.2">
      <c r="A104" s="60"/>
      <c r="B104" s="61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</row>
    <row r="105" spans="1:55" x14ac:dyDescent="0.2">
      <c r="A105" s="60"/>
      <c r="B105" s="61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</row>
    <row r="106" spans="1:55" x14ac:dyDescent="0.2">
      <c r="A106" s="60"/>
      <c r="B106" s="61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</row>
    <row r="107" spans="1:55" x14ac:dyDescent="0.2">
      <c r="A107" s="60"/>
      <c r="B107" s="61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</row>
    <row r="108" spans="1:55" x14ac:dyDescent="0.2">
      <c r="A108" s="60"/>
      <c r="B108" s="61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</row>
    <row r="109" spans="1:55" x14ac:dyDescent="0.2">
      <c r="A109" s="60"/>
      <c r="B109" s="61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</row>
    <row r="110" spans="1:55" x14ac:dyDescent="0.2">
      <c r="A110" s="60"/>
      <c r="B110" s="61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</row>
    <row r="111" spans="1:55" x14ac:dyDescent="0.2">
      <c r="A111" s="60"/>
      <c r="B111" s="61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</row>
    <row r="112" spans="1:55" x14ac:dyDescent="0.2">
      <c r="A112" s="60"/>
      <c r="B112" s="61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</row>
    <row r="113" spans="1:55" x14ac:dyDescent="0.2">
      <c r="A113" s="60"/>
      <c r="B113" s="61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</row>
    <row r="114" spans="1:55" x14ac:dyDescent="0.2">
      <c r="A114" s="60"/>
      <c r="B114" s="61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</row>
    <row r="115" spans="1:55" x14ac:dyDescent="0.2">
      <c r="A115" s="60"/>
      <c r="B115" s="61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</row>
    <row r="116" spans="1:55" x14ac:dyDescent="0.2">
      <c r="A116" s="60"/>
      <c r="B116" s="61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</row>
    <row r="117" spans="1:55" x14ac:dyDescent="0.2">
      <c r="A117" s="60"/>
      <c r="B117" s="61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</row>
    <row r="118" spans="1:55" x14ac:dyDescent="0.2">
      <c r="A118" s="60"/>
      <c r="B118" s="61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0"/>
      <c r="BC118" s="60"/>
    </row>
    <row r="119" spans="1:55" x14ac:dyDescent="0.2">
      <c r="A119" s="60"/>
      <c r="B119" s="61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</row>
    <row r="120" spans="1:55" x14ac:dyDescent="0.2">
      <c r="A120" s="60"/>
      <c r="B120" s="61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</row>
    <row r="121" spans="1:55" x14ac:dyDescent="0.2">
      <c r="A121" s="60"/>
      <c r="B121" s="61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</row>
    <row r="122" spans="1:55" x14ac:dyDescent="0.2">
      <c r="A122" s="60"/>
      <c r="B122" s="61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0"/>
      <c r="BC122" s="60"/>
    </row>
    <row r="123" spans="1:55" x14ac:dyDescent="0.2">
      <c r="A123" s="60"/>
      <c r="B123" s="61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</row>
    <row r="124" spans="1:55" x14ac:dyDescent="0.2">
      <c r="A124" s="60"/>
      <c r="B124" s="61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0"/>
      <c r="BC124" s="60"/>
    </row>
    <row r="125" spans="1:55" x14ac:dyDescent="0.2">
      <c r="A125" s="60"/>
      <c r="B125" s="61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</row>
    <row r="126" spans="1:55" x14ac:dyDescent="0.2">
      <c r="A126" s="60"/>
      <c r="B126" s="61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0"/>
      <c r="BC126" s="60"/>
    </row>
    <row r="127" spans="1:55" x14ac:dyDescent="0.2">
      <c r="A127" s="60"/>
      <c r="B127" s="61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</row>
    <row r="128" spans="1:55" x14ac:dyDescent="0.2">
      <c r="A128" s="60"/>
      <c r="B128" s="61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</row>
    <row r="129" spans="1:55" x14ac:dyDescent="0.2">
      <c r="A129" s="60"/>
      <c r="B129" s="61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0"/>
      <c r="BC129" s="60"/>
    </row>
    <row r="130" spans="1:55" x14ac:dyDescent="0.2">
      <c r="A130" s="60"/>
      <c r="B130" s="61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0"/>
      <c r="BC130" s="60"/>
    </row>
    <row r="131" spans="1:55" x14ac:dyDescent="0.2">
      <c r="A131" s="60"/>
      <c r="B131" s="61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</row>
    <row r="132" spans="1:55" x14ac:dyDescent="0.2">
      <c r="A132" s="60"/>
      <c r="B132" s="61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0"/>
      <c r="BC132" s="60"/>
    </row>
    <row r="133" spans="1:55" x14ac:dyDescent="0.2">
      <c r="A133" s="60"/>
      <c r="B133" s="61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0"/>
      <c r="BC133" s="60"/>
    </row>
    <row r="134" spans="1:55" x14ac:dyDescent="0.2">
      <c r="A134" s="60"/>
      <c r="B134" s="61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0"/>
      <c r="BC134" s="60"/>
    </row>
    <row r="135" spans="1:55" x14ac:dyDescent="0.2">
      <c r="A135" s="60"/>
      <c r="B135" s="61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</row>
    <row r="136" spans="1:55" x14ac:dyDescent="0.2">
      <c r="A136" s="60"/>
      <c r="B136" s="61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</row>
    <row r="137" spans="1:55" x14ac:dyDescent="0.2">
      <c r="A137" s="60"/>
      <c r="B137" s="61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0"/>
      <c r="BC137" s="60"/>
    </row>
    <row r="138" spans="1:55" x14ac:dyDescent="0.2">
      <c r="A138" s="60"/>
      <c r="B138" s="61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</row>
    <row r="139" spans="1:55" x14ac:dyDescent="0.2">
      <c r="A139" s="60"/>
      <c r="B139" s="61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</row>
    <row r="140" spans="1:55" x14ac:dyDescent="0.2">
      <c r="A140" s="60"/>
      <c r="B140" s="61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0"/>
      <c r="BC140" s="60"/>
    </row>
    <row r="141" spans="1:55" x14ac:dyDescent="0.2">
      <c r="A141" s="60"/>
      <c r="B141" s="61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0"/>
      <c r="BC141" s="60"/>
    </row>
    <row r="142" spans="1:55" x14ac:dyDescent="0.2">
      <c r="A142" s="60"/>
      <c r="B142" s="61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0"/>
      <c r="BC142" s="60"/>
    </row>
    <row r="143" spans="1:55" x14ac:dyDescent="0.2">
      <c r="A143" s="60"/>
      <c r="B143" s="61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0"/>
      <c r="BC143" s="60"/>
    </row>
    <row r="144" spans="1:55" x14ac:dyDescent="0.2">
      <c r="A144" s="60"/>
      <c r="B144" s="61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0"/>
      <c r="BC144" s="60"/>
    </row>
    <row r="145" spans="1:55" x14ac:dyDescent="0.2">
      <c r="A145" s="60"/>
      <c r="B145" s="61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0"/>
      <c r="BC145" s="60"/>
    </row>
    <row r="146" spans="1:55" x14ac:dyDescent="0.2">
      <c r="A146" s="60"/>
      <c r="B146" s="61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0"/>
      <c r="BC146" s="60"/>
    </row>
    <row r="147" spans="1:55" x14ac:dyDescent="0.2">
      <c r="A147" s="60"/>
      <c r="B147" s="61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0"/>
      <c r="BC147" s="60"/>
    </row>
    <row r="148" spans="1:55" x14ac:dyDescent="0.2">
      <c r="A148" s="60"/>
      <c r="B148" s="61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60"/>
      <c r="BC148" s="60"/>
    </row>
    <row r="149" spans="1:55" x14ac:dyDescent="0.2">
      <c r="A149" s="60"/>
      <c r="B149" s="61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0"/>
      <c r="BC149" s="60"/>
    </row>
    <row r="150" spans="1:55" x14ac:dyDescent="0.2">
      <c r="A150" s="60"/>
      <c r="B150" s="61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60"/>
      <c r="BC150" s="60"/>
    </row>
    <row r="151" spans="1:55" x14ac:dyDescent="0.2">
      <c r="A151" s="60"/>
      <c r="B151" s="61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0"/>
      <c r="BB151" s="60"/>
      <c r="BC151" s="60"/>
    </row>
    <row r="152" spans="1:55" x14ac:dyDescent="0.2">
      <c r="A152" s="60"/>
      <c r="B152" s="61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0"/>
      <c r="BB152" s="60"/>
      <c r="BC152" s="60"/>
    </row>
    <row r="153" spans="1:55" x14ac:dyDescent="0.2">
      <c r="A153" s="60"/>
      <c r="B153" s="61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0"/>
      <c r="BB153" s="60"/>
      <c r="BC153" s="60"/>
    </row>
    <row r="154" spans="1:55" x14ac:dyDescent="0.2">
      <c r="A154" s="60"/>
      <c r="B154" s="61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60"/>
      <c r="AV154" s="60"/>
      <c r="AW154" s="60"/>
      <c r="AX154" s="60"/>
      <c r="AY154" s="60"/>
      <c r="AZ154" s="60"/>
      <c r="BA154" s="60"/>
      <c r="BB154" s="60"/>
      <c r="BC154" s="60"/>
    </row>
    <row r="155" spans="1:55" x14ac:dyDescent="0.2">
      <c r="A155" s="60"/>
      <c r="B155" s="61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/>
      <c r="AW155" s="60"/>
      <c r="AX155" s="60"/>
      <c r="AY155" s="60"/>
      <c r="AZ155" s="60"/>
      <c r="BA155" s="60"/>
      <c r="BB155" s="60"/>
      <c r="BC155" s="60"/>
    </row>
    <row r="156" spans="1:55" x14ac:dyDescent="0.2">
      <c r="A156" s="60"/>
      <c r="B156" s="61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  <c r="AR156" s="60"/>
      <c r="AS156" s="60"/>
      <c r="AT156" s="60"/>
      <c r="AU156" s="60"/>
      <c r="AV156" s="60"/>
      <c r="AW156" s="60"/>
      <c r="AX156" s="60"/>
      <c r="AY156" s="60"/>
      <c r="AZ156" s="60"/>
      <c r="BA156" s="60"/>
      <c r="BB156" s="60"/>
      <c r="BC156" s="60"/>
    </row>
    <row r="157" spans="1:55" x14ac:dyDescent="0.2">
      <c r="A157" s="60"/>
      <c r="B157" s="61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60"/>
      <c r="AV157" s="60"/>
      <c r="AW157" s="60"/>
      <c r="AX157" s="60"/>
      <c r="AY157" s="60"/>
      <c r="AZ157" s="60"/>
      <c r="BA157" s="60"/>
      <c r="BB157" s="60"/>
      <c r="BC157" s="60"/>
    </row>
    <row r="158" spans="1:55" x14ac:dyDescent="0.2">
      <c r="A158" s="60"/>
      <c r="B158" s="61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  <c r="BB158" s="60"/>
      <c r="BC158" s="60"/>
    </row>
    <row r="159" spans="1:55" x14ac:dyDescent="0.2">
      <c r="A159" s="60"/>
      <c r="B159" s="61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0"/>
      <c r="BB159" s="60"/>
      <c r="BC159" s="60"/>
    </row>
    <row r="160" spans="1:55" x14ac:dyDescent="0.2">
      <c r="A160" s="60"/>
      <c r="B160" s="61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  <c r="AW160" s="60"/>
      <c r="AX160" s="60"/>
      <c r="AY160" s="60"/>
      <c r="AZ160" s="60"/>
      <c r="BA160" s="60"/>
      <c r="BB160" s="60"/>
      <c r="BC160" s="60"/>
    </row>
    <row r="161" spans="1:55" x14ac:dyDescent="0.2">
      <c r="A161" s="60"/>
      <c r="B161" s="61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0"/>
      <c r="BC161" s="60"/>
    </row>
    <row r="162" spans="1:55" x14ac:dyDescent="0.2">
      <c r="A162" s="60"/>
      <c r="B162" s="61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  <c r="AW162" s="60"/>
      <c r="AX162" s="60"/>
      <c r="AY162" s="60"/>
      <c r="AZ162" s="60"/>
      <c r="BA162" s="60"/>
      <c r="BB162" s="60"/>
      <c r="BC162" s="60"/>
    </row>
    <row r="163" spans="1:55" x14ac:dyDescent="0.2">
      <c r="A163" s="60"/>
      <c r="B163" s="61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AW163" s="60"/>
      <c r="AX163" s="60"/>
      <c r="AY163" s="60"/>
      <c r="AZ163" s="60"/>
      <c r="BA163" s="60"/>
      <c r="BB163" s="60"/>
      <c r="BC163" s="60"/>
    </row>
    <row r="164" spans="1:55" x14ac:dyDescent="0.2">
      <c r="A164" s="60"/>
      <c r="B164" s="61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  <c r="AV164" s="60"/>
      <c r="AW164" s="60"/>
      <c r="AX164" s="60"/>
      <c r="AY164" s="60"/>
      <c r="AZ164" s="60"/>
      <c r="BA164" s="60"/>
      <c r="BB164" s="60"/>
      <c r="BC164" s="60"/>
    </row>
    <row r="165" spans="1:55" x14ac:dyDescent="0.2">
      <c r="A165" s="60"/>
      <c r="B165" s="61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  <c r="AW165" s="60"/>
      <c r="AX165" s="60"/>
      <c r="AY165" s="60"/>
      <c r="AZ165" s="60"/>
      <c r="BA165" s="60"/>
      <c r="BB165" s="60"/>
      <c r="BC165" s="60"/>
    </row>
    <row r="166" spans="1:55" x14ac:dyDescent="0.2">
      <c r="A166" s="60"/>
      <c r="B166" s="61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  <c r="AW166" s="60"/>
      <c r="AX166" s="60"/>
      <c r="AY166" s="60"/>
      <c r="AZ166" s="60"/>
      <c r="BA166" s="60"/>
      <c r="BB166" s="60"/>
      <c r="BC166" s="60"/>
    </row>
    <row r="167" spans="1:55" x14ac:dyDescent="0.2">
      <c r="A167" s="60"/>
      <c r="B167" s="61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0"/>
      <c r="BB167" s="60"/>
      <c r="BC167" s="60"/>
    </row>
    <row r="168" spans="1:55" x14ac:dyDescent="0.2">
      <c r="A168" s="60"/>
      <c r="B168" s="61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60"/>
      <c r="AV168" s="60"/>
      <c r="AW168" s="60"/>
      <c r="AX168" s="60"/>
      <c r="AY168" s="60"/>
      <c r="AZ168" s="60"/>
      <c r="BA168" s="60"/>
      <c r="BB168" s="60"/>
      <c r="BC168" s="60"/>
    </row>
    <row r="169" spans="1:55" x14ac:dyDescent="0.2">
      <c r="A169" s="60"/>
      <c r="B169" s="61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  <c r="AW169" s="60"/>
      <c r="AX169" s="60"/>
      <c r="AY169" s="60"/>
      <c r="AZ169" s="60"/>
      <c r="BA169" s="60"/>
      <c r="BB169" s="60"/>
      <c r="BC169" s="60"/>
    </row>
    <row r="170" spans="1:55" x14ac:dyDescent="0.2">
      <c r="A170" s="60"/>
      <c r="B170" s="61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  <c r="AT170" s="60"/>
      <c r="AU170" s="60"/>
      <c r="AV170" s="60"/>
      <c r="AW170" s="60"/>
      <c r="AX170" s="60"/>
      <c r="AY170" s="60"/>
      <c r="AZ170" s="60"/>
      <c r="BA170" s="60"/>
      <c r="BB170" s="60"/>
      <c r="BC170" s="60"/>
    </row>
    <row r="171" spans="1:55" x14ac:dyDescent="0.2">
      <c r="A171" s="60"/>
      <c r="B171" s="61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0"/>
      <c r="BC171" s="60"/>
    </row>
    <row r="172" spans="1:55" x14ac:dyDescent="0.2">
      <c r="A172" s="60"/>
      <c r="B172" s="61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  <c r="AW172" s="60"/>
      <c r="AX172" s="60"/>
      <c r="AY172" s="60"/>
      <c r="AZ172" s="60"/>
      <c r="BA172" s="60"/>
      <c r="BB172" s="60"/>
      <c r="BC172" s="60"/>
    </row>
    <row r="173" spans="1:55" x14ac:dyDescent="0.2">
      <c r="A173" s="60"/>
      <c r="B173" s="61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  <c r="AW173" s="60"/>
      <c r="AX173" s="60"/>
      <c r="AY173" s="60"/>
      <c r="AZ173" s="60"/>
      <c r="BA173" s="60"/>
      <c r="BB173" s="60"/>
      <c r="BC173" s="60"/>
    </row>
    <row r="174" spans="1:55" x14ac:dyDescent="0.2">
      <c r="A174" s="60"/>
      <c r="B174" s="61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0"/>
      <c r="BC174" s="60"/>
    </row>
    <row r="175" spans="1:55" x14ac:dyDescent="0.2">
      <c r="A175" s="60"/>
      <c r="B175" s="61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0"/>
      <c r="BC175" s="60"/>
    </row>
    <row r="176" spans="1:55" x14ac:dyDescent="0.2">
      <c r="A176" s="60"/>
      <c r="B176" s="61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/>
      <c r="AV176" s="60"/>
      <c r="AW176" s="60"/>
      <c r="AX176" s="60"/>
      <c r="AY176" s="60"/>
      <c r="AZ176" s="60"/>
      <c r="BA176" s="60"/>
      <c r="BB176" s="60"/>
      <c r="BC176" s="60"/>
    </row>
    <row r="177" spans="1:55" x14ac:dyDescent="0.2">
      <c r="A177" s="60"/>
      <c r="B177" s="61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0"/>
      <c r="BC177" s="60"/>
    </row>
    <row r="178" spans="1:55" x14ac:dyDescent="0.2">
      <c r="A178" s="60"/>
      <c r="B178" s="61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0"/>
      <c r="BC178" s="60"/>
    </row>
    <row r="179" spans="1:55" x14ac:dyDescent="0.2">
      <c r="A179" s="60"/>
      <c r="B179" s="61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60"/>
      <c r="BB179" s="60"/>
      <c r="BC179" s="60"/>
    </row>
    <row r="180" spans="1:55" x14ac:dyDescent="0.2">
      <c r="A180" s="60"/>
      <c r="B180" s="61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60"/>
      <c r="AV180" s="60"/>
      <c r="AW180" s="60"/>
      <c r="AX180" s="60"/>
      <c r="AY180" s="60"/>
      <c r="AZ180" s="60"/>
      <c r="BA180" s="60"/>
      <c r="BB180" s="60"/>
      <c r="BC180" s="60"/>
    </row>
    <row r="181" spans="1:55" x14ac:dyDescent="0.2">
      <c r="A181" s="60"/>
      <c r="B181" s="61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0"/>
      <c r="BB181" s="60"/>
      <c r="BC181" s="60"/>
    </row>
    <row r="182" spans="1:55" x14ac:dyDescent="0.2">
      <c r="A182" s="60"/>
      <c r="B182" s="61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0"/>
      <c r="BC182" s="60"/>
    </row>
    <row r="183" spans="1:55" x14ac:dyDescent="0.2">
      <c r="A183" s="60"/>
      <c r="B183" s="61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</row>
    <row r="184" spans="1:55" x14ac:dyDescent="0.2">
      <c r="A184" s="60"/>
      <c r="B184" s="61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0"/>
      <c r="BC184" s="60"/>
    </row>
    <row r="185" spans="1:55" x14ac:dyDescent="0.2">
      <c r="A185" s="60"/>
      <c r="B185" s="61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0"/>
      <c r="BC185" s="60"/>
    </row>
    <row r="186" spans="1:55" x14ac:dyDescent="0.2">
      <c r="A186" s="60"/>
      <c r="B186" s="61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AW186" s="60"/>
      <c r="AX186" s="60"/>
      <c r="AY186" s="60"/>
      <c r="AZ186" s="60"/>
      <c r="BA186" s="60"/>
      <c r="BB186" s="60"/>
      <c r="BC186" s="60"/>
    </row>
    <row r="187" spans="1:55" x14ac:dyDescent="0.2">
      <c r="A187" s="60"/>
      <c r="B187" s="61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60"/>
      <c r="BC187" s="60"/>
    </row>
    <row r="188" spans="1:55" x14ac:dyDescent="0.2">
      <c r="A188" s="60"/>
      <c r="B188" s="61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AW188" s="60"/>
      <c r="AX188" s="60"/>
      <c r="AY188" s="60"/>
      <c r="AZ188" s="60"/>
      <c r="BA188" s="60"/>
      <c r="BB188" s="60"/>
      <c r="BC188" s="60"/>
    </row>
    <row r="189" spans="1:55" x14ac:dyDescent="0.2">
      <c r="A189" s="60"/>
      <c r="B189" s="61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0"/>
      <c r="BB189" s="60"/>
      <c r="BC189" s="60"/>
    </row>
    <row r="190" spans="1:55" x14ac:dyDescent="0.2">
      <c r="A190" s="60"/>
      <c r="B190" s="61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0"/>
      <c r="BB190" s="60"/>
      <c r="BC190" s="60"/>
    </row>
    <row r="191" spans="1:55" x14ac:dyDescent="0.2">
      <c r="A191" s="60"/>
      <c r="B191" s="61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60"/>
      <c r="BC191" s="60"/>
    </row>
    <row r="192" spans="1:55" x14ac:dyDescent="0.2">
      <c r="A192" s="60"/>
      <c r="B192" s="61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0"/>
      <c r="BC192" s="60"/>
    </row>
    <row r="193" spans="1:55" x14ac:dyDescent="0.2">
      <c r="A193" s="60"/>
      <c r="B193" s="61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60"/>
      <c r="BB193" s="60"/>
      <c r="BC193" s="60"/>
    </row>
    <row r="194" spans="1:55" x14ac:dyDescent="0.2">
      <c r="A194" s="60"/>
      <c r="B194" s="61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60"/>
      <c r="BB194" s="60"/>
      <c r="BC194" s="60"/>
    </row>
    <row r="195" spans="1:55" x14ac:dyDescent="0.2">
      <c r="A195" s="60"/>
      <c r="B195" s="61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  <c r="AW195" s="60"/>
      <c r="AX195" s="60"/>
      <c r="AY195" s="60"/>
      <c r="AZ195" s="60"/>
      <c r="BA195" s="60"/>
      <c r="BB195" s="60"/>
      <c r="BC195" s="60"/>
    </row>
    <row r="196" spans="1:55" x14ac:dyDescent="0.2">
      <c r="A196" s="60"/>
      <c r="B196" s="61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  <c r="AW196" s="60"/>
      <c r="AX196" s="60"/>
      <c r="AY196" s="60"/>
      <c r="AZ196" s="60"/>
      <c r="BA196" s="60"/>
      <c r="BB196" s="60"/>
      <c r="BC196" s="60"/>
    </row>
    <row r="197" spans="1:55" x14ac:dyDescent="0.2">
      <c r="A197" s="60"/>
      <c r="B197" s="61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</row>
    <row r="198" spans="1:55" x14ac:dyDescent="0.2">
      <c r="A198" s="60"/>
      <c r="B198" s="61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60"/>
      <c r="BC198" s="60"/>
    </row>
    <row r="199" spans="1:55" x14ac:dyDescent="0.2">
      <c r="A199" s="60"/>
      <c r="B199" s="61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0"/>
      <c r="BC199" s="60"/>
    </row>
    <row r="200" spans="1:55" x14ac:dyDescent="0.2">
      <c r="A200" s="60"/>
      <c r="B200" s="61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</row>
    <row r="201" spans="1:55" x14ac:dyDescent="0.2">
      <c r="A201" s="60"/>
      <c r="B201" s="61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0"/>
      <c r="BC201" s="60"/>
    </row>
    <row r="202" spans="1:55" x14ac:dyDescent="0.2">
      <c r="A202" s="60"/>
      <c r="B202" s="61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60"/>
      <c r="BC202" s="60"/>
    </row>
    <row r="203" spans="1:55" x14ac:dyDescent="0.2">
      <c r="A203" s="60"/>
      <c r="B203" s="61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60"/>
      <c r="BC203" s="60"/>
    </row>
    <row r="204" spans="1:55" x14ac:dyDescent="0.2">
      <c r="A204" s="60"/>
      <c r="B204" s="61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0"/>
      <c r="BC204" s="60"/>
    </row>
    <row r="205" spans="1:55" x14ac:dyDescent="0.2">
      <c r="A205" s="60"/>
      <c r="B205" s="61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0"/>
      <c r="BC205" s="60"/>
    </row>
    <row r="206" spans="1:55" x14ac:dyDescent="0.2">
      <c r="A206" s="60"/>
      <c r="B206" s="61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  <c r="BB206" s="60"/>
      <c r="BC206" s="60"/>
    </row>
    <row r="207" spans="1:55" x14ac:dyDescent="0.2">
      <c r="A207" s="60"/>
      <c r="B207" s="61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0"/>
      <c r="BC207" s="60"/>
    </row>
    <row r="208" spans="1:55" x14ac:dyDescent="0.2">
      <c r="A208" s="60"/>
      <c r="B208" s="61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60"/>
      <c r="BC208" s="60"/>
    </row>
    <row r="209" spans="1:55" x14ac:dyDescent="0.2">
      <c r="A209" s="60"/>
      <c r="B209" s="61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</row>
    <row r="210" spans="1:55" x14ac:dyDescent="0.2">
      <c r="A210" s="60"/>
      <c r="B210" s="61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  <c r="BB210" s="60"/>
      <c r="BC210" s="60"/>
    </row>
    <row r="211" spans="1:55" x14ac:dyDescent="0.2">
      <c r="A211" s="60"/>
      <c r="B211" s="61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0"/>
      <c r="BC211" s="60"/>
    </row>
    <row r="212" spans="1:55" x14ac:dyDescent="0.2">
      <c r="A212" s="60"/>
      <c r="B212" s="61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0"/>
      <c r="BC212" s="60"/>
    </row>
    <row r="213" spans="1:55" x14ac:dyDescent="0.2">
      <c r="A213" s="60"/>
      <c r="B213" s="61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</row>
    <row r="214" spans="1:55" x14ac:dyDescent="0.2">
      <c r="A214" s="60"/>
      <c r="B214" s="61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60"/>
      <c r="BC214" s="60"/>
    </row>
    <row r="215" spans="1:55" x14ac:dyDescent="0.2">
      <c r="A215" s="60"/>
      <c r="B215" s="61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</row>
    <row r="216" spans="1:55" x14ac:dyDescent="0.2">
      <c r="A216" s="60"/>
      <c r="B216" s="61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60"/>
      <c r="BC216" s="60"/>
    </row>
    <row r="217" spans="1:55" x14ac:dyDescent="0.2">
      <c r="A217" s="60"/>
      <c r="B217" s="61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</row>
    <row r="218" spans="1:55" x14ac:dyDescent="0.2">
      <c r="A218" s="60"/>
      <c r="B218" s="61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</row>
    <row r="219" spans="1:55" x14ac:dyDescent="0.2">
      <c r="A219" s="60"/>
      <c r="B219" s="61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0"/>
      <c r="BC219" s="60"/>
    </row>
    <row r="220" spans="1:55" x14ac:dyDescent="0.2">
      <c r="A220" s="60"/>
      <c r="B220" s="61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0"/>
      <c r="BC220" s="60"/>
    </row>
    <row r="221" spans="1:55" x14ac:dyDescent="0.2">
      <c r="A221" s="60"/>
      <c r="B221" s="61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</row>
    <row r="222" spans="1:55" x14ac:dyDescent="0.2">
      <c r="A222" s="60"/>
      <c r="B222" s="61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60"/>
      <c r="BB222" s="60"/>
      <c r="BC222" s="60"/>
    </row>
    <row r="223" spans="1:55" x14ac:dyDescent="0.2">
      <c r="A223" s="60"/>
      <c r="B223" s="61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  <c r="BB223" s="60"/>
      <c r="BC223" s="60"/>
    </row>
    <row r="224" spans="1:55" x14ac:dyDescent="0.2">
      <c r="A224" s="60"/>
      <c r="B224" s="61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0"/>
      <c r="BC224" s="60"/>
    </row>
    <row r="225" spans="1:55" x14ac:dyDescent="0.2">
      <c r="A225" s="60"/>
      <c r="B225" s="61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0"/>
      <c r="BC225" s="60"/>
    </row>
    <row r="226" spans="1:55" x14ac:dyDescent="0.2">
      <c r="A226" s="60"/>
      <c r="B226" s="61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0"/>
      <c r="BC226" s="60"/>
    </row>
    <row r="227" spans="1:55" x14ac:dyDescent="0.2">
      <c r="A227" s="60"/>
      <c r="B227" s="61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</row>
    <row r="228" spans="1:55" x14ac:dyDescent="0.2">
      <c r="A228" s="60"/>
      <c r="B228" s="61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0"/>
      <c r="BC228" s="60"/>
    </row>
    <row r="229" spans="1:55" x14ac:dyDescent="0.2">
      <c r="A229" s="60"/>
      <c r="B229" s="61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</row>
    <row r="230" spans="1:55" x14ac:dyDescent="0.2">
      <c r="A230" s="60"/>
      <c r="B230" s="61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</row>
    <row r="231" spans="1:55" x14ac:dyDescent="0.2">
      <c r="A231" s="60"/>
      <c r="B231" s="61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</row>
    <row r="232" spans="1:55" x14ac:dyDescent="0.2">
      <c r="A232" s="60"/>
      <c r="B232" s="61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</row>
    <row r="233" spans="1:55" x14ac:dyDescent="0.2">
      <c r="A233" s="60"/>
      <c r="B233" s="61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</row>
    <row r="234" spans="1:55" x14ac:dyDescent="0.2">
      <c r="A234" s="60"/>
      <c r="B234" s="61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</row>
    <row r="235" spans="1:55" x14ac:dyDescent="0.2">
      <c r="A235" s="60"/>
      <c r="B235" s="61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</row>
    <row r="236" spans="1:55" x14ac:dyDescent="0.2">
      <c r="A236" s="60"/>
      <c r="B236" s="61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</row>
    <row r="237" spans="1:55" x14ac:dyDescent="0.2">
      <c r="A237" s="60"/>
      <c r="B237" s="61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</row>
    <row r="238" spans="1:55" x14ac:dyDescent="0.2">
      <c r="A238" s="60"/>
      <c r="B238" s="61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0"/>
      <c r="BC238" s="60"/>
    </row>
    <row r="239" spans="1:55" x14ac:dyDescent="0.2">
      <c r="A239" s="60"/>
      <c r="B239" s="61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</row>
    <row r="240" spans="1:55" x14ac:dyDescent="0.2">
      <c r="A240" s="60"/>
      <c r="B240" s="61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</row>
    <row r="241" spans="1:55" x14ac:dyDescent="0.2">
      <c r="A241" s="60"/>
      <c r="B241" s="61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</row>
    <row r="242" spans="1:55" x14ac:dyDescent="0.2">
      <c r="A242" s="60"/>
      <c r="B242" s="61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  <c r="BB242" s="60"/>
      <c r="BC242" s="60"/>
    </row>
    <row r="243" spans="1:55" x14ac:dyDescent="0.2">
      <c r="A243" s="60"/>
      <c r="B243" s="61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</row>
    <row r="244" spans="1:55" x14ac:dyDescent="0.2">
      <c r="A244" s="60"/>
      <c r="B244" s="61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0"/>
      <c r="BC244" s="60"/>
    </row>
    <row r="245" spans="1:55" x14ac:dyDescent="0.2">
      <c r="A245" s="60"/>
      <c r="B245" s="61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0"/>
      <c r="BC245" s="60"/>
    </row>
    <row r="246" spans="1:55" x14ac:dyDescent="0.2">
      <c r="A246" s="60"/>
      <c r="B246" s="61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0"/>
      <c r="BC246" s="60"/>
    </row>
    <row r="247" spans="1:55" x14ac:dyDescent="0.2">
      <c r="A247" s="60"/>
      <c r="B247" s="61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  <c r="BB247" s="60"/>
      <c r="BC247" s="60"/>
    </row>
    <row r="248" spans="1:55" x14ac:dyDescent="0.2">
      <c r="A248" s="60"/>
      <c r="B248" s="61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0"/>
      <c r="BB248" s="60"/>
      <c r="BC248" s="60"/>
    </row>
    <row r="249" spans="1:55" x14ac:dyDescent="0.2">
      <c r="A249" s="60"/>
      <c r="B249" s="61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0"/>
      <c r="BC249" s="60"/>
    </row>
    <row r="250" spans="1:55" x14ac:dyDescent="0.2">
      <c r="A250" s="60"/>
      <c r="B250" s="61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0"/>
      <c r="BC250" s="60"/>
    </row>
    <row r="251" spans="1:55" x14ac:dyDescent="0.2">
      <c r="A251" s="60"/>
      <c r="B251" s="61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0"/>
      <c r="BC251" s="60"/>
    </row>
    <row r="252" spans="1:55" x14ac:dyDescent="0.2">
      <c r="A252" s="60"/>
      <c r="B252" s="61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0"/>
      <c r="BC252" s="60"/>
    </row>
    <row r="253" spans="1:55" x14ac:dyDescent="0.2">
      <c r="A253" s="60"/>
      <c r="B253" s="61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0"/>
      <c r="BC253" s="60"/>
    </row>
    <row r="254" spans="1:55" x14ac:dyDescent="0.2">
      <c r="A254" s="60"/>
      <c r="B254" s="61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0"/>
      <c r="BC254" s="60"/>
    </row>
    <row r="255" spans="1:55" x14ac:dyDescent="0.2">
      <c r="A255" s="60"/>
      <c r="B255" s="61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0"/>
      <c r="BC255" s="60"/>
    </row>
    <row r="256" spans="1:55" x14ac:dyDescent="0.2">
      <c r="A256" s="60"/>
      <c r="B256" s="61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60"/>
      <c r="BB256" s="60"/>
      <c r="BC256" s="60"/>
    </row>
    <row r="257" spans="1:55" x14ac:dyDescent="0.2">
      <c r="A257" s="60"/>
      <c r="B257" s="61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0"/>
      <c r="BC257" s="60"/>
    </row>
    <row r="258" spans="1:55" x14ac:dyDescent="0.2">
      <c r="A258" s="60"/>
      <c r="B258" s="61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60"/>
      <c r="BC258" s="60"/>
    </row>
    <row r="259" spans="1:55" x14ac:dyDescent="0.2">
      <c r="A259" s="60"/>
      <c r="B259" s="61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</row>
    <row r="260" spans="1:55" x14ac:dyDescent="0.2">
      <c r="A260" s="60"/>
      <c r="B260" s="61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60"/>
      <c r="BC260" s="60"/>
    </row>
    <row r="261" spans="1:55" x14ac:dyDescent="0.2">
      <c r="A261" s="60"/>
      <c r="B261" s="61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0"/>
      <c r="BC261" s="60"/>
    </row>
    <row r="262" spans="1:55" x14ac:dyDescent="0.2">
      <c r="A262" s="60"/>
      <c r="B262" s="61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0"/>
      <c r="AX262" s="60"/>
      <c r="AY262" s="60"/>
      <c r="AZ262" s="60"/>
      <c r="BA262" s="60"/>
      <c r="BB262" s="60"/>
      <c r="BC262" s="60"/>
    </row>
    <row r="263" spans="1:55" x14ac:dyDescent="0.2">
      <c r="A263" s="60"/>
      <c r="B263" s="61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  <c r="BB263" s="60"/>
      <c r="BC263" s="60"/>
    </row>
    <row r="264" spans="1:55" x14ac:dyDescent="0.2">
      <c r="A264" s="60"/>
      <c r="B264" s="61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0"/>
      <c r="BB264" s="60"/>
      <c r="BC264" s="60"/>
    </row>
    <row r="265" spans="1:55" x14ac:dyDescent="0.2">
      <c r="A265" s="60"/>
      <c r="B265" s="61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</row>
    <row r="266" spans="1:55" x14ac:dyDescent="0.2">
      <c r="A266" s="60"/>
      <c r="B266" s="61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  <c r="BB266" s="60"/>
      <c r="BC266" s="60"/>
    </row>
    <row r="267" spans="1:55" x14ac:dyDescent="0.2">
      <c r="A267" s="60"/>
      <c r="B267" s="61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0"/>
      <c r="BC267" s="60"/>
    </row>
    <row r="268" spans="1:55" x14ac:dyDescent="0.2">
      <c r="A268" s="60"/>
      <c r="B268" s="61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  <c r="BB268" s="60"/>
      <c r="BC268" s="60"/>
    </row>
    <row r="269" spans="1:55" x14ac:dyDescent="0.2">
      <c r="A269" s="60"/>
      <c r="B269" s="61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0"/>
      <c r="BC269" s="60"/>
    </row>
    <row r="270" spans="1:55" x14ac:dyDescent="0.2">
      <c r="A270" s="60"/>
      <c r="B270" s="61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0"/>
      <c r="BB270" s="60"/>
      <c r="BC270" s="60"/>
    </row>
    <row r="271" spans="1:55" x14ac:dyDescent="0.2">
      <c r="A271" s="60"/>
      <c r="B271" s="61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</row>
    <row r="272" spans="1:55" x14ac:dyDescent="0.2">
      <c r="A272" s="60"/>
      <c r="B272" s="61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  <c r="BB272" s="60"/>
      <c r="BC272" s="60"/>
    </row>
    <row r="273" spans="1:55" x14ac:dyDescent="0.2">
      <c r="A273" s="60"/>
      <c r="B273" s="61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  <c r="BB273" s="60"/>
      <c r="BC273" s="60"/>
    </row>
    <row r="274" spans="1:55" x14ac:dyDescent="0.2">
      <c r="A274" s="60"/>
      <c r="B274" s="61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60"/>
      <c r="BB274" s="60"/>
      <c r="BC274" s="60"/>
    </row>
    <row r="275" spans="1:55" x14ac:dyDescent="0.2">
      <c r="A275" s="60"/>
      <c r="B275" s="61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0"/>
      <c r="BC275" s="60"/>
    </row>
    <row r="276" spans="1:55" x14ac:dyDescent="0.2">
      <c r="A276" s="60"/>
      <c r="B276" s="61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  <c r="BB276" s="60"/>
      <c r="BC276" s="60"/>
    </row>
    <row r="277" spans="1:55" x14ac:dyDescent="0.2">
      <c r="A277" s="60"/>
      <c r="B277" s="61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  <c r="BB277" s="60"/>
      <c r="BC277" s="60"/>
    </row>
    <row r="278" spans="1:55" x14ac:dyDescent="0.2">
      <c r="A278" s="60"/>
      <c r="B278" s="61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60"/>
      <c r="BB278" s="60"/>
      <c r="BC278" s="60"/>
    </row>
    <row r="279" spans="1:55" x14ac:dyDescent="0.2">
      <c r="A279" s="60"/>
      <c r="B279" s="61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0"/>
      <c r="BC279" s="60"/>
    </row>
    <row r="280" spans="1:55" x14ac:dyDescent="0.2">
      <c r="A280" s="60"/>
      <c r="B280" s="61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0"/>
      <c r="BB280" s="60"/>
      <c r="BC280" s="60"/>
    </row>
    <row r="281" spans="1:55" x14ac:dyDescent="0.2">
      <c r="A281" s="60"/>
      <c r="B281" s="61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</row>
    <row r="282" spans="1:55" x14ac:dyDescent="0.2">
      <c r="A282" s="60"/>
      <c r="B282" s="61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  <c r="BB282" s="60"/>
      <c r="BC282" s="60"/>
    </row>
    <row r="283" spans="1:55" x14ac:dyDescent="0.2">
      <c r="A283" s="60"/>
      <c r="B283" s="61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</row>
    <row r="284" spans="1:55" x14ac:dyDescent="0.2">
      <c r="A284" s="60"/>
      <c r="B284" s="61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60"/>
      <c r="BB284" s="60"/>
      <c r="BC284" s="60"/>
    </row>
    <row r="285" spans="1:55" x14ac:dyDescent="0.2">
      <c r="A285" s="60"/>
      <c r="B285" s="61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0"/>
      <c r="BB285" s="60"/>
      <c r="BC285" s="60"/>
    </row>
    <row r="286" spans="1:55" x14ac:dyDescent="0.2">
      <c r="A286" s="60"/>
      <c r="B286" s="61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  <c r="AW286" s="60"/>
      <c r="AX286" s="60"/>
      <c r="AY286" s="60"/>
      <c r="AZ286" s="60"/>
      <c r="BA286" s="60"/>
      <c r="BB286" s="60"/>
      <c r="BC286" s="60"/>
    </row>
    <row r="287" spans="1:55" x14ac:dyDescent="0.2">
      <c r="A287" s="60"/>
      <c r="B287" s="61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60"/>
      <c r="BC287" s="60"/>
    </row>
    <row r="288" spans="1:55" x14ac:dyDescent="0.2">
      <c r="A288" s="60"/>
      <c r="B288" s="61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  <c r="AW288" s="60"/>
      <c r="AX288" s="60"/>
      <c r="AY288" s="60"/>
      <c r="AZ288" s="60"/>
      <c r="BA288" s="60"/>
      <c r="BB288" s="60"/>
      <c r="BC288" s="60"/>
    </row>
    <row r="289" spans="1:55" x14ac:dyDescent="0.2">
      <c r="A289" s="60"/>
      <c r="B289" s="61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0"/>
      <c r="BC289" s="60"/>
    </row>
    <row r="290" spans="1:55" x14ac:dyDescent="0.2">
      <c r="A290" s="60"/>
      <c r="B290" s="61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  <c r="AW290" s="60"/>
      <c r="AX290" s="60"/>
      <c r="AY290" s="60"/>
      <c r="AZ290" s="60"/>
      <c r="BA290" s="60"/>
      <c r="BB290" s="60"/>
      <c r="BC290" s="60"/>
    </row>
    <row r="291" spans="1:55" x14ac:dyDescent="0.2">
      <c r="A291" s="60"/>
      <c r="B291" s="61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  <c r="BB291" s="60"/>
      <c r="BC291" s="60"/>
    </row>
    <row r="292" spans="1:55" x14ac:dyDescent="0.2">
      <c r="A292" s="60"/>
      <c r="B292" s="61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  <c r="BB292" s="60"/>
      <c r="BC292" s="60"/>
    </row>
    <row r="293" spans="1:55" x14ac:dyDescent="0.2">
      <c r="A293" s="60"/>
      <c r="B293" s="61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</row>
    <row r="294" spans="1:55" x14ac:dyDescent="0.2">
      <c r="A294" s="60"/>
      <c r="B294" s="61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  <c r="BB294" s="60"/>
      <c r="BC294" s="60"/>
    </row>
    <row r="295" spans="1:55" x14ac:dyDescent="0.2">
      <c r="A295" s="60"/>
      <c r="B295" s="61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</row>
    <row r="296" spans="1:55" x14ac:dyDescent="0.2">
      <c r="A296" s="60"/>
      <c r="B296" s="61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  <c r="BB296" s="60"/>
      <c r="BC296" s="60"/>
    </row>
    <row r="297" spans="1:55" x14ac:dyDescent="0.2">
      <c r="A297" s="60"/>
      <c r="B297" s="61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</row>
    <row r="298" spans="1:55" x14ac:dyDescent="0.2">
      <c r="A298" s="60"/>
      <c r="B298" s="61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  <c r="BB298" s="60"/>
      <c r="BC298" s="60"/>
    </row>
    <row r="299" spans="1:55" x14ac:dyDescent="0.2">
      <c r="A299" s="60"/>
      <c r="B299" s="61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</row>
    <row r="300" spans="1:55" x14ac:dyDescent="0.2">
      <c r="A300" s="60"/>
      <c r="B300" s="61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  <c r="BB300" s="60"/>
      <c r="BC300" s="60"/>
    </row>
    <row r="301" spans="1:55" x14ac:dyDescent="0.2">
      <c r="A301" s="60"/>
      <c r="B301" s="61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0"/>
      <c r="BC301" s="60"/>
    </row>
    <row r="302" spans="1:55" x14ac:dyDescent="0.2">
      <c r="A302" s="60"/>
      <c r="B302" s="61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0"/>
      <c r="BC302" s="60"/>
    </row>
    <row r="303" spans="1:55" x14ac:dyDescent="0.2">
      <c r="A303" s="60"/>
      <c r="B303" s="61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</row>
    <row r="304" spans="1:55" x14ac:dyDescent="0.2">
      <c r="A304" s="60"/>
      <c r="B304" s="61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</row>
    <row r="305" spans="1:55" x14ac:dyDescent="0.2">
      <c r="A305" s="60"/>
      <c r="B305" s="61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</row>
    <row r="306" spans="1:55" x14ac:dyDescent="0.2">
      <c r="A306" s="60"/>
      <c r="B306" s="61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0"/>
      <c r="BB306" s="60"/>
      <c r="BC306" s="60"/>
    </row>
    <row r="307" spans="1:55" x14ac:dyDescent="0.2">
      <c r="A307" s="60"/>
      <c r="B307" s="61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  <c r="BB307" s="60"/>
      <c r="BC307" s="60"/>
    </row>
    <row r="308" spans="1:55" x14ac:dyDescent="0.2">
      <c r="A308" s="60"/>
      <c r="B308" s="61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  <c r="BA308" s="60"/>
      <c r="BB308" s="60"/>
      <c r="BC308" s="60"/>
    </row>
    <row r="309" spans="1:55" x14ac:dyDescent="0.2">
      <c r="A309" s="60"/>
      <c r="B309" s="61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0"/>
      <c r="BC309" s="60"/>
    </row>
    <row r="310" spans="1:55" x14ac:dyDescent="0.2">
      <c r="A310" s="60"/>
      <c r="B310" s="61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0"/>
      <c r="BC310" s="60"/>
    </row>
    <row r="311" spans="1:55" x14ac:dyDescent="0.2">
      <c r="A311" s="60"/>
      <c r="B311" s="61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  <c r="BB311" s="60"/>
      <c r="BC311" s="60"/>
    </row>
    <row r="312" spans="1:55" x14ac:dyDescent="0.2">
      <c r="A312" s="60"/>
      <c r="B312" s="61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  <c r="BA312" s="60"/>
      <c r="BB312" s="60"/>
      <c r="BC312" s="60"/>
    </row>
    <row r="313" spans="1:55" x14ac:dyDescent="0.2">
      <c r="A313" s="60"/>
      <c r="B313" s="61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0"/>
      <c r="BC313" s="60"/>
    </row>
    <row r="314" spans="1:55" x14ac:dyDescent="0.2">
      <c r="A314" s="60"/>
      <c r="B314" s="61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0"/>
      <c r="BB314" s="60"/>
      <c r="BC314" s="60"/>
    </row>
    <row r="315" spans="1:55" x14ac:dyDescent="0.2">
      <c r="A315" s="60"/>
      <c r="B315" s="61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</row>
    <row r="316" spans="1:55" x14ac:dyDescent="0.2">
      <c r="A316" s="60"/>
      <c r="B316" s="61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  <c r="BA316" s="60"/>
      <c r="BB316" s="60"/>
      <c r="BC316" s="60"/>
    </row>
    <row r="317" spans="1:55" x14ac:dyDescent="0.2">
      <c r="A317" s="60"/>
      <c r="B317" s="61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0"/>
      <c r="AX317" s="60"/>
      <c r="AY317" s="60"/>
      <c r="AZ317" s="60"/>
      <c r="BA317" s="60"/>
      <c r="BB317" s="60"/>
      <c r="BC317" s="60"/>
    </row>
    <row r="318" spans="1:55" x14ac:dyDescent="0.2">
      <c r="A318" s="60"/>
      <c r="B318" s="61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  <c r="BA318" s="60"/>
      <c r="BB318" s="60"/>
      <c r="BC318" s="60"/>
    </row>
    <row r="319" spans="1:55" x14ac:dyDescent="0.2">
      <c r="A319" s="60"/>
      <c r="B319" s="61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0"/>
      <c r="BB319" s="60"/>
      <c r="BC319" s="60"/>
    </row>
    <row r="320" spans="1:55" x14ac:dyDescent="0.2">
      <c r="A320" s="60"/>
      <c r="B320" s="61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  <c r="BB320" s="60"/>
      <c r="BC320" s="60"/>
    </row>
    <row r="321" spans="1:55" x14ac:dyDescent="0.2">
      <c r="A321" s="60"/>
      <c r="B321" s="61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</row>
    <row r="322" spans="1:55" x14ac:dyDescent="0.2">
      <c r="A322" s="60"/>
      <c r="B322" s="61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  <c r="BA322" s="60"/>
      <c r="BB322" s="60"/>
      <c r="BC322" s="60"/>
    </row>
    <row r="323" spans="1:55" x14ac:dyDescent="0.2">
      <c r="A323" s="60"/>
      <c r="B323" s="61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  <c r="BA323" s="60"/>
      <c r="BB323" s="60"/>
      <c r="BC323" s="60"/>
    </row>
    <row r="324" spans="1:55" x14ac:dyDescent="0.2">
      <c r="A324" s="60"/>
      <c r="B324" s="61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0"/>
      <c r="BB324" s="60"/>
      <c r="BC324" s="60"/>
    </row>
    <row r="325" spans="1:55" x14ac:dyDescent="0.2">
      <c r="A325" s="60"/>
      <c r="B325" s="61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0"/>
      <c r="BB325" s="60"/>
      <c r="BC325" s="60"/>
    </row>
    <row r="326" spans="1:55" x14ac:dyDescent="0.2">
      <c r="A326" s="60"/>
      <c r="B326" s="61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  <c r="BA326" s="60"/>
      <c r="BB326" s="60"/>
      <c r="BC326" s="60"/>
    </row>
    <row r="327" spans="1:55" x14ac:dyDescent="0.2">
      <c r="A327" s="60"/>
      <c r="B327" s="61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  <c r="BB327" s="60"/>
      <c r="BC327" s="60"/>
    </row>
    <row r="328" spans="1:55" x14ac:dyDescent="0.2">
      <c r="A328" s="60"/>
      <c r="B328" s="61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  <c r="BA328" s="60"/>
      <c r="BB328" s="60"/>
      <c r="BC328" s="60"/>
    </row>
    <row r="329" spans="1:55" x14ac:dyDescent="0.2">
      <c r="A329" s="60"/>
      <c r="B329" s="61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0"/>
      <c r="BB329" s="60"/>
      <c r="BC329" s="60"/>
    </row>
    <row r="330" spans="1:55" x14ac:dyDescent="0.2">
      <c r="A330" s="60"/>
      <c r="B330" s="61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  <c r="BA330" s="60"/>
      <c r="BB330" s="60"/>
      <c r="BC330" s="60"/>
    </row>
    <row r="331" spans="1:55" x14ac:dyDescent="0.2">
      <c r="A331" s="60"/>
      <c r="B331" s="61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0"/>
      <c r="BB331" s="60"/>
      <c r="BC331" s="60"/>
    </row>
    <row r="332" spans="1:55" x14ac:dyDescent="0.2">
      <c r="A332" s="60"/>
      <c r="B332" s="61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  <c r="BA332" s="60"/>
      <c r="BB332" s="60"/>
      <c r="BC332" s="60"/>
    </row>
    <row r="333" spans="1:55" x14ac:dyDescent="0.2">
      <c r="A333" s="60"/>
      <c r="B333" s="61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0"/>
      <c r="BB333" s="60"/>
      <c r="BC333" s="60"/>
    </row>
    <row r="334" spans="1:55" x14ac:dyDescent="0.2">
      <c r="A334" s="60"/>
      <c r="B334" s="61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  <c r="BA334" s="60"/>
      <c r="BB334" s="60"/>
      <c r="BC334" s="60"/>
    </row>
    <row r="335" spans="1:55" x14ac:dyDescent="0.2">
      <c r="A335" s="60"/>
      <c r="B335" s="61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AW335" s="60"/>
      <c r="AX335" s="60"/>
      <c r="AY335" s="60"/>
      <c r="AZ335" s="60"/>
      <c r="BA335" s="60"/>
      <c r="BB335" s="60"/>
      <c r="BC335" s="60"/>
    </row>
    <row r="336" spans="1:55" x14ac:dyDescent="0.2">
      <c r="A336" s="60"/>
      <c r="B336" s="61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  <c r="AW336" s="60"/>
      <c r="AX336" s="60"/>
      <c r="AY336" s="60"/>
      <c r="AZ336" s="60"/>
      <c r="BA336" s="60"/>
      <c r="BB336" s="60"/>
      <c r="BC336" s="60"/>
    </row>
    <row r="337" spans="1:55" x14ac:dyDescent="0.2">
      <c r="A337" s="60"/>
      <c r="B337" s="61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  <c r="BA337" s="60"/>
      <c r="BB337" s="60"/>
      <c r="BC337" s="60"/>
    </row>
    <row r="338" spans="1:55" x14ac:dyDescent="0.2">
      <c r="A338" s="60"/>
      <c r="B338" s="61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  <c r="AW338" s="60"/>
      <c r="AX338" s="60"/>
      <c r="AY338" s="60"/>
      <c r="AZ338" s="60"/>
      <c r="BA338" s="60"/>
      <c r="BB338" s="60"/>
      <c r="BC338" s="60"/>
    </row>
    <row r="339" spans="1:55" x14ac:dyDescent="0.2">
      <c r="A339" s="60"/>
      <c r="B339" s="61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</row>
    <row r="340" spans="1:55" x14ac:dyDescent="0.2">
      <c r="A340" s="60"/>
      <c r="B340" s="61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  <c r="BA340" s="60"/>
      <c r="BB340" s="60"/>
      <c r="BC340" s="60"/>
    </row>
    <row r="341" spans="1:55" x14ac:dyDescent="0.2">
      <c r="A341" s="60"/>
      <c r="B341" s="61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0"/>
      <c r="BB341" s="60"/>
      <c r="BC341" s="60"/>
    </row>
    <row r="342" spans="1:55" x14ac:dyDescent="0.2">
      <c r="A342" s="60"/>
      <c r="B342" s="61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  <c r="AW342" s="60"/>
      <c r="AX342" s="60"/>
      <c r="AY342" s="60"/>
      <c r="AZ342" s="60"/>
      <c r="BA342" s="60"/>
      <c r="BB342" s="60"/>
      <c r="BC342" s="60"/>
    </row>
    <row r="343" spans="1:55" x14ac:dyDescent="0.2">
      <c r="A343" s="60"/>
      <c r="B343" s="61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</row>
    <row r="344" spans="1:55" x14ac:dyDescent="0.2">
      <c r="A344" s="60"/>
      <c r="B344" s="61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  <c r="BA344" s="60"/>
      <c r="BB344" s="60"/>
      <c r="BC344" s="60"/>
    </row>
    <row r="345" spans="1:55" x14ac:dyDescent="0.2">
      <c r="A345" s="60"/>
      <c r="B345" s="61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AW345" s="60"/>
      <c r="AX345" s="60"/>
      <c r="AY345" s="60"/>
      <c r="AZ345" s="60"/>
      <c r="BA345" s="60"/>
      <c r="BB345" s="60"/>
      <c r="BC345" s="60"/>
    </row>
    <row r="346" spans="1:55" x14ac:dyDescent="0.2">
      <c r="A346" s="60"/>
      <c r="B346" s="61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  <c r="BA346" s="60"/>
      <c r="BB346" s="60"/>
      <c r="BC346" s="60"/>
    </row>
    <row r="347" spans="1:55" x14ac:dyDescent="0.2">
      <c r="A347" s="60"/>
      <c r="B347" s="61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  <c r="BA347" s="60"/>
      <c r="BB347" s="60"/>
      <c r="BC347" s="60"/>
    </row>
    <row r="348" spans="1:55" x14ac:dyDescent="0.2">
      <c r="A348" s="60"/>
      <c r="B348" s="61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  <c r="AW348" s="60"/>
      <c r="AX348" s="60"/>
      <c r="AY348" s="60"/>
      <c r="AZ348" s="60"/>
      <c r="BA348" s="60"/>
      <c r="BB348" s="60"/>
      <c r="BC348" s="60"/>
    </row>
    <row r="349" spans="1:55" x14ac:dyDescent="0.2">
      <c r="A349" s="60"/>
      <c r="B349" s="61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  <c r="AW349" s="60"/>
      <c r="AX349" s="60"/>
      <c r="AY349" s="60"/>
      <c r="AZ349" s="60"/>
      <c r="BA349" s="60"/>
      <c r="BB349" s="60"/>
      <c r="BC349" s="60"/>
    </row>
    <row r="350" spans="1:55" x14ac:dyDescent="0.2">
      <c r="A350" s="60"/>
      <c r="B350" s="61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60"/>
      <c r="BC350" s="60"/>
    </row>
    <row r="351" spans="1:55" x14ac:dyDescent="0.2">
      <c r="A351" s="60"/>
      <c r="B351" s="61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  <c r="BA351" s="60"/>
      <c r="BB351" s="60"/>
      <c r="BC351" s="60"/>
    </row>
    <row r="352" spans="1:55" x14ac:dyDescent="0.2">
      <c r="A352" s="60"/>
      <c r="B352" s="61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  <c r="BA352" s="60"/>
      <c r="BB352" s="60"/>
      <c r="BC352" s="60"/>
    </row>
    <row r="353" spans="1:55" x14ac:dyDescent="0.2">
      <c r="A353" s="60"/>
      <c r="B353" s="61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  <c r="AW353" s="60"/>
      <c r="AX353" s="60"/>
      <c r="AY353" s="60"/>
      <c r="AZ353" s="60"/>
      <c r="BA353" s="60"/>
      <c r="BB353" s="60"/>
      <c r="BC353" s="60"/>
    </row>
    <row r="354" spans="1:55" x14ac:dyDescent="0.2">
      <c r="A354" s="60"/>
      <c r="B354" s="61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  <c r="BA354" s="60"/>
      <c r="BB354" s="60"/>
      <c r="BC354" s="60"/>
    </row>
    <row r="355" spans="1:55" x14ac:dyDescent="0.2">
      <c r="A355" s="60"/>
      <c r="B355" s="61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  <c r="BA355" s="60"/>
      <c r="BB355" s="60"/>
      <c r="BC355" s="60"/>
    </row>
    <row r="356" spans="1:55" x14ac:dyDescent="0.2">
      <c r="A356" s="60"/>
      <c r="B356" s="61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  <c r="AW356" s="60"/>
      <c r="AX356" s="60"/>
      <c r="AY356" s="60"/>
      <c r="AZ356" s="60"/>
      <c r="BA356" s="60"/>
      <c r="BB356" s="60"/>
      <c r="BC356" s="60"/>
    </row>
    <row r="357" spans="1:55" x14ac:dyDescent="0.2">
      <c r="A357" s="60"/>
      <c r="B357" s="61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  <c r="AW357" s="60"/>
      <c r="AX357" s="60"/>
      <c r="AY357" s="60"/>
      <c r="AZ357" s="60"/>
      <c r="BA357" s="60"/>
      <c r="BB357" s="60"/>
      <c r="BC357" s="60"/>
    </row>
    <row r="358" spans="1:55" x14ac:dyDescent="0.2">
      <c r="A358" s="60"/>
      <c r="B358" s="61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  <c r="AW358" s="60"/>
      <c r="AX358" s="60"/>
      <c r="AY358" s="60"/>
      <c r="AZ358" s="60"/>
      <c r="BA358" s="60"/>
      <c r="BB358" s="60"/>
      <c r="BC358" s="60"/>
    </row>
    <row r="359" spans="1:55" x14ac:dyDescent="0.2">
      <c r="A359" s="60"/>
      <c r="B359" s="61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  <c r="AW359" s="60"/>
      <c r="AX359" s="60"/>
      <c r="AY359" s="60"/>
      <c r="AZ359" s="60"/>
      <c r="BA359" s="60"/>
      <c r="BB359" s="60"/>
      <c r="BC359" s="60"/>
    </row>
    <row r="360" spans="1:55" x14ac:dyDescent="0.2">
      <c r="A360" s="60"/>
      <c r="B360" s="61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  <c r="AW360" s="60"/>
      <c r="AX360" s="60"/>
      <c r="AY360" s="60"/>
      <c r="AZ360" s="60"/>
      <c r="BA360" s="60"/>
      <c r="BB360" s="60"/>
      <c r="BC360" s="60"/>
    </row>
    <row r="361" spans="1:55" x14ac:dyDescent="0.2">
      <c r="A361" s="60"/>
      <c r="B361" s="61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  <c r="AW361" s="60"/>
      <c r="AX361" s="60"/>
      <c r="AY361" s="60"/>
      <c r="AZ361" s="60"/>
      <c r="BA361" s="60"/>
      <c r="BB361" s="60"/>
      <c r="BC361" s="60"/>
    </row>
    <row r="362" spans="1:55" x14ac:dyDescent="0.2">
      <c r="A362" s="60"/>
      <c r="B362" s="61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  <c r="BA362" s="60"/>
      <c r="BB362" s="60"/>
      <c r="BC362" s="60"/>
    </row>
    <row r="363" spans="1:55" x14ac:dyDescent="0.2">
      <c r="A363" s="60"/>
      <c r="B363" s="61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  <c r="AW363" s="60"/>
      <c r="AX363" s="60"/>
      <c r="AY363" s="60"/>
      <c r="AZ363" s="60"/>
      <c r="BA363" s="60"/>
      <c r="BB363" s="60"/>
      <c r="BC363" s="60"/>
    </row>
    <row r="364" spans="1:55" x14ac:dyDescent="0.2">
      <c r="A364" s="60"/>
      <c r="B364" s="61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  <c r="AW364" s="60"/>
      <c r="AX364" s="60"/>
      <c r="AY364" s="60"/>
      <c r="AZ364" s="60"/>
      <c r="BA364" s="60"/>
      <c r="BB364" s="60"/>
      <c r="BC364" s="60"/>
    </row>
    <row r="365" spans="1:55" x14ac:dyDescent="0.2">
      <c r="A365" s="60"/>
      <c r="B365" s="61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AW365" s="60"/>
      <c r="AX365" s="60"/>
      <c r="AY365" s="60"/>
      <c r="AZ365" s="60"/>
      <c r="BA365" s="60"/>
      <c r="BB365" s="60"/>
      <c r="BC365" s="60"/>
    </row>
    <row r="366" spans="1:55" x14ac:dyDescent="0.2">
      <c r="A366" s="60"/>
      <c r="B366" s="61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  <c r="AW366" s="60"/>
      <c r="AX366" s="60"/>
      <c r="AY366" s="60"/>
      <c r="AZ366" s="60"/>
      <c r="BA366" s="60"/>
      <c r="BB366" s="60"/>
      <c r="BC366" s="60"/>
    </row>
    <row r="367" spans="1:55" x14ac:dyDescent="0.2">
      <c r="A367" s="60"/>
      <c r="B367" s="61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  <c r="AW367" s="60"/>
      <c r="AX367" s="60"/>
      <c r="AY367" s="60"/>
      <c r="AZ367" s="60"/>
      <c r="BA367" s="60"/>
      <c r="BB367" s="60"/>
      <c r="BC367" s="60"/>
    </row>
    <row r="368" spans="1:55" x14ac:dyDescent="0.2">
      <c r="A368" s="60"/>
      <c r="B368" s="61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  <c r="AW368" s="60"/>
      <c r="AX368" s="60"/>
      <c r="AY368" s="60"/>
      <c r="AZ368" s="60"/>
      <c r="BA368" s="60"/>
      <c r="BB368" s="60"/>
      <c r="BC368" s="60"/>
    </row>
    <row r="369" spans="1:55" x14ac:dyDescent="0.2">
      <c r="A369" s="60"/>
      <c r="B369" s="61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  <c r="AW369" s="60"/>
      <c r="AX369" s="60"/>
      <c r="AY369" s="60"/>
      <c r="AZ369" s="60"/>
      <c r="BA369" s="60"/>
      <c r="BB369" s="60"/>
      <c r="BC369" s="60"/>
    </row>
    <row r="370" spans="1:55" x14ac:dyDescent="0.2">
      <c r="A370" s="60"/>
      <c r="B370" s="61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0"/>
      <c r="BB370" s="60"/>
      <c r="BC370" s="60"/>
    </row>
    <row r="371" spans="1:55" x14ac:dyDescent="0.2">
      <c r="A371" s="60"/>
      <c r="B371" s="61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  <c r="BA371" s="60"/>
      <c r="BB371" s="60"/>
      <c r="BC371" s="60"/>
    </row>
    <row r="372" spans="1:55" x14ac:dyDescent="0.2">
      <c r="A372" s="60"/>
      <c r="B372" s="61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  <c r="AW372" s="60"/>
      <c r="AX372" s="60"/>
      <c r="AY372" s="60"/>
      <c r="AZ372" s="60"/>
      <c r="BA372" s="60"/>
      <c r="BB372" s="60"/>
      <c r="BC372" s="60"/>
    </row>
    <row r="373" spans="1:55" x14ac:dyDescent="0.2">
      <c r="A373" s="60"/>
      <c r="B373" s="61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  <c r="AW373" s="60"/>
      <c r="AX373" s="60"/>
      <c r="AY373" s="60"/>
      <c r="AZ373" s="60"/>
      <c r="BA373" s="60"/>
      <c r="BB373" s="60"/>
      <c r="BC373" s="60"/>
    </row>
    <row r="374" spans="1:55" x14ac:dyDescent="0.2">
      <c r="A374" s="60"/>
      <c r="B374" s="61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  <c r="AW374" s="60"/>
      <c r="AX374" s="60"/>
      <c r="AY374" s="60"/>
      <c r="AZ374" s="60"/>
      <c r="BA374" s="60"/>
      <c r="BB374" s="60"/>
      <c r="BC374" s="60"/>
    </row>
    <row r="375" spans="1:55" x14ac:dyDescent="0.2">
      <c r="A375" s="60"/>
      <c r="B375" s="61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  <c r="AW375" s="60"/>
      <c r="AX375" s="60"/>
      <c r="AY375" s="60"/>
      <c r="AZ375" s="60"/>
      <c r="BA375" s="60"/>
      <c r="BB375" s="60"/>
      <c r="BC375" s="60"/>
    </row>
    <row r="376" spans="1:55" x14ac:dyDescent="0.2">
      <c r="A376" s="60"/>
      <c r="B376" s="61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  <c r="AW376" s="60"/>
      <c r="AX376" s="60"/>
      <c r="AY376" s="60"/>
      <c r="AZ376" s="60"/>
      <c r="BA376" s="60"/>
      <c r="BB376" s="60"/>
      <c r="BC376" s="60"/>
    </row>
    <row r="377" spans="1:55" x14ac:dyDescent="0.2">
      <c r="A377" s="60"/>
      <c r="B377" s="61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  <c r="AW377" s="60"/>
      <c r="AX377" s="60"/>
      <c r="AY377" s="60"/>
      <c r="AZ377" s="60"/>
      <c r="BA377" s="60"/>
      <c r="BB377" s="60"/>
      <c r="BC377" s="60"/>
    </row>
    <row r="378" spans="1:55" x14ac:dyDescent="0.2">
      <c r="A378" s="60"/>
      <c r="B378" s="61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  <c r="AW378" s="60"/>
      <c r="AX378" s="60"/>
      <c r="AY378" s="60"/>
      <c r="AZ378" s="60"/>
      <c r="BA378" s="60"/>
      <c r="BB378" s="60"/>
      <c r="BC378" s="60"/>
    </row>
    <row r="379" spans="1:55" x14ac:dyDescent="0.2">
      <c r="A379" s="60"/>
      <c r="B379" s="61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  <c r="AW379" s="60"/>
      <c r="AX379" s="60"/>
      <c r="AY379" s="60"/>
      <c r="AZ379" s="60"/>
      <c r="BA379" s="60"/>
      <c r="BB379" s="60"/>
      <c r="BC379" s="60"/>
    </row>
    <row r="380" spans="1:55" x14ac:dyDescent="0.2">
      <c r="A380" s="60"/>
      <c r="B380" s="61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  <c r="AL380" s="60"/>
      <c r="AM380" s="60"/>
      <c r="AN380" s="60"/>
      <c r="AO380" s="60"/>
      <c r="AP380" s="60"/>
      <c r="AQ380" s="60"/>
      <c r="AR380" s="60"/>
      <c r="AS380" s="60"/>
      <c r="AT380" s="60"/>
      <c r="AU380" s="60"/>
      <c r="AV380" s="60"/>
      <c r="AW380" s="60"/>
      <c r="AX380" s="60"/>
      <c r="AY380" s="60"/>
      <c r="AZ380" s="60"/>
      <c r="BA380" s="60"/>
      <c r="BB380" s="60"/>
      <c r="BC380" s="60"/>
    </row>
    <row r="381" spans="1:55" x14ac:dyDescent="0.2">
      <c r="A381" s="60"/>
      <c r="B381" s="61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  <c r="AW381" s="60"/>
      <c r="AX381" s="60"/>
      <c r="AY381" s="60"/>
      <c r="AZ381" s="60"/>
      <c r="BA381" s="60"/>
      <c r="BB381" s="60"/>
      <c r="BC381" s="60"/>
    </row>
    <row r="382" spans="1:55" x14ac:dyDescent="0.2">
      <c r="A382" s="60"/>
      <c r="B382" s="61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  <c r="AN382" s="60"/>
      <c r="AO382" s="60"/>
      <c r="AP382" s="60"/>
      <c r="AQ382" s="60"/>
      <c r="AR382" s="60"/>
      <c r="AS382" s="60"/>
      <c r="AT382" s="60"/>
      <c r="AU382" s="60"/>
      <c r="AV382" s="60"/>
      <c r="AW382" s="60"/>
      <c r="AX382" s="60"/>
      <c r="AY382" s="60"/>
      <c r="AZ382" s="60"/>
      <c r="BA382" s="60"/>
      <c r="BB382" s="60"/>
      <c r="BC382" s="60"/>
    </row>
    <row r="383" spans="1:55" x14ac:dyDescent="0.2">
      <c r="A383" s="60"/>
      <c r="B383" s="61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  <c r="AW383" s="60"/>
      <c r="AX383" s="60"/>
      <c r="AY383" s="60"/>
      <c r="AZ383" s="60"/>
      <c r="BA383" s="60"/>
      <c r="BB383" s="60"/>
      <c r="BC383" s="60"/>
    </row>
    <row r="384" spans="1:55" x14ac:dyDescent="0.2">
      <c r="A384" s="60"/>
      <c r="B384" s="61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  <c r="AW384" s="60"/>
      <c r="AX384" s="60"/>
      <c r="AY384" s="60"/>
      <c r="AZ384" s="60"/>
      <c r="BA384" s="60"/>
      <c r="BB384" s="60"/>
      <c r="BC384" s="60"/>
    </row>
    <row r="385" spans="1:55" x14ac:dyDescent="0.2">
      <c r="A385" s="60"/>
      <c r="B385" s="61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  <c r="AW385" s="60"/>
      <c r="AX385" s="60"/>
      <c r="AY385" s="60"/>
      <c r="AZ385" s="60"/>
      <c r="BA385" s="60"/>
      <c r="BB385" s="60"/>
      <c r="BC385" s="60"/>
    </row>
    <row r="386" spans="1:55" x14ac:dyDescent="0.2">
      <c r="A386" s="60"/>
      <c r="B386" s="61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  <c r="AW386" s="60"/>
      <c r="AX386" s="60"/>
      <c r="AY386" s="60"/>
      <c r="AZ386" s="60"/>
      <c r="BA386" s="60"/>
      <c r="BB386" s="60"/>
      <c r="BC386" s="60"/>
    </row>
    <row r="387" spans="1:55" x14ac:dyDescent="0.2">
      <c r="A387" s="60"/>
      <c r="B387" s="61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  <c r="AW387" s="60"/>
      <c r="AX387" s="60"/>
      <c r="AY387" s="60"/>
      <c r="AZ387" s="60"/>
      <c r="BA387" s="60"/>
      <c r="BB387" s="60"/>
      <c r="BC387" s="60"/>
    </row>
    <row r="388" spans="1:55" x14ac:dyDescent="0.2">
      <c r="A388" s="60"/>
      <c r="B388" s="61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  <c r="AW388" s="60"/>
      <c r="AX388" s="60"/>
      <c r="AY388" s="60"/>
      <c r="AZ388" s="60"/>
      <c r="BA388" s="60"/>
      <c r="BB388" s="60"/>
      <c r="BC388" s="60"/>
    </row>
    <row r="389" spans="1:55" x14ac:dyDescent="0.2">
      <c r="A389" s="60"/>
      <c r="B389" s="61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  <c r="AR389" s="60"/>
      <c r="AS389" s="60"/>
      <c r="AT389" s="60"/>
      <c r="AU389" s="60"/>
      <c r="AV389" s="60"/>
      <c r="AW389" s="60"/>
      <c r="AX389" s="60"/>
      <c r="AY389" s="60"/>
      <c r="AZ389" s="60"/>
      <c r="BA389" s="60"/>
      <c r="BB389" s="60"/>
      <c r="BC389" s="60"/>
    </row>
    <row r="390" spans="1:55" x14ac:dyDescent="0.2">
      <c r="A390" s="60"/>
      <c r="B390" s="61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  <c r="AL390" s="60"/>
      <c r="AM390" s="60"/>
      <c r="AN390" s="60"/>
      <c r="AO390" s="60"/>
      <c r="AP390" s="60"/>
      <c r="AQ390" s="60"/>
      <c r="AR390" s="60"/>
      <c r="AS390" s="60"/>
      <c r="AT390" s="60"/>
      <c r="AU390" s="60"/>
      <c r="AV390" s="60"/>
      <c r="AW390" s="60"/>
      <c r="AX390" s="60"/>
      <c r="AY390" s="60"/>
      <c r="AZ390" s="60"/>
      <c r="BA390" s="60"/>
      <c r="BB390" s="60"/>
      <c r="BC390" s="60"/>
    </row>
    <row r="391" spans="1:55" x14ac:dyDescent="0.2">
      <c r="A391" s="60"/>
      <c r="B391" s="61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  <c r="AW391" s="60"/>
      <c r="AX391" s="60"/>
      <c r="AY391" s="60"/>
      <c r="AZ391" s="60"/>
      <c r="BA391" s="60"/>
      <c r="BB391" s="60"/>
      <c r="BC391" s="60"/>
    </row>
    <row r="392" spans="1:55" x14ac:dyDescent="0.2">
      <c r="A392" s="60"/>
      <c r="B392" s="61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  <c r="AL392" s="60"/>
      <c r="AM392" s="60"/>
      <c r="AN392" s="60"/>
      <c r="AO392" s="60"/>
      <c r="AP392" s="60"/>
      <c r="AQ392" s="60"/>
      <c r="AR392" s="60"/>
      <c r="AS392" s="60"/>
      <c r="AT392" s="60"/>
      <c r="AU392" s="60"/>
      <c r="AV392" s="60"/>
      <c r="AW392" s="60"/>
      <c r="AX392" s="60"/>
      <c r="AY392" s="60"/>
      <c r="AZ392" s="60"/>
      <c r="BA392" s="60"/>
      <c r="BB392" s="60"/>
      <c r="BC392" s="60"/>
    </row>
    <row r="393" spans="1:55" x14ac:dyDescent="0.2">
      <c r="A393" s="60"/>
      <c r="B393" s="61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  <c r="AW393" s="60"/>
      <c r="AX393" s="60"/>
      <c r="AY393" s="60"/>
      <c r="AZ393" s="60"/>
      <c r="BA393" s="60"/>
      <c r="BB393" s="60"/>
      <c r="BC393" s="60"/>
    </row>
    <row r="394" spans="1:55" x14ac:dyDescent="0.2">
      <c r="A394" s="60"/>
      <c r="B394" s="61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0"/>
      <c r="AM394" s="60"/>
      <c r="AN394" s="60"/>
      <c r="AO394" s="60"/>
      <c r="AP394" s="60"/>
      <c r="AQ394" s="60"/>
      <c r="AR394" s="60"/>
      <c r="AS394" s="60"/>
      <c r="AT394" s="60"/>
      <c r="AU394" s="60"/>
      <c r="AV394" s="60"/>
      <c r="AW394" s="60"/>
      <c r="AX394" s="60"/>
      <c r="AY394" s="60"/>
      <c r="AZ394" s="60"/>
      <c r="BA394" s="60"/>
      <c r="BB394" s="60"/>
      <c r="BC394" s="60"/>
    </row>
    <row r="395" spans="1:55" x14ac:dyDescent="0.2">
      <c r="A395" s="60"/>
      <c r="B395" s="61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  <c r="AW395" s="60"/>
      <c r="AX395" s="60"/>
      <c r="AY395" s="60"/>
      <c r="AZ395" s="60"/>
      <c r="BA395" s="60"/>
      <c r="BB395" s="60"/>
      <c r="BC395" s="60"/>
    </row>
    <row r="396" spans="1:55" x14ac:dyDescent="0.2">
      <c r="A396" s="60"/>
      <c r="B396" s="61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  <c r="AL396" s="60"/>
      <c r="AM396" s="60"/>
      <c r="AN396" s="60"/>
      <c r="AO396" s="60"/>
      <c r="AP396" s="60"/>
      <c r="AQ396" s="60"/>
      <c r="AR396" s="60"/>
      <c r="AS396" s="60"/>
      <c r="AT396" s="60"/>
      <c r="AU396" s="60"/>
      <c r="AV396" s="60"/>
      <c r="AW396" s="60"/>
      <c r="AX396" s="60"/>
      <c r="AY396" s="60"/>
      <c r="AZ396" s="60"/>
      <c r="BA396" s="60"/>
      <c r="BB396" s="60"/>
      <c r="BC396" s="60"/>
    </row>
    <row r="397" spans="1:55" x14ac:dyDescent="0.2">
      <c r="A397" s="60"/>
      <c r="B397" s="61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0"/>
      <c r="AS397" s="60"/>
      <c r="AT397" s="60"/>
      <c r="AU397" s="60"/>
      <c r="AV397" s="60"/>
      <c r="AW397" s="60"/>
      <c r="AX397" s="60"/>
      <c r="AY397" s="60"/>
      <c r="AZ397" s="60"/>
      <c r="BA397" s="60"/>
      <c r="BB397" s="60"/>
      <c r="BC397" s="60"/>
    </row>
    <row r="398" spans="1:55" x14ac:dyDescent="0.2">
      <c r="A398" s="60"/>
      <c r="B398" s="61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  <c r="AL398" s="60"/>
      <c r="AM398" s="60"/>
      <c r="AN398" s="60"/>
      <c r="AO398" s="60"/>
      <c r="AP398" s="60"/>
      <c r="AQ398" s="60"/>
      <c r="AR398" s="60"/>
      <c r="AS398" s="60"/>
      <c r="AT398" s="60"/>
      <c r="AU398" s="60"/>
      <c r="AV398" s="60"/>
      <c r="AW398" s="60"/>
      <c r="AX398" s="60"/>
      <c r="AY398" s="60"/>
      <c r="AZ398" s="60"/>
      <c r="BA398" s="60"/>
      <c r="BB398" s="60"/>
      <c r="BC398" s="60"/>
    </row>
    <row r="399" spans="1:55" x14ac:dyDescent="0.2">
      <c r="A399" s="60"/>
      <c r="B399" s="61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  <c r="AR399" s="60"/>
      <c r="AS399" s="60"/>
      <c r="AT399" s="60"/>
      <c r="AU399" s="60"/>
      <c r="AV399" s="60"/>
      <c r="AW399" s="60"/>
      <c r="AX399" s="60"/>
      <c r="AY399" s="60"/>
      <c r="AZ399" s="60"/>
      <c r="BA399" s="60"/>
      <c r="BB399" s="60"/>
      <c r="BC399" s="60"/>
    </row>
    <row r="400" spans="1:55" x14ac:dyDescent="0.2">
      <c r="A400" s="60"/>
      <c r="B400" s="61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60"/>
      <c r="AO400" s="60"/>
      <c r="AP400" s="60"/>
      <c r="AQ400" s="60"/>
      <c r="AR400" s="60"/>
      <c r="AS400" s="60"/>
      <c r="AT400" s="60"/>
      <c r="AU400" s="60"/>
      <c r="AV400" s="60"/>
      <c r="AW400" s="60"/>
      <c r="AX400" s="60"/>
      <c r="AY400" s="60"/>
      <c r="AZ400" s="60"/>
      <c r="BA400" s="60"/>
      <c r="BB400" s="60"/>
      <c r="BC400" s="60"/>
    </row>
    <row r="401" spans="1:55" x14ac:dyDescent="0.2">
      <c r="A401" s="60"/>
      <c r="B401" s="61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  <c r="AL401" s="60"/>
      <c r="AM401" s="60"/>
      <c r="AN401" s="60"/>
      <c r="AO401" s="60"/>
      <c r="AP401" s="60"/>
      <c r="AQ401" s="60"/>
      <c r="AR401" s="60"/>
      <c r="AS401" s="60"/>
      <c r="AT401" s="60"/>
      <c r="AU401" s="60"/>
      <c r="AV401" s="60"/>
      <c r="AW401" s="60"/>
      <c r="AX401" s="60"/>
      <c r="AY401" s="60"/>
      <c r="AZ401" s="60"/>
      <c r="BA401" s="60"/>
      <c r="BB401" s="60"/>
      <c r="BC401" s="60"/>
    </row>
    <row r="402" spans="1:55" x14ac:dyDescent="0.2">
      <c r="A402" s="60"/>
      <c r="B402" s="61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  <c r="AL402" s="60"/>
      <c r="AM402" s="60"/>
      <c r="AN402" s="60"/>
      <c r="AO402" s="60"/>
      <c r="AP402" s="60"/>
      <c r="AQ402" s="60"/>
      <c r="AR402" s="60"/>
      <c r="AS402" s="60"/>
      <c r="AT402" s="60"/>
      <c r="AU402" s="60"/>
      <c r="AV402" s="60"/>
      <c r="AW402" s="60"/>
      <c r="AX402" s="60"/>
      <c r="AY402" s="60"/>
      <c r="AZ402" s="60"/>
      <c r="BA402" s="60"/>
      <c r="BB402" s="60"/>
      <c r="BC402" s="60"/>
    </row>
    <row r="403" spans="1:55" x14ac:dyDescent="0.2">
      <c r="A403" s="60"/>
      <c r="B403" s="61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  <c r="AW403" s="60"/>
      <c r="AX403" s="60"/>
      <c r="AY403" s="60"/>
      <c r="AZ403" s="60"/>
      <c r="BA403" s="60"/>
      <c r="BB403" s="60"/>
      <c r="BC403" s="60"/>
    </row>
    <row r="404" spans="1:55" x14ac:dyDescent="0.2">
      <c r="A404" s="60"/>
      <c r="B404" s="61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  <c r="AL404" s="60"/>
      <c r="AM404" s="60"/>
      <c r="AN404" s="60"/>
      <c r="AO404" s="60"/>
      <c r="AP404" s="60"/>
      <c r="AQ404" s="60"/>
      <c r="AR404" s="60"/>
      <c r="AS404" s="60"/>
      <c r="AT404" s="60"/>
      <c r="AU404" s="60"/>
      <c r="AV404" s="60"/>
      <c r="AW404" s="60"/>
      <c r="AX404" s="60"/>
      <c r="AY404" s="60"/>
      <c r="AZ404" s="60"/>
      <c r="BA404" s="60"/>
      <c r="BB404" s="60"/>
      <c r="BC404" s="60"/>
    </row>
    <row r="405" spans="1:55" x14ac:dyDescent="0.2">
      <c r="A405" s="60"/>
      <c r="B405" s="61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  <c r="AW405" s="60"/>
      <c r="AX405" s="60"/>
      <c r="AY405" s="60"/>
      <c r="AZ405" s="60"/>
      <c r="BA405" s="60"/>
      <c r="BB405" s="60"/>
      <c r="BC405" s="60"/>
    </row>
    <row r="406" spans="1:55" x14ac:dyDescent="0.2">
      <c r="A406" s="60"/>
      <c r="B406" s="61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  <c r="AL406" s="60"/>
      <c r="AM406" s="60"/>
      <c r="AN406" s="60"/>
      <c r="AO406" s="60"/>
      <c r="AP406" s="60"/>
      <c r="AQ406" s="60"/>
      <c r="AR406" s="60"/>
      <c r="AS406" s="60"/>
      <c r="AT406" s="60"/>
      <c r="AU406" s="60"/>
      <c r="AV406" s="60"/>
      <c r="AW406" s="60"/>
      <c r="AX406" s="60"/>
      <c r="AY406" s="60"/>
      <c r="AZ406" s="60"/>
      <c r="BA406" s="60"/>
      <c r="BB406" s="60"/>
      <c r="BC406" s="60"/>
    </row>
    <row r="407" spans="1:55" x14ac:dyDescent="0.2">
      <c r="A407" s="60"/>
      <c r="B407" s="61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  <c r="AW407" s="60"/>
      <c r="AX407" s="60"/>
      <c r="AY407" s="60"/>
      <c r="AZ407" s="60"/>
      <c r="BA407" s="60"/>
      <c r="BB407" s="60"/>
      <c r="BC407" s="60"/>
    </row>
    <row r="408" spans="1:55" x14ac:dyDescent="0.2">
      <c r="A408" s="60"/>
      <c r="B408" s="61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  <c r="AN408" s="60"/>
      <c r="AO408" s="60"/>
      <c r="AP408" s="60"/>
      <c r="AQ408" s="60"/>
      <c r="AR408" s="60"/>
      <c r="AS408" s="60"/>
      <c r="AT408" s="60"/>
      <c r="AU408" s="60"/>
      <c r="AV408" s="60"/>
      <c r="AW408" s="60"/>
      <c r="AX408" s="60"/>
      <c r="AY408" s="60"/>
      <c r="AZ408" s="60"/>
      <c r="BA408" s="60"/>
      <c r="BB408" s="60"/>
      <c r="BC408" s="60"/>
    </row>
    <row r="409" spans="1:55" x14ac:dyDescent="0.2">
      <c r="A409" s="60"/>
      <c r="B409" s="61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  <c r="AW409" s="60"/>
      <c r="AX409" s="60"/>
      <c r="AY409" s="60"/>
      <c r="AZ409" s="60"/>
      <c r="BA409" s="60"/>
      <c r="BB409" s="60"/>
      <c r="BC409" s="60"/>
    </row>
    <row r="410" spans="1:55" x14ac:dyDescent="0.2">
      <c r="A410" s="60"/>
      <c r="B410" s="61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  <c r="AL410" s="60"/>
      <c r="AM410" s="60"/>
      <c r="AN410" s="60"/>
      <c r="AO410" s="60"/>
      <c r="AP410" s="60"/>
      <c r="AQ410" s="60"/>
      <c r="AR410" s="60"/>
      <c r="AS410" s="60"/>
      <c r="AT410" s="60"/>
      <c r="AU410" s="60"/>
      <c r="AV410" s="60"/>
      <c r="AW410" s="60"/>
      <c r="AX410" s="60"/>
      <c r="AY410" s="60"/>
      <c r="AZ410" s="60"/>
      <c r="BA410" s="60"/>
      <c r="BB410" s="60"/>
      <c r="BC410" s="60"/>
    </row>
    <row r="411" spans="1:55" x14ac:dyDescent="0.2">
      <c r="A411" s="60"/>
      <c r="B411" s="61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  <c r="AW411" s="60"/>
      <c r="AX411" s="60"/>
      <c r="AY411" s="60"/>
      <c r="AZ411" s="60"/>
      <c r="BA411" s="60"/>
      <c r="BB411" s="60"/>
      <c r="BC411" s="60"/>
    </row>
    <row r="412" spans="1:55" x14ac:dyDescent="0.2">
      <c r="A412" s="60"/>
      <c r="B412" s="61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  <c r="AL412" s="60"/>
      <c r="AM412" s="60"/>
      <c r="AN412" s="60"/>
      <c r="AO412" s="60"/>
      <c r="AP412" s="60"/>
      <c r="AQ412" s="60"/>
      <c r="AR412" s="60"/>
      <c r="AS412" s="60"/>
      <c r="AT412" s="60"/>
      <c r="AU412" s="60"/>
      <c r="AV412" s="60"/>
      <c r="AW412" s="60"/>
      <c r="AX412" s="60"/>
      <c r="AY412" s="60"/>
      <c r="AZ412" s="60"/>
      <c r="BA412" s="60"/>
      <c r="BB412" s="60"/>
      <c r="BC412" s="60"/>
    </row>
    <row r="413" spans="1:55" x14ac:dyDescent="0.2">
      <c r="A413" s="60"/>
      <c r="B413" s="61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  <c r="AL413" s="60"/>
      <c r="AM413" s="60"/>
      <c r="AN413" s="60"/>
      <c r="AO413" s="60"/>
      <c r="AP413" s="60"/>
      <c r="AQ413" s="60"/>
      <c r="AR413" s="60"/>
      <c r="AS413" s="60"/>
      <c r="AT413" s="60"/>
      <c r="AU413" s="60"/>
      <c r="AV413" s="60"/>
      <c r="AW413" s="60"/>
      <c r="AX413" s="60"/>
      <c r="AY413" s="60"/>
      <c r="AZ413" s="60"/>
      <c r="BA413" s="60"/>
      <c r="BB413" s="60"/>
      <c r="BC413" s="60"/>
    </row>
    <row r="414" spans="1:55" x14ac:dyDescent="0.2">
      <c r="A414" s="60"/>
      <c r="B414" s="61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  <c r="AW414" s="60"/>
      <c r="AX414" s="60"/>
      <c r="AY414" s="60"/>
      <c r="AZ414" s="60"/>
      <c r="BA414" s="60"/>
      <c r="BB414" s="60"/>
      <c r="BC414" s="60"/>
    </row>
    <row r="415" spans="1:55" x14ac:dyDescent="0.2">
      <c r="A415" s="60"/>
      <c r="B415" s="61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0"/>
      <c r="AS415" s="60"/>
      <c r="AT415" s="60"/>
      <c r="AU415" s="60"/>
      <c r="AV415" s="60"/>
      <c r="AW415" s="60"/>
      <c r="AX415" s="60"/>
      <c r="AY415" s="60"/>
      <c r="AZ415" s="60"/>
      <c r="BA415" s="60"/>
      <c r="BB415" s="60"/>
      <c r="BC415" s="60"/>
    </row>
    <row r="416" spans="1:55" x14ac:dyDescent="0.2">
      <c r="A416" s="60"/>
      <c r="B416" s="61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  <c r="AL416" s="60"/>
      <c r="AM416" s="60"/>
      <c r="AN416" s="60"/>
      <c r="AO416" s="60"/>
      <c r="AP416" s="60"/>
      <c r="AQ416" s="60"/>
      <c r="AR416" s="60"/>
      <c r="AS416" s="60"/>
      <c r="AT416" s="60"/>
      <c r="AU416" s="60"/>
      <c r="AV416" s="60"/>
      <c r="AW416" s="60"/>
      <c r="AX416" s="60"/>
      <c r="AY416" s="60"/>
      <c r="AZ416" s="60"/>
      <c r="BA416" s="60"/>
      <c r="BB416" s="60"/>
      <c r="BC416" s="60"/>
    </row>
    <row r="417" spans="1:55" x14ac:dyDescent="0.2">
      <c r="A417" s="60"/>
      <c r="B417" s="61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  <c r="AU417" s="60"/>
      <c r="AV417" s="60"/>
      <c r="AW417" s="60"/>
      <c r="AX417" s="60"/>
      <c r="AY417" s="60"/>
      <c r="AZ417" s="60"/>
      <c r="BA417" s="60"/>
      <c r="BB417" s="60"/>
      <c r="BC417" s="60"/>
    </row>
    <row r="418" spans="1:55" x14ac:dyDescent="0.2">
      <c r="A418" s="60"/>
      <c r="B418" s="61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  <c r="AL418" s="60"/>
      <c r="AM418" s="60"/>
      <c r="AN418" s="60"/>
      <c r="AO418" s="60"/>
      <c r="AP418" s="60"/>
      <c r="AQ418" s="60"/>
      <c r="AR418" s="60"/>
      <c r="AS418" s="60"/>
      <c r="AT418" s="60"/>
      <c r="AU418" s="60"/>
      <c r="AV418" s="60"/>
      <c r="AW418" s="60"/>
      <c r="AX418" s="60"/>
      <c r="AY418" s="60"/>
      <c r="AZ418" s="60"/>
      <c r="BA418" s="60"/>
      <c r="BB418" s="60"/>
      <c r="BC418" s="60"/>
    </row>
    <row r="419" spans="1:55" x14ac:dyDescent="0.2">
      <c r="A419" s="60"/>
      <c r="B419" s="61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  <c r="AW419" s="60"/>
      <c r="AX419" s="60"/>
      <c r="AY419" s="60"/>
      <c r="AZ419" s="60"/>
      <c r="BA419" s="60"/>
      <c r="BB419" s="60"/>
      <c r="BC419" s="60"/>
    </row>
    <row r="420" spans="1:55" x14ac:dyDescent="0.2">
      <c r="A420" s="60"/>
      <c r="B420" s="61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  <c r="AW420" s="60"/>
      <c r="AX420" s="60"/>
      <c r="AY420" s="60"/>
      <c r="AZ420" s="60"/>
      <c r="BA420" s="60"/>
      <c r="BB420" s="60"/>
      <c r="BC420" s="60"/>
    </row>
    <row r="421" spans="1:55" x14ac:dyDescent="0.2">
      <c r="A421" s="60"/>
      <c r="B421" s="61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  <c r="AW421" s="60"/>
      <c r="AX421" s="60"/>
      <c r="AY421" s="60"/>
      <c r="AZ421" s="60"/>
      <c r="BA421" s="60"/>
      <c r="BB421" s="60"/>
      <c r="BC421" s="60"/>
    </row>
    <row r="422" spans="1:55" x14ac:dyDescent="0.2">
      <c r="A422" s="60"/>
      <c r="B422" s="61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  <c r="AW422" s="60"/>
      <c r="AX422" s="60"/>
      <c r="AY422" s="60"/>
      <c r="AZ422" s="60"/>
      <c r="BA422" s="60"/>
      <c r="BB422" s="60"/>
      <c r="BC422" s="60"/>
    </row>
    <row r="423" spans="1:55" x14ac:dyDescent="0.2">
      <c r="A423" s="60"/>
      <c r="B423" s="61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  <c r="AR423" s="60"/>
      <c r="AS423" s="60"/>
      <c r="AT423" s="60"/>
      <c r="AU423" s="60"/>
      <c r="AV423" s="60"/>
      <c r="AW423" s="60"/>
      <c r="AX423" s="60"/>
      <c r="AY423" s="60"/>
      <c r="AZ423" s="60"/>
      <c r="BA423" s="60"/>
      <c r="BB423" s="60"/>
      <c r="BC423" s="60"/>
    </row>
    <row r="424" spans="1:55" x14ac:dyDescent="0.2">
      <c r="A424" s="60"/>
      <c r="B424" s="61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  <c r="AL424" s="60"/>
      <c r="AM424" s="60"/>
      <c r="AN424" s="60"/>
      <c r="AO424" s="60"/>
      <c r="AP424" s="60"/>
      <c r="AQ424" s="60"/>
      <c r="AR424" s="60"/>
      <c r="AS424" s="60"/>
      <c r="AT424" s="60"/>
      <c r="AU424" s="60"/>
      <c r="AV424" s="60"/>
      <c r="AW424" s="60"/>
      <c r="AX424" s="60"/>
      <c r="AY424" s="60"/>
      <c r="AZ424" s="60"/>
      <c r="BA424" s="60"/>
      <c r="BB424" s="60"/>
      <c r="BC424" s="60"/>
    </row>
    <row r="425" spans="1:55" x14ac:dyDescent="0.2">
      <c r="A425" s="60"/>
      <c r="B425" s="61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  <c r="AR425" s="60"/>
      <c r="AS425" s="60"/>
      <c r="AT425" s="60"/>
      <c r="AU425" s="60"/>
      <c r="AV425" s="60"/>
      <c r="AW425" s="60"/>
      <c r="AX425" s="60"/>
      <c r="AY425" s="60"/>
      <c r="AZ425" s="60"/>
      <c r="BA425" s="60"/>
      <c r="BB425" s="60"/>
      <c r="BC425" s="60"/>
    </row>
    <row r="426" spans="1:55" x14ac:dyDescent="0.2">
      <c r="A426" s="60"/>
      <c r="B426" s="61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  <c r="AL426" s="60"/>
      <c r="AM426" s="60"/>
      <c r="AN426" s="60"/>
      <c r="AO426" s="60"/>
      <c r="AP426" s="60"/>
      <c r="AQ426" s="60"/>
      <c r="AR426" s="60"/>
      <c r="AS426" s="60"/>
      <c r="AT426" s="60"/>
      <c r="AU426" s="60"/>
      <c r="AV426" s="60"/>
      <c r="AW426" s="60"/>
      <c r="AX426" s="60"/>
      <c r="AY426" s="60"/>
      <c r="AZ426" s="60"/>
      <c r="BA426" s="60"/>
      <c r="BB426" s="60"/>
      <c r="BC426" s="60"/>
    </row>
    <row r="427" spans="1:55" x14ac:dyDescent="0.2">
      <c r="A427" s="60"/>
      <c r="B427" s="61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  <c r="AW427" s="60"/>
      <c r="AX427" s="60"/>
      <c r="AY427" s="60"/>
      <c r="AZ427" s="60"/>
      <c r="BA427" s="60"/>
      <c r="BB427" s="60"/>
      <c r="BC427" s="60"/>
    </row>
    <row r="428" spans="1:55" x14ac:dyDescent="0.2">
      <c r="A428" s="60"/>
      <c r="B428" s="61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  <c r="AL428" s="60"/>
      <c r="AM428" s="60"/>
      <c r="AN428" s="60"/>
      <c r="AO428" s="60"/>
      <c r="AP428" s="60"/>
      <c r="AQ428" s="60"/>
      <c r="AR428" s="60"/>
      <c r="AS428" s="60"/>
      <c r="AT428" s="60"/>
      <c r="AU428" s="60"/>
      <c r="AV428" s="60"/>
      <c r="AW428" s="60"/>
      <c r="AX428" s="60"/>
      <c r="AY428" s="60"/>
      <c r="AZ428" s="60"/>
      <c r="BA428" s="60"/>
      <c r="BB428" s="60"/>
      <c r="BC428" s="60"/>
    </row>
    <row r="429" spans="1:55" x14ac:dyDescent="0.2">
      <c r="A429" s="60"/>
      <c r="B429" s="61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  <c r="AL429" s="60"/>
      <c r="AM429" s="60"/>
      <c r="AN429" s="60"/>
      <c r="AO429" s="60"/>
      <c r="AP429" s="60"/>
      <c r="AQ429" s="60"/>
      <c r="AR429" s="60"/>
      <c r="AS429" s="60"/>
      <c r="AT429" s="60"/>
      <c r="AU429" s="60"/>
      <c r="AV429" s="60"/>
      <c r="AW429" s="60"/>
      <c r="AX429" s="60"/>
      <c r="AY429" s="60"/>
      <c r="AZ429" s="60"/>
      <c r="BA429" s="60"/>
      <c r="BB429" s="60"/>
      <c r="BC429" s="60"/>
    </row>
    <row r="430" spans="1:55" x14ac:dyDescent="0.2">
      <c r="A430" s="60"/>
      <c r="B430" s="61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  <c r="AL430" s="60"/>
      <c r="AM430" s="60"/>
      <c r="AN430" s="60"/>
      <c r="AO430" s="60"/>
      <c r="AP430" s="60"/>
      <c r="AQ430" s="60"/>
      <c r="AR430" s="60"/>
      <c r="AS430" s="60"/>
      <c r="AT430" s="60"/>
      <c r="AU430" s="60"/>
      <c r="AV430" s="60"/>
      <c r="AW430" s="60"/>
      <c r="AX430" s="60"/>
      <c r="AY430" s="60"/>
      <c r="AZ430" s="60"/>
      <c r="BA430" s="60"/>
      <c r="BB430" s="60"/>
      <c r="BC430" s="60"/>
    </row>
    <row r="431" spans="1:55" x14ac:dyDescent="0.2">
      <c r="A431" s="60"/>
      <c r="B431" s="61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  <c r="AL431" s="60"/>
      <c r="AM431" s="60"/>
      <c r="AN431" s="60"/>
      <c r="AO431" s="60"/>
      <c r="AP431" s="60"/>
      <c r="AQ431" s="60"/>
      <c r="AR431" s="60"/>
      <c r="AS431" s="60"/>
      <c r="AT431" s="60"/>
      <c r="AU431" s="60"/>
      <c r="AV431" s="60"/>
      <c r="AW431" s="60"/>
      <c r="AX431" s="60"/>
      <c r="AY431" s="60"/>
      <c r="AZ431" s="60"/>
      <c r="BA431" s="60"/>
      <c r="BB431" s="60"/>
      <c r="BC431" s="60"/>
    </row>
    <row r="432" spans="1:55" x14ac:dyDescent="0.2">
      <c r="A432" s="60"/>
      <c r="B432" s="61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  <c r="AL432" s="60"/>
      <c r="AM432" s="60"/>
      <c r="AN432" s="60"/>
      <c r="AO432" s="60"/>
      <c r="AP432" s="60"/>
      <c r="AQ432" s="60"/>
      <c r="AR432" s="60"/>
      <c r="AS432" s="60"/>
      <c r="AT432" s="60"/>
      <c r="AU432" s="60"/>
      <c r="AV432" s="60"/>
      <c r="AW432" s="60"/>
      <c r="AX432" s="60"/>
      <c r="AY432" s="60"/>
      <c r="AZ432" s="60"/>
      <c r="BA432" s="60"/>
      <c r="BB432" s="60"/>
      <c r="BC432" s="60"/>
    </row>
    <row r="433" spans="1:55" x14ac:dyDescent="0.2">
      <c r="A433" s="60"/>
      <c r="B433" s="61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0"/>
      <c r="AS433" s="60"/>
      <c r="AT433" s="60"/>
      <c r="AU433" s="60"/>
      <c r="AV433" s="60"/>
      <c r="AW433" s="60"/>
      <c r="AX433" s="60"/>
      <c r="AY433" s="60"/>
      <c r="AZ433" s="60"/>
      <c r="BA433" s="60"/>
      <c r="BB433" s="60"/>
      <c r="BC433" s="60"/>
    </row>
    <row r="434" spans="1:55" x14ac:dyDescent="0.2">
      <c r="A434" s="60"/>
      <c r="B434" s="61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  <c r="AL434" s="60"/>
      <c r="AM434" s="60"/>
      <c r="AN434" s="60"/>
      <c r="AO434" s="60"/>
      <c r="AP434" s="60"/>
      <c r="AQ434" s="60"/>
      <c r="AR434" s="60"/>
      <c r="AS434" s="60"/>
      <c r="AT434" s="60"/>
      <c r="AU434" s="60"/>
      <c r="AV434" s="60"/>
      <c r="AW434" s="60"/>
      <c r="AX434" s="60"/>
      <c r="AY434" s="60"/>
      <c r="AZ434" s="60"/>
      <c r="BA434" s="60"/>
      <c r="BB434" s="60"/>
      <c r="BC434" s="60"/>
    </row>
    <row r="435" spans="1:55" x14ac:dyDescent="0.2">
      <c r="A435" s="60"/>
      <c r="B435" s="61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  <c r="AL435" s="60"/>
      <c r="AM435" s="60"/>
      <c r="AN435" s="60"/>
      <c r="AO435" s="60"/>
      <c r="AP435" s="60"/>
      <c r="AQ435" s="60"/>
      <c r="AR435" s="60"/>
      <c r="AS435" s="60"/>
      <c r="AT435" s="60"/>
      <c r="AU435" s="60"/>
      <c r="AV435" s="60"/>
      <c r="AW435" s="60"/>
      <c r="AX435" s="60"/>
      <c r="AY435" s="60"/>
      <c r="AZ435" s="60"/>
      <c r="BA435" s="60"/>
      <c r="BB435" s="60"/>
      <c r="BC435" s="60"/>
    </row>
    <row r="436" spans="1:55" x14ac:dyDescent="0.2">
      <c r="A436" s="60"/>
      <c r="B436" s="61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  <c r="AL436" s="60"/>
      <c r="AM436" s="60"/>
      <c r="AN436" s="60"/>
      <c r="AO436" s="60"/>
      <c r="AP436" s="60"/>
      <c r="AQ436" s="60"/>
      <c r="AR436" s="60"/>
      <c r="AS436" s="60"/>
      <c r="AT436" s="60"/>
      <c r="AU436" s="60"/>
      <c r="AV436" s="60"/>
      <c r="AW436" s="60"/>
      <c r="AX436" s="60"/>
      <c r="AY436" s="60"/>
      <c r="AZ436" s="60"/>
      <c r="BA436" s="60"/>
      <c r="BB436" s="60"/>
      <c r="BC436" s="60"/>
    </row>
    <row r="437" spans="1:55" x14ac:dyDescent="0.2">
      <c r="A437" s="60"/>
      <c r="B437" s="61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  <c r="AL437" s="60"/>
      <c r="AM437" s="60"/>
      <c r="AN437" s="60"/>
      <c r="AO437" s="60"/>
      <c r="AP437" s="60"/>
      <c r="AQ437" s="60"/>
      <c r="AR437" s="60"/>
      <c r="AS437" s="60"/>
      <c r="AT437" s="60"/>
      <c r="AU437" s="60"/>
      <c r="AV437" s="60"/>
      <c r="AW437" s="60"/>
      <c r="AX437" s="60"/>
      <c r="AY437" s="60"/>
      <c r="AZ437" s="60"/>
      <c r="BA437" s="60"/>
      <c r="BB437" s="60"/>
      <c r="BC437" s="60"/>
    </row>
    <row r="438" spans="1:55" x14ac:dyDescent="0.2">
      <c r="A438" s="60"/>
      <c r="B438" s="61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  <c r="AL438" s="60"/>
      <c r="AM438" s="60"/>
      <c r="AN438" s="60"/>
      <c r="AO438" s="60"/>
      <c r="AP438" s="60"/>
      <c r="AQ438" s="60"/>
      <c r="AR438" s="60"/>
      <c r="AS438" s="60"/>
      <c r="AT438" s="60"/>
      <c r="AU438" s="60"/>
      <c r="AV438" s="60"/>
      <c r="AW438" s="60"/>
      <c r="AX438" s="60"/>
      <c r="AY438" s="60"/>
      <c r="AZ438" s="60"/>
      <c r="BA438" s="60"/>
      <c r="BB438" s="60"/>
      <c r="BC438" s="60"/>
    </row>
    <row r="439" spans="1:55" x14ac:dyDescent="0.2">
      <c r="A439" s="60"/>
      <c r="B439" s="61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  <c r="AR439" s="60"/>
      <c r="AS439" s="60"/>
      <c r="AT439" s="60"/>
      <c r="AU439" s="60"/>
      <c r="AV439" s="60"/>
      <c r="AW439" s="60"/>
      <c r="AX439" s="60"/>
      <c r="AY439" s="60"/>
      <c r="AZ439" s="60"/>
      <c r="BA439" s="60"/>
      <c r="BB439" s="60"/>
      <c r="BC439" s="60"/>
    </row>
    <row r="440" spans="1:55" x14ac:dyDescent="0.2">
      <c r="A440" s="60"/>
      <c r="B440" s="61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  <c r="AL440" s="60"/>
      <c r="AM440" s="60"/>
      <c r="AN440" s="60"/>
      <c r="AO440" s="60"/>
      <c r="AP440" s="60"/>
      <c r="AQ440" s="60"/>
      <c r="AR440" s="60"/>
      <c r="AS440" s="60"/>
      <c r="AT440" s="60"/>
      <c r="AU440" s="60"/>
      <c r="AV440" s="60"/>
      <c r="AW440" s="60"/>
      <c r="AX440" s="60"/>
      <c r="AY440" s="60"/>
      <c r="AZ440" s="60"/>
      <c r="BA440" s="60"/>
      <c r="BB440" s="60"/>
      <c r="BC440" s="60"/>
    </row>
    <row r="441" spans="1:55" x14ac:dyDescent="0.2">
      <c r="A441" s="60"/>
      <c r="B441" s="61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  <c r="AL441" s="60"/>
      <c r="AM441" s="60"/>
      <c r="AN441" s="60"/>
      <c r="AO441" s="60"/>
      <c r="AP441" s="60"/>
      <c r="AQ441" s="60"/>
      <c r="AR441" s="60"/>
      <c r="AS441" s="60"/>
      <c r="AT441" s="60"/>
      <c r="AU441" s="60"/>
      <c r="AV441" s="60"/>
      <c r="AW441" s="60"/>
      <c r="AX441" s="60"/>
      <c r="AY441" s="60"/>
      <c r="AZ441" s="60"/>
      <c r="BA441" s="60"/>
      <c r="BB441" s="60"/>
      <c r="BC441" s="60"/>
    </row>
    <row r="442" spans="1:55" x14ac:dyDescent="0.2">
      <c r="A442" s="60"/>
      <c r="B442" s="61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  <c r="AL442" s="60"/>
      <c r="AM442" s="60"/>
      <c r="AN442" s="60"/>
      <c r="AO442" s="60"/>
      <c r="AP442" s="60"/>
      <c r="AQ442" s="60"/>
      <c r="AR442" s="60"/>
      <c r="AS442" s="60"/>
      <c r="AT442" s="60"/>
      <c r="AU442" s="60"/>
      <c r="AV442" s="60"/>
      <c r="AW442" s="60"/>
      <c r="AX442" s="60"/>
      <c r="AY442" s="60"/>
      <c r="AZ442" s="60"/>
      <c r="BA442" s="60"/>
      <c r="BB442" s="60"/>
      <c r="BC442" s="60"/>
    </row>
    <row r="443" spans="1:55" x14ac:dyDescent="0.2">
      <c r="A443" s="60"/>
      <c r="B443" s="61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  <c r="AL443" s="60"/>
      <c r="AM443" s="60"/>
      <c r="AN443" s="60"/>
      <c r="AO443" s="60"/>
      <c r="AP443" s="60"/>
      <c r="AQ443" s="60"/>
      <c r="AR443" s="60"/>
      <c r="AS443" s="60"/>
      <c r="AT443" s="60"/>
      <c r="AU443" s="60"/>
      <c r="AV443" s="60"/>
      <c r="AW443" s="60"/>
      <c r="AX443" s="60"/>
      <c r="AY443" s="60"/>
      <c r="AZ443" s="60"/>
      <c r="BA443" s="60"/>
      <c r="BB443" s="60"/>
      <c r="BC443" s="60"/>
    </row>
    <row r="444" spans="1:55" x14ac:dyDescent="0.2">
      <c r="A444" s="60"/>
      <c r="B444" s="61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  <c r="AL444" s="60"/>
      <c r="AM444" s="60"/>
      <c r="AN444" s="60"/>
      <c r="AO444" s="60"/>
      <c r="AP444" s="60"/>
      <c r="AQ444" s="60"/>
      <c r="AR444" s="60"/>
      <c r="AS444" s="60"/>
      <c r="AT444" s="60"/>
      <c r="AU444" s="60"/>
      <c r="AV444" s="60"/>
      <c r="AW444" s="60"/>
      <c r="AX444" s="60"/>
      <c r="AY444" s="60"/>
      <c r="AZ444" s="60"/>
      <c r="BA444" s="60"/>
      <c r="BB444" s="60"/>
      <c r="BC444" s="60"/>
    </row>
    <row r="445" spans="1:55" x14ac:dyDescent="0.2">
      <c r="A445" s="60"/>
      <c r="B445" s="61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  <c r="AL445" s="60"/>
      <c r="AM445" s="60"/>
      <c r="AN445" s="60"/>
      <c r="AO445" s="60"/>
      <c r="AP445" s="60"/>
      <c r="AQ445" s="60"/>
      <c r="AR445" s="60"/>
      <c r="AS445" s="60"/>
      <c r="AT445" s="60"/>
      <c r="AU445" s="60"/>
      <c r="AV445" s="60"/>
      <c r="AW445" s="60"/>
      <c r="AX445" s="60"/>
      <c r="AY445" s="60"/>
      <c r="AZ445" s="60"/>
      <c r="BA445" s="60"/>
      <c r="BB445" s="60"/>
      <c r="BC445" s="60"/>
    </row>
    <row r="446" spans="1:55" x14ac:dyDescent="0.2">
      <c r="A446" s="60"/>
      <c r="B446" s="61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  <c r="AL446" s="60"/>
      <c r="AM446" s="60"/>
      <c r="AN446" s="60"/>
      <c r="AO446" s="60"/>
      <c r="AP446" s="60"/>
      <c r="AQ446" s="60"/>
      <c r="AR446" s="60"/>
      <c r="AS446" s="60"/>
      <c r="AT446" s="60"/>
      <c r="AU446" s="60"/>
      <c r="AV446" s="60"/>
      <c r="AW446" s="60"/>
      <c r="AX446" s="60"/>
      <c r="AY446" s="60"/>
      <c r="AZ446" s="60"/>
      <c r="BA446" s="60"/>
      <c r="BB446" s="60"/>
      <c r="BC446" s="60"/>
    </row>
    <row r="447" spans="1:55" x14ac:dyDescent="0.2">
      <c r="A447" s="60"/>
      <c r="B447" s="61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  <c r="AL447" s="60"/>
      <c r="AM447" s="60"/>
      <c r="AN447" s="60"/>
      <c r="AO447" s="60"/>
      <c r="AP447" s="60"/>
      <c r="AQ447" s="60"/>
      <c r="AR447" s="60"/>
      <c r="AS447" s="60"/>
      <c r="AT447" s="60"/>
      <c r="AU447" s="60"/>
      <c r="AV447" s="60"/>
      <c r="AW447" s="60"/>
      <c r="AX447" s="60"/>
      <c r="AY447" s="60"/>
      <c r="AZ447" s="60"/>
      <c r="BA447" s="60"/>
      <c r="BB447" s="60"/>
      <c r="BC447" s="60"/>
    </row>
    <row r="448" spans="1:55" x14ac:dyDescent="0.2">
      <c r="A448" s="60"/>
      <c r="B448" s="61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  <c r="AL448" s="60"/>
      <c r="AM448" s="60"/>
      <c r="AN448" s="60"/>
      <c r="AO448" s="60"/>
      <c r="AP448" s="60"/>
      <c r="AQ448" s="60"/>
      <c r="AR448" s="60"/>
      <c r="AS448" s="60"/>
      <c r="AT448" s="60"/>
      <c r="AU448" s="60"/>
      <c r="AV448" s="60"/>
      <c r="AW448" s="60"/>
      <c r="AX448" s="60"/>
      <c r="AY448" s="60"/>
      <c r="AZ448" s="60"/>
      <c r="BA448" s="60"/>
      <c r="BB448" s="60"/>
      <c r="BC448" s="60"/>
    </row>
    <row r="449" spans="1:55" x14ac:dyDescent="0.2">
      <c r="A449" s="60"/>
      <c r="B449" s="61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  <c r="AL449" s="60"/>
      <c r="AM449" s="60"/>
      <c r="AN449" s="60"/>
      <c r="AO449" s="60"/>
      <c r="AP449" s="60"/>
      <c r="AQ449" s="60"/>
      <c r="AR449" s="60"/>
      <c r="AS449" s="60"/>
      <c r="AT449" s="60"/>
      <c r="AU449" s="60"/>
      <c r="AV449" s="60"/>
      <c r="AW449" s="60"/>
      <c r="AX449" s="60"/>
      <c r="AY449" s="60"/>
      <c r="AZ449" s="60"/>
      <c r="BA449" s="60"/>
      <c r="BB449" s="60"/>
      <c r="BC449" s="60"/>
    </row>
    <row r="450" spans="1:55" x14ac:dyDescent="0.2">
      <c r="A450" s="60"/>
      <c r="B450" s="61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  <c r="AL450" s="60"/>
      <c r="AM450" s="60"/>
      <c r="AN450" s="60"/>
      <c r="AO450" s="60"/>
      <c r="AP450" s="60"/>
      <c r="AQ450" s="60"/>
      <c r="AR450" s="60"/>
      <c r="AS450" s="60"/>
      <c r="AT450" s="60"/>
      <c r="AU450" s="60"/>
      <c r="AV450" s="60"/>
      <c r="AW450" s="60"/>
      <c r="AX450" s="60"/>
      <c r="AY450" s="60"/>
      <c r="AZ450" s="60"/>
      <c r="BA450" s="60"/>
      <c r="BB450" s="60"/>
      <c r="BC450" s="60"/>
    </row>
    <row r="451" spans="1:55" x14ac:dyDescent="0.2">
      <c r="A451" s="60"/>
      <c r="B451" s="61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  <c r="AR451" s="60"/>
      <c r="AS451" s="60"/>
      <c r="AT451" s="60"/>
      <c r="AU451" s="60"/>
      <c r="AV451" s="60"/>
      <c r="AW451" s="60"/>
      <c r="AX451" s="60"/>
      <c r="AY451" s="60"/>
      <c r="AZ451" s="60"/>
      <c r="BA451" s="60"/>
      <c r="BB451" s="60"/>
      <c r="BC451" s="60"/>
    </row>
    <row r="452" spans="1:55" x14ac:dyDescent="0.2">
      <c r="A452" s="60"/>
      <c r="B452" s="61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  <c r="AL452" s="60"/>
      <c r="AM452" s="60"/>
      <c r="AN452" s="60"/>
      <c r="AO452" s="60"/>
      <c r="AP452" s="60"/>
      <c r="AQ452" s="60"/>
      <c r="AR452" s="60"/>
      <c r="AS452" s="60"/>
      <c r="AT452" s="60"/>
      <c r="AU452" s="60"/>
      <c r="AV452" s="60"/>
      <c r="AW452" s="60"/>
      <c r="AX452" s="60"/>
      <c r="AY452" s="60"/>
      <c r="AZ452" s="60"/>
      <c r="BA452" s="60"/>
      <c r="BB452" s="60"/>
      <c r="BC452" s="60"/>
    </row>
    <row r="453" spans="1:55" x14ac:dyDescent="0.2">
      <c r="A453" s="60"/>
      <c r="B453" s="61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  <c r="AR453" s="60"/>
      <c r="AS453" s="60"/>
      <c r="AT453" s="60"/>
      <c r="AU453" s="60"/>
      <c r="AV453" s="60"/>
      <c r="AW453" s="60"/>
      <c r="AX453" s="60"/>
      <c r="AY453" s="60"/>
      <c r="AZ453" s="60"/>
      <c r="BA453" s="60"/>
      <c r="BB453" s="60"/>
      <c r="BC453" s="60"/>
    </row>
    <row r="454" spans="1:55" x14ac:dyDescent="0.2">
      <c r="A454" s="60"/>
      <c r="B454" s="61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  <c r="AL454" s="60"/>
      <c r="AM454" s="60"/>
      <c r="AN454" s="60"/>
      <c r="AO454" s="60"/>
      <c r="AP454" s="60"/>
      <c r="AQ454" s="60"/>
      <c r="AR454" s="60"/>
      <c r="AS454" s="60"/>
      <c r="AT454" s="60"/>
      <c r="AU454" s="60"/>
      <c r="AV454" s="60"/>
      <c r="AW454" s="60"/>
      <c r="AX454" s="60"/>
      <c r="AY454" s="60"/>
      <c r="AZ454" s="60"/>
      <c r="BA454" s="60"/>
      <c r="BB454" s="60"/>
      <c r="BC454" s="60"/>
    </row>
    <row r="455" spans="1:55" x14ac:dyDescent="0.2">
      <c r="A455" s="60"/>
      <c r="B455" s="61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0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  <c r="AW455" s="60"/>
      <c r="AX455" s="60"/>
      <c r="AY455" s="60"/>
      <c r="AZ455" s="60"/>
      <c r="BA455" s="60"/>
      <c r="BB455" s="60"/>
      <c r="BC455" s="60"/>
    </row>
    <row r="456" spans="1:55" x14ac:dyDescent="0.2">
      <c r="A456" s="60"/>
      <c r="B456" s="61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  <c r="AL456" s="60"/>
      <c r="AM456" s="60"/>
      <c r="AN456" s="60"/>
      <c r="AO456" s="60"/>
      <c r="AP456" s="60"/>
      <c r="AQ456" s="60"/>
      <c r="AR456" s="60"/>
      <c r="AS456" s="60"/>
      <c r="AT456" s="60"/>
      <c r="AU456" s="60"/>
      <c r="AV456" s="60"/>
      <c r="AW456" s="60"/>
      <c r="AX456" s="60"/>
      <c r="AY456" s="60"/>
      <c r="AZ456" s="60"/>
      <c r="BA456" s="60"/>
      <c r="BB456" s="60"/>
      <c r="BC456" s="60"/>
    </row>
    <row r="457" spans="1:55" x14ac:dyDescent="0.2">
      <c r="A457" s="60"/>
      <c r="B457" s="61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0"/>
      <c r="AM457" s="60"/>
      <c r="AN457" s="60"/>
      <c r="AO457" s="60"/>
      <c r="AP457" s="60"/>
      <c r="AQ457" s="60"/>
      <c r="AR457" s="60"/>
      <c r="AS457" s="60"/>
      <c r="AT457" s="60"/>
      <c r="AU457" s="60"/>
      <c r="AV457" s="60"/>
      <c r="AW457" s="60"/>
      <c r="AX457" s="60"/>
      <c r="AY457" s="60"/>
      <c r="AZ457" s="60"/>
      <c r="BA457" s="60"/>
      <c r="BB457" s="60"/>
      <c r="BC457" s="60"/>
    </row>
    <row r="458" spans="1:55" x14ac:dyDescent="0.2">
      <c r="A458" s="60"/>
      <c r="B458" s="61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  <c r="AL458" s="60"/>
      <c r="AM458" s="60"/>
      <c r="AN458" s="60"/>
      <c r="AO458" s="60"/>
      <c r="AP458" s="60"/>
      <c r="AQ458" s="60"/>
      <c r="AR458" s="60"/>
      <c r="AS458" s="60"/>
      <c r="AT458" s="60"/>
      <c r="AU458" s="60"/>
      <c r="AV458" s="60"/>
      <c r="AW458" s="60"/>
      <c r="AX458" s="60"/>
      <c r="AY458" s="60"/>
      <c r="AZ458" s="60"/>
      <c r="BA458" s="60"/>
      <c r="BB458" s="60"/>
      <c r="BC458" s="60"/>
    </row>
    <row r="459" spans="1:55" x14ac:dyDescent="0.2">
      <c r="A459" s="60"/>
      <c r="B459" s="61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0"/>
      <c r="AM459" s="60"/>
      <c r="AN459" s="60"/>
      <c r="AO459" s="60"/>
      <c r="AP459" s="60"/>
      <c r="AQ459" s="60"/>
      <c r="AR459" s="60"/>
      <c r="AS459" s="60"/>
      <c r="AT459" s="60"/>
      <c r="AU459" s="60"/>
      <c r="AV459" s="60"/>
      <c r="AW459" s="60"/>
      <c r="AX459" s="60"/>
      <c r="AY459" s="60"/>
      <c r="AZ459" s="60"/>
      <c r="BA459" s="60"/>
      <c r="BB459" s="60"/>
      <c r="BC459" s="60"/>
    </row>
    <row r="460" spans="1:55" x14ac:dyDescent="0.2">
      <c r="A460" s="60"/>
      <c r="B460" s="61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  <c r="AL460" s="60"/>
      <c r="AM460" s="60"/>
      <c r="AN460" s="60"/>
      <c r="AO460" s="60"/>
      <c r="AP460" s="60"/>
      <c r="AQ460" s="60"/>
      <c r="AR460" s="60"/>
      <c r="AS460" s="60"/>
      <c r="AT460" s="60"/>
      <c r="AU460" s="60"/>
      <c r="AV460" s="60"/>
      <c r="AW460" s="60"/>
      <c r="AX460" s="60"/>
      <c r="AY460" s="60"/>
      <c r="AZ460" s="60"/>
      <c r="BA460" s="60"/>
      <c r="BB460" s="60"/>
      <c r="BC460" s="60"/>
    </row>
    <row r="461" spans="1:55" x14ac:dyDescent="0.2">
      <c r="A461" s="60"/>
      <c r="B461" s="61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  <c r="AL461" s="60"/>
      <c r="AM461" s="60"/>
      <c r="AN461" s="60"/>
      <c r="AO461" s="60"/>
      <c r="AP461" s="60"/>
      <c r="AQ461" s="60"/>
      <c r="AR461" s="60"/>
      <c r="AS461" s="60"/>
      <c r="AT461" s="60"/>
      <c r="AU461" s="60"/>
      <c r="AV461" s="60"/>
      <c r="AW461" s="60"/>
      <c r="AX461" s="60"/>
      <c r="AY461" s="60"/>
      <c r="AZ461" s="60"/>
      <c r="BA461" s="60"/>
      <c r="BB461" s="60"/>
      <c r="BC461" s="60"/>
    </row>
    <row r="462" spans="1:55" x14ac:dyDescent="0.2">
      <c r="A462" s="60"/>
      <c r="B462" s="61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  <c r="AL462" s="60"/>
      <c r="AM462" s="60"/>
      <c r="AN462" s="60"/>
      <c r="AO462" s="60"/>
      <c r="AP462" s="60"/>
      <c r="AQ462" s="60"/>
      <c r="AR462" s="60"/>
      <c r="AS462" s="60"/>
      <c r="AT462" s="60"/>
      <c r="AU462" s="60"/>
      <c r="AV462" s="60"/>
      <c r="AW462" s="60"/>
      <c r="AX462" s="60"/>
      <c r="AY462" s="60"/>
      <c r="AZ462" s="60"/>
      <c r="BA462" s="60"/>
      <c r="BB462" s="60"/>
      <c r="BC462" s="60"/>
    </row>
    <row r="463" spans="1:55" x14ac:dyDescent="0.2">
      <c r="A463" s="60"/>
      <c r="B463" s="61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  <c r="AL463" s="60"/>
      <c r="AM463" s="60"/>
      <c r="AN463" s="60"/>
      <c r="AO463" s="60"/>
      <c r="AP463" s="60"/>
      <c r="AQ463" s="60"/>
      <c r="AR463" s="60"/>
      <c r="AS463" s="60"/>
      <c r="AT463" s="60"/>
      <c r="AU463" s="60"/>
      <c r="AV463" s="60"/>
      <c r="AW463" s="60"/>
      <c r="AX463" s="60"/>
      <c r="AY463" s="60"/>
      <c r="AZ463" s="60"/>
      <c r="BA463" s="60"/>
      <c r="BB463" s="60"/>
      <c r="BC463" s="60"/>
    </row>
    <row r="464" spans="1:55" x14ac:dyDescent="0.2">
      <c r="A464" s="60"/>
      <c r="B464" s="61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  <c r="AL464" s="60"/>
      <c r="AM464" s="60"/>
      <c r="AN464" s="60"/>
      <c r="AO464" s="60"/>
      <c r="AP464" s="60"/>
      <c r="AQ464" s="60"/>
      <c r="AR464" s="60"/>
      <c r="AS464" s="60"/>
      <c r="AT464" s="60"/>
      <c r="AU464" s="60"/>
      <c r="AV464" s="60"/>
      <c r="AW464" s="60"/>
      <c r="AX464" s="60"/>
      <c r="AY464" s="60"/>
      <c r="AZ464" s="60"/>
      <c r="BA464" s="60"/>
      <c r="BB464" s="60"/>
      <c r="BC464" s="60"/>
    </row>
    <row r="465" spans="1:55" x14ac:dyDescent="0.2">
      <c r="A465" s="60"/>
      <c r="B465" s="61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  <c r="AL465" s="60"/>
      <c r="AM465" s="60"/>
      <c r="AN465" s="60"/>
      <c r="AO465" s="60"/>
      <c r="AP465" s="60"/>
      <c r="AQ465" s="60"/>
      <c r="AR465" s="60"/>
      <c r="AS465" s="60"/>
      <c r="AT465" s="60"/>
      <c r="AU465" s="60"/>
      <c r="AV465" s="60"/>
      <c r="AW465" s="60"/>
      <c r="AX465" s="60"/>
      <c r="AY465" s="60"/>
      <c r="AZ465" s="60"/>
      <c r="BA465" s="60"/>
      <c r="BB465" s="60"/>
      <c r="BC465" s="60"/>
    </row>
    <row r="466" spans="1:55" x14ac:dyDescent="0.2">
      <c r="A466" s="60"/>
      <c r="B466" s="61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  <c r="AL466" s="60"/>
      <c r="AM466" s="60"/>
      <c r="AN466" s="60"/>
      <c r="AO466" s="60"/>
      <c r="AP466" s="60"/>
      <c r="AQ466" s="60"/>
      <c r="AR466" s="60"/>
      <c r="AS466" s="60"/>
      <c r="AT466" s="60"/>
      <c r="AU466" s="60"/>
      <c r="AV466" s="60"/>
      <c r="AW466" s="60"/>
      <c r="AX466" s="60"/>
      <c r="AY466" s="60"/>
      <c r="AZ466" s="60"/>
      <c r="BA466" s="60"/>
      <c r="BB466" s="60"/>
      <c r="BC466" s="60"/>
    </row>
    <row r="467" spans="1:55" x14ac:dyDescent="0.2">
      <c r="A467" s="60"/>
      <c r="B467" s="61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  <c r="AL467" s="60"/>
      <c r="AM467" s="60"/>
      <c r="AN467" s="60"/>
      <c r="AO467" s="60"/>
      <c r="AP467" s="60"/>
      <c r="AQ467" s="60"/>
      <c r="AR467" s="60"/>
      <c r="AS467" s="60"/>
      <c r="AT467" s="60"/>
      <c r="AU467" s="60"/>
      <c r="AV467" s="60"/>
      <c r="AW467" s="60"/>
      <c r="AX467" s="60"/>
      <c r="AY467" s="60"/>
      <c r="AZ467" s="60"/>
      <c r="BA467" s="60"/>
      <c r="BB467" s="60"/>
      <c r="BC467" s="60"/>
    </row>
    <row r="468" spans="1:55" x14ac:dyDescent="0.2">
      <c r="A468" s="60"/>
      <c r="B468" s="61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  <c r="AL468" s="60"/>
      <c r="AM468" s="60"/>
      <c r="AN468" s="60"/>
      <c r="AO468" s="60"/>
      <c r="AP468" s="60"/>
      <c r="AQ468" s="60"/>
      <c r="AR468" s="60"/>
      <c r="AS468" s="60"/>
      <c r="AT468" s="60"/>
      <c r="AU468" s="60"/>
      <c r="AV468" s="60"/>
      <c r="AW468" s="60"/>
      <c r="AX468" s="60"/>
      <c r="AY468" s="60"/>
      <c r="AZ468" s="60"/>
      <c r="BA468" s="60"/>
      <c r="BB468" s="60"/>
      <c r="BC468" s="60"/>
    </row>
    <row r="469" spans="1:55" x14ac:dyDescent="0.2">
      <c r="A469" s="60"/>
      <c r="B469" s="61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  <c r="AW469" s="60"/>
      <c r="AX469" s="60"/>
      <c r="AY469" s="60"/>
      <c r="AZ469" s="60"/>
      <c r="BA469" s="60"/>
      <c r="BB469" s="60"/>
      <c r="BC469" s="60"/>
    </row>
    <row r="470" spans="1:55" x14ac:dyDescent="0.2">
      <c r="A470" s="60"/>
      <c r="B470" s="61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  <c r="AL470" s="60"/>
      <c r="AM470" s="60"/>
      <c r="AN470" s="60"/>
      <c r="AO470" s="60"/>
      <c r="AP470" s="60"/>
      <c r="AQ470" s="60"/>
      <c r="AR470" s="60"/>
      <c r="AS470" s="60"/>
      <c r="AT470" s="60"/>
      <c r="AU470" s="60"/>
      <c r="AV470" s="60"/>
      <c r="AW470" s="60"/>
      <c r="AX470" s="60"/>
      <c r="AY470" s="60"/>
      <c r="AZ470" s="60"/>
      <c r="BA470" s="60"/>
      <c r="BB470" s="60"/>
      <c r="BC470" s="60"/>
    </row>
    <row r="471" spans="1:55" x14ac:dyDescent="0.2">
      <c r="A471" s="60"/>
      <c r="B471" s="61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  <c r="AL471" s="60"/>
      <c r="AM471" s="60"/>
      <c r="AN471" s="60"/>
      <c r="AO471" s="60"/>
      <c r="AP471" s="60"/>
      <c r="AQ471" s="60"/>
      <c r="AR471" s="60"/>
      <c r="AS471" s="60"/>
      <c r="AT471" s="60"/>
      <c r="AU471" s="60"/>
      <c r="AV471" s="60"/>
      <c r="AW471" s="60"/>
      <c r="AX471" s="60"/>
      <c r="AY471" s="60"/>
      <c r="AZ471" s="60"/>
      <c r="BA471" s="60"/>
      <c r="BB471" s="60"/>
      <c r="BC471" s="60"/>
    </row>
    <row r="472" spans="1:55" x14ac:dyDescent="0.2">
      <c r="A472" s="60"/>
      <c r="B472" s="61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  <c r="AL472" s="60"/>
      <c r="AM472" s="60"/>
      <c r="AN472" s="60"/>
      <c r="AO472" s="60"/>
      <c r="AP472" s="60"/>
      <c r="AQ472" s="60"/>
      <c r="AR472" s="60"/>
      <c r="AS472" s="60"/>
      <c r="AT472" s="60"/>
      <c r="AU472" s="60"/>
      <c r="AV472" s="60"/>
      <c r="AW472" s="60"/>
      <c r="AX472" s="60"/>
      <c r="AY472" s="60"/>
      <c r="AZ472" s="60"/>
      <c r="BA472" s="60"/>
      <c r="BB472" s="60"/>
      <c r="BC472" s="60"/>
    </row>
    <row r="473" spans="1:55" x14ac:dyDescent="0.2">
      <c r="A473" s="60"/>
      <c r="B473" s="61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  <c r="AL473" s="60"/>
      <c r="AM473" s="60"/>
      <c r="AN473" s="60"/>
      <c r="AO473" s="60"/>
      <c r="AP473" s="60"/>
      <c r="AQ473" s="60"/>
      <c r="AR473" s="60"/>
      <c r="AS473" s="60"/>
      <c r="AT473" s="60"/>
      <c r="AU473" s="60"/>
      <c r="AV473" s="60"/>
      <c r="AW473" s="60"/>
      <c r="AX473" s="60"/>
      <c r="AY473" s="60"/>
      <c r="AZ473" s="60"/>
      <c r="BA473" s="60"/>
      <c r="BB473" s="60"/>
      <c r="BC473" s="60"/>
    </row>
    <row r="474" spans="1:55" x14ac:dyDescent="0.2">
      <c r="A474" s="60"/>
      <c r="B474" s="61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  <c r="AL474" s="60"/>
      <c r="AM474" s="60"/>
      <c r="AN474" s="60"/>
      <c r="AO474" s="60"/>
      <c r="AP474" s="60"/>
      <c r="AQ474" s="60"/>
      <c r="AR474" s="60"/>
      <c r="AS474" s="60"/>
      <c r="AT474" s="60"/>
      <c r="AU474" s="60"/>
      <c r="AV474" s="60"/>
      <c r="AW474" s="60"/>
      <c r="AX474" s="60"/>
      <c r="AY474" s="60"/>
      <c r="AZ474" s="60"/>
      <c r="BA474" s="60"/>
      <c r="BB474" s="60"/>
      <c r="BC474" s="60"/>
    </row>
    <row r="475" spans="1:55" x14ac:dyDescent="0.2">
      <c r="A475" s="60"/>
      <c r="B475" s="61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  <c r="AL475" s="60"/>
      <c r="AM475" s="60"/>
      <c r="AN475" s="60"/>
      <c r="AO475" s="60"/>
      <c r="AP475" s="60"/>
      <c r="AQ475" s="60"/>
      <c r="AR475" s="60"/>
      <c r="AS475" s="60"/>
      <c r="AT475" s="60"/>
      <c r="AU475" s="60"/>
      <c r="AV475" s="60"/>
      <c r="AW475" s="60"/>
      <c r="AX475" s="60"/>
      <c r="AY475" s="60"/>
      <c r="AZ475" s="60"/>
      <c r="BA475" s="60"/>
      <c r="BB475" s="60"/>
      <c r="BC475" s="60"/>
    </row>
    <row r="476" spans="1:55" x14ac:dyDescent="0.2">
      <c r="A476" s="60"/>
      <c r="B476" s="61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  <c r="AL476" s="60"/>
      <c r="AM476" s="60"/>
      <c r="AN476" s="60"/>
      <c r="AO476" s="60"/>
      <c r="AP476" s="60"/>
      <c r="AQ476" s="60"/>
      <c r="AR476" s="60"/>
      <c r="AS476" s="60"/>
      <c r="AT476" s="60"/>
      <c r="AU476" s="60"/>
      <c r="AV476" s="60"/>
      <c r="AW476" s="60"/>
      <c r="AX476" s="60"/>
      <c r="AY476" s="60"/>
      <c r="AZ476" s="60"/>
      <c r="BA476" s="60"/>
      <c r="BB476" s="60"/>
      <c r="BC476" s="60"/>
    </row>
    <row r="477" spans="1:55" x14ac:dyDescent="0.2">
      <c r="A477" s="60"/>
      <c r="B477" s="61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  <c r="AL477" s="60"/>
      <c r="AM477" s="60"/>
      <c r="AN477" s="60"/>
      <c r="AO477" s="60"/>
      <c r="AP477" s="60"/>
      <c r="AQ477" s="60"/>
      <c r="AR477" s="60"/>
      <c r="AS477" s="60"/>
      <c r="AT477" s="60"/>
      <c r="AU477" s="60"/>
      <c r="AV477" s="60"/>
      <c r="AW477" s="60"/>
      <c r="AX477" s="60"/>
      <c r="AY477" s="60"/>
      <c r="AZ477" s="60"/>
      <c r="BA477" s="60"/>
      <c r="BB477" s="60"/>
      <c r="BC477" s="60"/>
    </row>
    <row r="478" spans="1:55" x14ac:dyDescent="0.2">
      <c r="A478" s="60"/>
      <c r="B478" s="61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  <c r="AL478" s="60"/>
      <c r="AM478" s="60"/>
      <c r="AN478" s="60"/>
      <c r="AO478" s="60"/>
      <c r="AP478" s="60"/>
      <c r="AQ478" s="60"/>
      <c r="AR478" s="60"/>
      <c r="AS478" s="60"/>
      <c r="AT478" s="60"/>
      <c r="AU478" s="60"/>
      <c r="AV478" s="60"/>
      <c r="AW478" s="60"/>
      <c r="AX478" s="60"/>
      <c r="AY478" s="60"/>
      <c r="AZ478" s="60"/>
      <c r="BA478" s="60"/>
      <c r="BB478" s="60"/>
      <c r="BC478" s="60"/>
    </row>
    <row r="479" spans="1:55" x14ac:dyDescent="0.2">
      <c r="A479" s="60"/>
      <c r="B479" s="61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  <c r="AL479" s="60"/>
      <c r="AM479" s="60"/>
      <c r="AN479" s="60"/>
      <c r="AO479" s="60"/>
      <c r="AP479" s="60"/>
      <c r="AQ479" s="60"/>
      <c r="AR479" s="60"/>
      <c r="AS479" s="60"/>
      <c r="AT479" s="60"/>
      <c r="AU479" s="60"/>
      <c r="AV479" s="60"/>
      <c r="AW479" s="60"/>
      <c r="AX479" s="60"/>
      <c r="AY479" s="60"/>
      <c r="AZ479" s="60"/>
      <c r="BA479" s="60"/>
      <c r="BB479" s="60"/>
      <c r="BC479" s="60"/>
    </row>
    <row r="480" spans="1:55" x14ac:dyDescent="0.2">
      <c r="A480" s="60"/>
      <c r="B480" s="61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  <c r="AL480" s="60"/>
      <c r="AM480" s="60"/>
      <c r="AN480" s="60"/>
      <c r="AO480" s="60"/>
      <c r="AP480" s="60"/>
      <c r="AQ480" s="60"/>
      <c r="AR480" s="60"/>
      <c r="AS480" s="60"/>
      <c r="AT480" s="60"/>
      <c r="AU480" s="60"/>
      <c r="AV480" s="60"/>
      <c r="AW480" s="60"/>
      <c r="AX480" s="60"/>
      <c r="AY480" s="60"/>
      <c r="AZ480" s="60"/>
      <c r="BA480" s="60"/>
      <c r="BB480" s="60"/>
      <c r="BC480" s="60"/>
    </row>
    <row r="481" spans="1:55" x14ac:dyDescent="0.2">
      <c r="A481" s="60"/>
      <c r="B481" s="61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  <c r="AL481" s="60"/>
      <c r="AM481" s="60"/>
      <c r="AN481" s="60"/>
      <c r="AO481" s="60"/>
      <c r="AP481" s="60"/>
      <c r="AQ481" s="60"/>
      <c r="AR481" s="60"/>
      <c r="AS481" s="60"/>
      <c r="AT481" s="60"/>
      <c r="AU481" s="60"/>
      <c r="AV481" s="60"/>
      <c r="AW481" s="60"/>
      <c r="AX481" s="60"/>
      <c r="AY481" s="60"/>
      <c r="AZ481" s="60"/>
      <c r="BA481" s="60"/>
      <c r="BB481" s="60"/>
      <c r="BC481" s="60"/>
    </row>
    <row r="482" spans="1:55" x14ac:dyDescent="0.2">
      <c r="A482" s="60"/>
      <c r="B482" s="61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  <c r="AL482" s="60"/>
      <c r="AM482" s="60"/>
      <c r="AN482" s="60"/>
      <c r="AO482" s="60"/>
      <c r="AP482" s="60"/>
      <c r="AQ482" s="60"/>
      <c r="AR482" s="60"/>
      <c r="AS482" s="60"/>
      <c r="AT482" s="60"/>
      <c r="AU482" s="60"/>
      <c r="AV482" s="60"/>
      <c r="AW482" s="60"/>
      <c r="AX482" s="60"/>
      <c r="AY482" s="60"/>
      <c r="AZ482" s="60"/>
      <c r="BA482" s="60"/>
      <c r="BB482" s="60"/>
      <c r="BC482" s="60"/>
    </row>
    <row r="483" spans="1:55" x14ac:dyDescent="0.2">
      <c r="A483" s="60"/>
      <c r="B483" s="61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  <c r="AL483" s="60"/>
      <c r="AM483" s="60"/>
      <c r="AN483" s="60"/>
      <c r="AO483" s="60"/>
      <c r="AP483" s="60"/>
      <c r="AQ483" s="60"/>
      <c r="AR483" s="60"/>
      <c r="AS483" s="60"/>
      <c r="AT483" s="60"/>
      <c r="AU483" s="60"/>
      <c r="AV483" s="60"/>
      <c r="AW483" s="60"/>
      <c r="AX483" s="60"/>
      <c r="AY483" s="60"/>
      <c r="AZ483" s="60"/>
      <c r="BA483" s="60"/>
      <c r="BB483" s="60"/>
      <c r="BC483" s="60"/>
    </row>
    <row r="484" spans="1:55" x14ac:dyDescent="0.2">
      <c r="A484" s="60"/>
      <c r="B484" s="61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  <c r="AL484" s="60"/>
      <c r="AM484" s="60"/>
      <c r="AN484" s="60"/>
      <c r="AO484" s="60"/>
      <c r="AP484" s="60"/>
      <c r="AQ484" s="60"/>
      <c r="AR484" s="60"/>
      <c r="AS484" s="60"/>
      <c r="AT484" s="60"/>
      <c r="AU484" s="60"/>
      <c r="AV484" s="60"/>
      <c r="AW484" s="60"/>
      <c r="AX484" s="60"/>
      <c r="AY484" s="60"/>
      <c r="AZ484" s="60"/>
      <c r="BA484" s="60"/>
      <c r="BB484" s="60"/>
      <c r="BC484" s="60"/>
    </row>
    <row r="485" spans="1:55" x14ac:dyDescent="0.2">
      <c r="A485" s="60"/>
      <c r="B485" s="61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  <c r="AL485" s="60"/>
      <c r="AM485" s="60"/>
      <c r="AN485" s="60"/>
      <c r="AO485" s="60"/>
      <c r="AP485" s="60"/>
      <c r="AQ485" s="60"/>
      <c r="AR485" s="60"/>
      <c r="AS485" s="60"/>
      <c r="AT485" s="60"/>
      <c r="AU485" s="60"/>
      <c r="AV485" s="60"/>
      <c r="AW485" s="60"/>
      <c r="AX485" s="60"/>
      <c r="AY485" s="60"/>
      <c r="AZ485" s="60"/>
      <c r="BA485" s="60"/>
      <c r="BB485" s="60"/>
      <c r="BC485" s="60"/>
    </row>
    <row r="486" spans="1:55" x14ac:dyDescent="0.2">
      <c r="A486" s="60"/>
      <c r="B486" s="61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  <c r="AL486" s="60"/>
      <c r="AM486" s="60"/>
      <c r="AN486" s="60"/>
      <c r="AO486" s="60"/>
      <c r="AP486" s="60"/>
      <c r="AQ486" s="60"/>
      <c r="AR486" s="60"/>
      <c r="AS486" s="60"/>
      <c r="AT486" s="60"/>
      <c r="AU486" s="60"/>
      <c r="AV486" s="60"/>
      <c r="AW486" s="60"/>
      <c r="AX486" s="60"/>
      <c r="AY486" s="60"/>
      <c r="AZ486" s="60"/>
      <c r="BA486" s="60"/>
      <c r="BB486" s="60"/>
      <c r="BC486" s="60"/>
    </row>
    <row r="487" spans="1:55" x14ac:dyDescent="0.2">
      <c r="A487" s="60"/>
      <c r="B487" s="61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  <c r="AL487" s="60"/>
      <c r="AM487" s="60"/>
      <c r="AN487" s="60"/>
      <c r="AO487" s="60"/>
      <c r="AP487" s="60"/>
      <c r="AQ487" s="60"/>
      <c r="AR487" s="60"/>
      <c r="AS487" s="60"/>
      <c r="AT487" s="60"/>
      <c r="AU487" s="60"/>
      <c r="AV487" s="60"/>
      <c r="AW487" s="60"/>
      <c r="AX487" s="60"/>
      <c r="AY487" s="60"/>
      <c r="AZ487" s="60"/>
      <c r="BA487" s="60"/>
      <c r="BB487" s="60"/>
      <c r="BC487" s="60"/>
    </row>
    <row r="488" spans="1:55" x14ac:dyDescent="0.2">
      <c r="A488" s="60"/>
      <c r="B488" s="61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  <c r="AL488" s="60"/>
      <c r="AM488" s="60"/>
      <c r="AN488" s="60"/>
      <c r="AO488" s="60"/>
      <c r="AP488" s="60"/>
      <c r="AQ488" s="60"/>
      <c r="AR488" s="60"/>
      <c r="AS488" s="60"/>
      <c r="AT488" s="60"/>
      <c r="AU488" s="60"/>
      <c r="AV488" s="60"/>
      <c r="AW488" s="60"/>
      <c r="AX488" s="60"/>
      <c r="AY488" s="60"/>
      <c r="AZ488" s="60"/>
      <c r="BA488" s="60"/>
      <c r="BB488" s="60"/>
      <c r="BC488" s="60"/>
    </row>
    <row r="489" spans="1:55" x14ac:dyDescent="0.2">
      <c r="A489" s="60"/>
      <c r="B489" s="61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  <c r="AL489" s="60"/>
      <c r="AM489" s="60"/>
      <c r="AN489" s="60"/>
      <c r="AO489" s="60"/>
      <c r="AP489" s="60"/>
      <c r="AQ489" s="60"/>
      <c r="AR489" s="60"/>
      <c r="AS489" s="60"/>
      <c r="AT489" s="60"/>
      <c r="AU489" s="60"/>
      <c r="AV489" s="60"/>
      <c r="AW489" s="60"/>
      <c r="AX489" s="60"/>
      <c r="AY489" s="60"/>
      <c r="AZ489" s="60"/>
      <c r="BA489" s="60"/>
      <c r="BB489" s="60"/>
      <c r="BC489" s="60"/>
    </row>
    <row r="490" spans="1:55" x14ac:dyDescent="0.2">
      <c r="A490" s="60"/>
      <c r="B490" s="61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  <c r="AL490" s="60"/>
      <c r="AM490" s="60"/>
      <c r="AN490" s="60"/>
      <c r="AO490" s="60"/>
      <c r="AP490" s="60"/>
      <c r="AQ490" s="60"/>
      <c r="AR490" s="60"/>
      <c r="AS490" s="60"/>
      <c r="AT490" s="60"/>
      <c r="AU490" s="60"/>
      <c r="AV490" s="60"/>
      <c r="AW490" s="60"/>
      <c r="AX490" s="60"/>
      <c r="AY490" s="60"/>
      <c r="AZ490" s="60"/>
      <c r="BA490" s="60"/>
      <c r="BB490" s="60"/>
      <c r="BC490" s="60"/>
    </row>
    <row r="491" spans="1:55" x14ac:dyDescent="0.2">
      <c r="A491" s="60"/>
      <c r="B491" s="61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  <c r="AL491" s="60"/>
      <c r="AM491" s="60"/>
      <c r="AN491" s="60"/>
      <c r="AO491" s="60"/>
      <c r="AP491" s="60"/>
      <c r="AQ491" s="60"/>
      <c r="AR491" s="60"/>
      <c r="AS491" s="60"/>
      <c r="AT491" s="60"/>
      <c r="AU491" s="60"/>
      <c r="AV491" s="60"/>
      <c r="AW491" s="60"/>
      <c r="AX491" s="60"/>
      <c r="AY491" s="60"/>
      <c r="AZ491" s="60"/>
      <c r="BA491" s="60"/>
      <c r="BB491" s="60"/>
      <c r="BC491" s="60"/>
    </row>
    <row r="492" spans="1:55" x14ac:dyDescent="0.2">
      <c r="A492" s="60"/>
      <c r="B492" s="61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  <c r="AL492" s="60"/>
      <c r="AM492" s="60"/>
      <c r="AN492" s="60"/>
      <c r="AO492" s="60"/>
      <c r="AP492" s="60"/>
      <c r="AQ492" s="60"/>
      <c r="AR492" s="60"/>
      <c r="AS492" s="60"/>
      <c r="AT492" s="60"/>
      <c r="AU492" s="60"/>
      <c r="AV492" s="60"/>
      <c r="AW492" s="60"/>
      <c r="AX492" s="60"/>
      <c r="AY492" s="60"/>
      <c r="AZ492" s="60"/>
      <c r="BA492" s="60"/>
      <c r="BB492" s="60"/>
      <c r="BC492" s="60"/>
    </row>
    <row r="493" spans="1:55" x14ac:dyDescent="0.2">
      <c r="A493" s="60"/>
      <c r="B493" s="61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  <c r="AL493" s="60"/>
      <c r="AM493" s="60"/>
      <c r="AN493" s="60"/>
      <c r="AO493" s="60"/>
      <c r="AP493" s="60"/>
      <c r="AQ493" s="60"/>
      <c r="AR493" s="60"/>
      <c r="AS493" s="60"/>
      <c r="AT493" s="60"/>
      <c r="AU493" s="60"/>
      <c r="AV493" s="60"/>
      <c r="AW493" s="60"/>
      <c r="AX493" s="60"/>
      <c r="AY493" s="60"/>
      <c r="AZ493" s="60"/>
      <c r="BA493" s="60"/>
      <c r="BB493" s="60"/>
      <c r="BC493" s="60"/>
    </row>
    <row r="494" spans="1:55" x14ac:dyDescent="0.2">
      <c r="A494" s="60"/>
      <c r="B494" s="61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  <c r="AL494" s="60"/>
      <c r="AM494" s="60"/>
      <c r="AN494" s="60"/>
      <c r="AO494" s="60"/>
      <c r="AP494" s="60"/>
      <c r="AQ494" s="60"/>
      <c r="AR494" s="60"/>
      <c r="AS494" s="60"/>
      <c r="AT494" s="60"/>
      <c r="AU494" s="60"/>
      <c r="AV494" s="60"/>
      <c r="AW494" s="60"/>
      <c r="AX494" s="60"/>
      <c r="AY494" s="60"/>
      <c r="AZ494" s="60"/>
      <c r="BA494" s="60"/>
      <c r="BB494" s="60"/>
      <c r="BC494" s="60"/>
    </row>
    <row r="495" spans="1:55" x14ac:dyDescent="0.2">
      <c r="A495" s="60"/>
      <c r="B495" s="61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  <c r="AL495" s="60"/>
      <c r="AM495" s="60"/>
      <c r="AN495" s="60"/>
      <c r="AO495" s="60"/>
      <c r="AP495" s="60"/>
      <c r="AQ495" s="60"/>
      <c r="AR495" s="60"/>
      <c r="AS495" s="60"/>
      <c r="AT495" s="60"/>
      <c r="AU495" s="60"/>
      <c r="AV495" s="60"/>
      <c r="AW495" s="60"/>
      <c r="AX495" s="60"/>
      <c r="AY495" s="60"/>
      <c r="AZ495" s="60"/>
      <c r="BA495" s="60"/>
      <c r="BB495" s="60"/>
      <c r="BC495" s="60"/>
    </row>
    <row r="496" spans="1:55" x14ac:dyDescent="0.2">
      <c r="A496" s="60"/>
      <c r="B496" s="61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  <c r="AL496" s="60"/>
      <c r="AM496" s="60"/>
      <c r="AN496" s="60"/>
      <c r="AO496" s="60"/>
      <c r="AP496" s="60"/>
      <c r="AQ496" s="60"/>
      <c r="AR496" s="60"/>
      <c r="AS496" s="60"/>
      <c r="AT496" s="60"/>
      <c r="AU496" s="60"/>
      <c r="AV496" s="60"/>
      <c r="AW496" s="60"/>
      <c r="AX496" s="60"/>
      <c r="AY496" s="60"/>
      <c r="AZ496" s="60"/>
      <c r="BA496" s="60"/>
      <c r="BB496" s="60"/>
      <c r="BC496" s="60"/>
    </row>
    <row r="497" spans="1:55" x14ac:dyDescent="0.2">
      <c r="A497" s="60"/>
      <c r="B497" s="61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  <c r="AL497" s="60"/>
      <c r="AM497" s="60"/>
      <c r="AN497" s="60"/>
      <c r="AO497" s="60"/>
      <c r="AP497" s="60"/>
      <c r="AQ497" s="60"/>
      <c r="AR497" s="60"/>
      <c r="AS497" s="60"/>
      <c r="AT497" s="60"/>
      <c r="AU497" s="60"/>
      <c r="AV497" s="60"/>
      <c r="AW497" s="60"/>
      <c r="AX497" s="60"/>
      <c r="AY497" s="60"/>
      <c r="AZ497" s="60"/>
      <c r="BA497" s="60"/>
      <c r="BB497" s="60"/>
      <c r="BC497" s="60"/>
    </row>
    <row r="498" spans="1:55" x14ac:dyDescent="0.2">
      <c r="A498" s="60"/>
      <c r="B498" s="61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  <c r="AL498" s="60"/>
      <c r="AM498" s="60"/>
      <c r="AN498" s="60"/>
      <c r="AO498" s="60"/>
      <c r="AP498" s="60"/>
      <c r="AQ498" s="60"/>
      <c r="AR498" s="60"/>
      <c r="AS498" s="60"/>
      <c r="AT498" s="60"/>
      <c r="AU498" s="60"/>
      <c r="AV498" s="60"/>
      <c r="AW498" s="60"/>
      <c r="AX498" s="60"/>
      <c r="AY498" s="60"/>
      <c r="AZ498" s="60"/>
      <c r="BA498" s="60"/>
      <c r="BB498" s="60"/>
      <c r="BC498" s="60"/>
    </row>
    <row r="499" spans="1:55" x14ac:dyDescent="0.2">
      <c r="A499" s="60"/>
      <c r="B499" s="61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  <c r="AL499" s="60"/>
      <c r="AM499" s="60"/>
      <c r="AN499" s="60"/>
      <c r="AO499" s="60"/>
      <c r="AP499" s="60"/>
      <c r="AQ499" s="60"/>
      <c r="AR499" s="60"/>
      <c r="AS499" s="60"/>
      <c r="AT499" s="60"/>
      <c r="AU499" s="60"/>
      <c r="AV499" s="60"/>
      <c r="AW499" s="60"/>
      <c r="AX499" s="60"/>
      <c r="AY499" s="60"/>
      <c r="AZ499" s="60"/>
      <c r="BA499" s="60"/>
      <c r="BB499" s="60"/>
      <c r="BC499" s="60"/>
    </row>
    <row r="500" spans="1:55" x14ac:dyDescent="0.2">
      <c r="A500" s="60"/>
      <c r="B500" s="61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  <c r="AL500" s="60"/>
      <c r="AM500" s="60"/>
      <c r="AN500" s="60"/>
      <c r="AO500" s="60"/>
      <c r="AP500" s="60"/>
      <c r="AQ500" s="60"/>
      <c r="AR500" s="60"/>
      <c r="AS500" s="60"/>
      <c r="AT500" s="60"/>
      <c r="AU500" s="60"/>
      <c r="AV500" s="60"/>
      <c r="AW500" s="60"/>
      <c r="AX500" s="60"/>
      <c r="AY500" s="60"/>
      <c r="AZ500" s="60"/>
      <c r="BA500" s="60"/>
      <c r="BB500" s="60"/>
      <c r="BC500" s="60"/>
    </row>
    <row r="501" spans="1:55" x14ac:dyDescent="0.2">
      <c r="A501" s="60"/>
      <c r="B501" s="61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  <c r="AL501" s="60"/>
      <c r="AM501" s="60"/>
      <c r="AN501" s="60"/>
      <c r="AO501" s="60"/>
      <c r="AP501" s="60"/>
      <c r="AQ501" s="60"/>
      <c r="AR501" s="60"/>
      <c r="AS501" s="60"/>
      <c r="AT501" s="60"/>
      <c r="AU501" s="60"/>
      <c r="AV501" s="60"/>
      <c r="AW501" s="60"/>
      <c r="AX501" s="60"/>
      <c r="AY501" s="60"/>
      <c r="AZ501" s="60"/>
      <c r="BA501" s="60"/>
      <c r="BB501" s="60"/>
      <c r="BC501" s="60"/>
    </row>
    <row r="502" spans="1:55" x14ac:dyDescent="0.2">
      <c r="A502" s="60"/>
      <c r="B502" s="61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  <c r="AL502" s="60"/>
      <c r="AM502" s="60"/>
      <c r="AN502" s="60"/>
      <c r="AO502" s="60"/>
      <c r="AP502" s="60"/>
      <c r="AQ502" s="60"/>
      <c r="AR502" s="60"/>
      <c r="AS502" s="60"/>
      <c r="AT502" s="60"/>
      <c r="AU502" s="60"/>
      <c r="AV502" s="60"/>
      <c r="AW502" s="60"/>
      <c r="AX502" s="60"/>
      <c r="AY502" s="60"/>
      <c r="AZ502" s="60"/>
      <c r="BA502" s="60"/>
      <c r="BB502" s="60"/>
      <c r="BC502" s="60"/>
    </row>
    <row r="503" spans="1:55" x14ac:dyDescent="0.2">
      <c r="A503" s="60"/>
      <c r="B503" s="61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  <c r="AL503" s="60"/>
      <c r="AM503" s="60"/>
      <c r="AN503" s="60"/>
      <c r="AO503" s="60"/>
      <c r="AP503" s="60"/>
      <c r="AQ503" s="60"/>
      <c r="AR503" s="60"/>
      <c r="AS503" s="60"/>
      <c r="AT503" s="60"/>
      <c r="AU503" s="60"/>
      <c r="AV503" s="60"/>
      <c r="AW503" s="60"/>
      <c r="AX503" s="60"/>
      <c r="AY503" s="60"/>
      <c r="AZ503" s="60"/>
      <c r="BA503" s="60"/>
      <c r="BB503" s="60"/>
      <c r="BC503" s="60"/>
    </row>
    <row r="504" spans="1:55" x14ac:dyDescent="0.2">
      <c r="A504" s="60"/>
      <c r="B504" s="61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  <c r="AL504" s="60"/>
      <c r="AM504" s="60"/>
      <c r="AN504" s="60"/>
      <c r="AO504" s="60"/>
      <c r="AP504" s="60"/>
      <c r="AQ504" s="60"/>
      <c r="AR504" s="60"/>
      <c r="AS504" s="60"/>
      <c r="AT504" s="60"/>
      <c r="AU504" s="60"/>
      <c r="AV504" s="60"/>
      <c r="AW504" s="60"/>
      <c r="AX504" s="60"/>
      <c r="AY504" s="60"/>
      <c r="AZ504" s="60"/>
      <c r="BA504" s="60"/>
      <c r="BB504" s="60"/>
      <c r="BC504" s="60"/>
    </row>
    <row r="505" spans="1:55" x14ac:dyDescent="0.2">
      <c r="A505" s="60"/>
      <c r="B505" s="61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  <c r="AL505" s="60"/>
      <c r="AM505" s="60"/>
      <c r="AN505" s="60"/>
      <c r="AO505" s="60"/>
      <c r="AP505" s="60"/>
      <c r="AQ505" s="60"/>
      <c r="AR505" s="60"/>
      <c r="AS505" s="60"/>
      <c r="AT505" s="60"/>
      <c r="AU505" s="60"/>
      <c r="AV505" s="60"/>
      <c r="AW505" s="60"/>
      <c r="AX505" s="60"/>
      <c r="AY505" s="60"/>
      <c r="AZ505" s="60"/>
      <c r="BA505" s="60"/>
      <c r="BB505" s="60"/>
      <c r="BC505" s="60"/>
    </row>
    <row r="506" spans="1:55" x14ac:dyDescent="0.2">
      <c r="A506" s="60"/>
      <c r="B506" s="61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  <c r="AL506" s="60"/>
      <c r="AM506" s="60"/>
      <c r="AN506" s="60"/>
      <c r="AO506" s="60"/>
      <c r="AP506" s="60"/>
      <c r="AQ506" s="60"/>
      <c r="AR506" s="60"/>
      <c r="AS506" s="60"/>
      <c r="AT506" s="60"/>
      <c r="AU506" s="60"/>
      <c r="AV506" s="60"/>
      <c r="AW506" s="60"/>
      <c r="AX506" s="60"/>
      <c r="AY506" s="60"/>
      <c r="AZ506" s="60"/>
      <c r="BA506" s="60"/>
      <c r="BB506" s="60"/>
      <c r="BC506" s="60"/>
    </row>
    <row r="507" spans="1:55" x14ac:dyDescent="0.2">
      <c r="A507" s="60"/>
      <c r="B507" s="61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  <c r="AL507" s="60"/>
      <c r="AM507" s="60"/>
      <c r="AN507" s="60"/>
      <c r="AO507" s="60"/>
      <c r="AP507" s="60"/>
      <c r="AQ507" s="60"/>
      <c r="AR507" s="60"/>
      <c r="AS507" s="60"/>
      <c r="AT507" s="60"/>
      <c r="AU507" s="60"/>
      <c r="AV507" s="60"/>
      <c r="AW507" s="60"/>
      <c r="AX507" s="60"/>
      <c r="AY507" s="60"/>
      <c r="AZ507" s="60"/>
      <c r="BA507" s="60"/>
      <c r="BB507" s="60"/>
      <c r="BC507" s="60"/>
    </row>
    <row r="508" spans="1:55" x14ac:dyDescent="0.2">
      <c r="A508" s="60"/>
      <c r="B508" s="61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  <c r="AL508" s="60"/>
      <c r="AM508" s="60"/>
      <c r="AN508" s="60"/>
      <c r="AO508" s="60"/>
      <c r="AP508" s="60"/>
      <c r="AQ508" s="60"/>
      <c r="AR508" s="60"/>
      <c r="AS508" s="60"/>
      <c r="AT508" s="60"/>
      <c r="AU508" s="60"/>
      <c r="AV508" s="60"/>
      <c r="AW508" s="60"/>
      <c r="AX508" s="60"/>
      <c r="AY508" s="60"/>
      <c r="AZ508" s="60"/>
      <c r="BA508" s="60"/>
      <c r="BB508" s="60"/>
      <c r="BC508" s="60"/>
    </row>
    <row r="509" spans="1:55" x14ac:dyDescent="0.2">
      <c r="A509" s="60"/>
      <c r="B509" s="61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  <c r="AL509" s="60"/>
      <c r="AM509" s="60"/>
      <c r="AN509" s="60"/>
      <c r="AO509" s="60"/>
      <c r="AP509" s="60"/>
      <c r="AQ509" s="60"/>
      <c r="AR509" s="60"/>
      <c r="AS509" s="60"/>
      <c r="AT509" s="60"/>
      <c r="AU509" s="60"/>
      <c r="AV509" s="60"/>
      <c r="AW509" s="60"/>
      <c r="AX509" s="60"/>
      <c r="AY509" s="60"/>
      <c r="AZ509" s="60"/>
      <c r="BA509" s="60"/>
      <c r="BB509" s="60"/>
      <c r="BC509" s="60"/>
    </row>
    <row r="510" spans="1:55" x14ac:dyDescent="0.2">
      <c r="A510" s="60"/>
      <c r="B510" s="61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  <c r="AL510" s="60"/>
      <c r="AM510" s="60"/>
      <c r="AN510" s="60"/>
      <c r="AO510" s="60"/>
      <c r="AP510" s="60"/>
      <c r="AQ510" s="60"/>
      <c r="AR510" s="60"/>
      <c r="AS510" s="60"/>
      <c r="AT510" s="60"/>
      <c r="AU510" s="60"/>
      <c r="AV510" s="60"/>
      <c r="AW510" s="60"/>
      <c r="AX510" s="60"/>
      <c r="AY510" s="60"/>
      <c r="AZ510" s="60"/>
      <c r="BA510" s="60"/>
      <c r="BB510" s="60"/>
      <c r="BC510" s="60"/>
    </row>
    <row r="511" spans="1:55" x14ac:dyDescent="0.2">
      <c r="A511" s="60"/>
      <c r="B511" s="61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  <c r="AL511" s="60"/>
      <c r="AM511" s="60"/>
      <c r="AN511" s="60"/>
      <c r="AO511" s="60"/>
      <c r="AP511" s="60"/>
      <c r="AQ511" s="60"/>
      <c r="AR511" s="60"/>
      <c r="AS511" s="60"/>
      <c r="AT511" s="60"/>
      <c r="AU511" s="60"/>
      <c r="AV511" s="60"/>
      <c r="AW511" s="60"/>
      <c r="AX511" s="60"/>
      <c r="AY511" s="60"/>
      <c r="AZ511" s="60"/>
      <c r="BA511" s="60"/>
      <c r="BB511" s="60"/>
      <c r="BC511" s="60"/>
    </row>
    <row r="512" spans="1:55" x14ac:dyDescent="0.2">
      <c r="A512" s="60"/>
      <c r="B512" s="61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  <c r="AL512" s="60"/>
      <c r="AM512" s="60"/>
      <c r="AN512" s="60"/>
      <c r="AO512" s="60"/>
      <c r="AP512" s="60"/>
      <c r="AQ512" s="60"/>
      <c r="AR512" s="60"/>
      <c r="AS512" s="60"/>
      <c r="AT512" s="60"/>
      <c r="AU512" s="60"/>
      <c r="AV512" s="60"/>
      <c r="AW512" s="60"/>
      <c r="AX512" s="60"/>
      <c r="AY512" s="60"/>
      <c r="AZ512" s="60"/>
      <c r="BA512" s="60"/>
      <c r="BB512" s="60"/>
      <c r="BC512" s="60"/>
    </row>
    <row r="513" spans="1:55" x14ac:dyDescent="0.2">
      <c r="A513" s="60"/>
      <c r="B513" s="61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  <c r="AL513" s="60"/>
      <c r="AM513" s="60"/>
      <c r="AN513" s="60"/>
      <c r="AO513" s="60"/>
      <c r="AP513" s="60"/>
      <c r="AQ513" s="60"/>
      <c r="AR513" s="60"/>
      <c r="AS513" s="60"/>
      <c r="AT513" s="60"/>
      <c r="AU513" s="60"/>
      <c r="AV513" s="60"/>
      <c r="AW513" s="60"/>
      <c r="AX513" s="60"/>
      <c r="AY513" s="60"/>
      <c r="AZ513" s="60"/>
      <c r="BA513" s="60"/>
      <c r="BB513" s="60"/>
      <c r="BC513" s="60"/>
    </row>
    <row r="514" spans="1:55" x14ac:dyDescent="0.2">
      <c r="A514" s="60"/>
      <c r="B514" s="61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  <c r="AL514" s="60"/>
      <c r="AM514" s="60"/>
      <c r="AN514" s="60"/>
      <c r="AO514" s="60"/>
      <c r="AP514" s="60"/>
      <c r="AQ514" s="60"/>
      <c r="AR514" s="60"/>
      <c r="AS514" s="60"/>
      <c r="AT514" s="60"/>
      <c r="AU514" s="60"/>
      <c r="AV514" s="60"/>
      <c r="AW514" s="60"/>
      <c r="AX514" s="60"/>
      <c r="AY514" s="60"/>
      <c r="AZ514" s="60"/>
      <c r="BA514" s="60"/>
      <c r="BB514" s="60"/>
      <c r="BC514" s="60"/>
    </row>
    <row r="515" spans="1:55" x14ac:dyDescent="0.2">
      <c r="A515" s="60"/>
      <c r="B515" s="61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  <c r="AL515" s="60"/>
      <c r="AM515" s="60"/>
      <c r="AN515" s="60"/>
      <c r="AO515" s="60"/>
      <c r="AP515" s="60"/>
      <c r="AQ515" s="60"/>
      <c r="AR515" s="60"/>
      <c r="AS515" s="60"/>
      <c r="AT515" s="60"/>
      <c r="AU515" s="60"/>
      <c r="AV515" s="60"/>
      <c r="AW515" s="60"/>
      <c r="AX515" s="60"/>
      <c r="AY515" s="60"/>
      <c r="AZ515" s="60"/>
      <c r="BA515" s="60"/>
      <c r="BB515" s="60"/>
      <c r="BC515" s="60"/>
    </row>
    <row r="516" spans="1:55" x14ac:dyDescent="0.2">
      <c r="A516" s="60"/>
      <c r="B516" s="61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  <c r="AL516" s="60"/>
      <c r="AM516" s="60"/>
      <c r="AN516" s="60"/>
      <c r="AO516" s="60"/>
      <c r="AP516" s="60"/>
      <c r="AQ516" s="60"/>
      <c r="AR516" s="60"/>
      <c r="AS516" s="60"/>
      <c r="AT516" s="60"/>
      <c r="AU516" s="60"/>
      <c r="AV516" s="60"/>
      <c r="AW516" s="60"/>
      <c r="AX516" s="60"/>
      <c r="AY516" s="60"/>
      <c r="AZ516" s="60"/>
      <c r="BA516" s="60"/>
      <c r="BB516" s="60"/>
      <c r="BC516" s="60"/>
    </row>
    <row r="517" spans="1:55" x14ac:dyDescent="0.2">
      <c r="A517" s="60"/>
      <c r="B517" s="61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  <c r="AL517" s="60"/>
      <c r="AM517" s="60"/>
      <c r="AN517" s="60"/>
      <c r="AO517" s="60"/>
      <c r="AP517" s="60"/>
      <c r="AQ517" s="60"/>
      <c r="AR517" s="60"/>
      <c r="AS517" s="60"/>
      <c r="AT517" s="60"/>
      <c r="AU517" s="60"/>
      <c r="AV517" s="60"/>
      <c r="AW517" s="60"/>
      <c r="AX517" s="60"/>
      <c r="AY517" s="60"/>
      <c r="AZ517" s="60"/>
      <c r="BA517" s="60"/>
      <c r="BB517" s="60"/>
      <c r="BC517" s="60"/>
    </row>
    <row r="518" spans="1:55" x14ac:dyDescent="0.2">
      <c r="A518" s="60"/>
      <c r="B518" s="61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  <c r="AL518" s="60"/>
      <c r="AM518" s="60"/>
      <c r="AN518" s="60"/>
      <c r="AO518" s="60"/>
      <c r="AP518" s="60"/>
      <c r="AQ518" s="60"/>
      <c r="AR518" s="60"/>
      <c r="AS518" s="60"/>
      <c r="AT518" s="60"/>
      <c r="AU518" s="60"/>
      <c r="AV518" s="60"/>
      <c r="AW518" s="60"/>
      <c r="AX518" s="60"/>
      <c r="AY518" s="60"/>
      <c r="AZ518" s="60"/>
      <c r="BA518" s="60"/>
      <c r="BB518" s="60"/>
      <c r="BC518" s="60"/>
    </row>
    <row r="519" spans="1:55" x14ac:dyDescent="0.2">
      <c r="A519" s="60"/>
      <c r="B519" s="61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  <c r="AL519" s="60"/>
      <c r="AM519" s="60"/>
      <c r="AN519" s="60"/>
      <c r="AO519" s="60"/>
      <c r="AP519" s="60"/>
      <c r="AQ519" s="60"/>
      <c r="AR519" s="60"/>
      <c r="AS519" s="60"/>
      <c r="AT519" s="60"/>
      <c r="AU519" s="60"/>
      <c r="AV519" s="60"/>
      <c r="AW519" s="60"/>
      <c r="AX519" s="60"/>
      <c r="AY519" s="60"/>
      <c r="AZ519" s="60"/>
      <c r="BA519" s="60"/>
      <c r="BB519" s="60"/>
      <c r="BC519" s="60"/>
    </row>
    <row r="520" spans="1:55" x14ac:dyDescent="0.2">
      <c r="A520" s="60"/>
      <c r="B520" s="61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  <c r="AL520" s="60"/>
      <c r="AM520" s="60"/>
      <c r="AN520" s="60"/>
      <c r="AO520" s="60"/>
      <c r="AP520" s="60"/>
      <c r="AQ520" s="60"/>
      <c r="AR520" s="60"/>
      <c r="AS520" s="60"/>
      <c r="AT520" s="60"/>
      <c r="AU520" s="60"/>
      <c r="AV520" s="60"/>
      <c r="AW520" s="60"/>
      <c r="AX520" s="60"/>
      <c r="AY520" s="60"/>
      <c r="AZ520" s="60"/>
      <c r="BA520" s="60"/>
      <c r="BB520" s="60"/>
      <c r="BC520" s="60"/>
    </row>
    <row r="521" spans="1:55" x14ac:dyDescent="0.2">
      <c r="A521" s="60"/>
      <c r="B521" s="61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  <c r="AL521" s="60"/>
      <c r="AM521" s="60"/>
      <c r="AN521" s="60"/>
      <c r="AO521" s="60"/>
      <c r="AP521" s="60"/>
      <c r="AQ521" s="60"/>
      <c r="AR521" s="60"/>
      <c r="AS521" s="60"/>
      <c r="AT521" s="60"/>
      <c r="AU521" s="60"/>
      <c r="AV521" s="60"/>
      <c r="AW521" s="60"/>
      <c r="AX521" s="60"/>
      <c r="AY521" s="60"/>
      <c r="AZ521" s="60"/>
      <c r="BA521" s="60"/>
      <c r="BB521" s="60"/>
      <c r="BC521" s="60"/>
    </row>
    <row r="522" spans="1:55" x14ac:dyDescent="0.2">
      <c r="A522" s="60"/>
      <c r="B522" s="61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  <c r="AL522" s="60"/>
      <c r="AM522" s="60"/>
      <c r="AN522" s="60"/>
      <c r="AO522" s="60"/>
      <c r="AP522" s="60"/>
      <c r="AQ522" s="60"/>
      <c r="AR522" s="60"/>
      <c r="AS522" s="60"/>
      <c r="AT522" s="60"/>
      <c r="AU522" s="60"/>
      <c r="AV522" s="60"/>
      <c r="AW522" s="60"/>
      <c r="AX522" s="60"/>
      <c r="AY522" s="60"/>
      <c r="AZ522" s="60"/>
      <c r="BA522" s="60"/>
      <c r="BB522" s="60"/>
      <c r="BC522" s="60"/>
    </row>
    <row r="523" spans="1:55" x14ac:dyDescent="0.2">
      <c r="A523" s="60"/>
      <c r="B523" s="61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  <c r="AL523" s="60"/>
      <c r="AM523" s="60"/>
      <c r="AN523" s="60"/>
      <c r="AO523" s="60"/>
      <c r="AP523" s="60"/>
      <c r="AQ523" s="60"/>
      <c r="AR523" s="60"/>
      <c r="AS523" s="60"/>
      <c r="AT523" s="60"/>
      <c r="AU523" s="60"/>
      <c r="AV523" s="60"/>
      <c r="AW523" s="60"/>
      <c r="AX523" s="60"/>
      <c r="AY523" s="60"/>
      <c r="AZ523" s="60"/>
      <c r="BA523" s="60"/>
      <c r="BB523" s="60"/>
      <c r="BC523" s="60"/>
    </row>
    <row r="524" spans="1:55" x14ac:dyDescent="0.2">
      <c r="A524" s="60"/>
      <c r="B524" s="61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  <c r="AL524" s="60"/>
      <c r="AM524" s="60"/>
      <c r="AN524" s="60"/>
      <c r="AO524" s="60"/>
      <c r="AP524" s="60"/>
      <c r="AQ524" s="60"/>
      <c r="AR524" s="60"/>
      <c r="AS524" s="60"/>
      <c r="AT524" s="60"/>
      <c r="AU524" s="60"/>
      <c r="AV524" s="60"/>
      <c r="AW524" s="60"/>
      <c r="AX524" s="60"/>
      <c r="AY524" s="60"/>
      <c r="AZ524" s="60"/>
      <c r="BA524" s="60"/>
      <c r="BB524" s="60"/>
      <c r="BC524" s="60"/>
    </row>
    <row r="525" spans="1:55" x14ac:dyDescent="0.2">
      <c r="A525" s="60"/>
      <c r="B525" s="61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  <c r="AL525" s="60"/>
      <c r="AM525" s="60"/>
      <c r="AN525" s="60"/>
      <c r="AO525" s="60"/>
      <c r="AP525" s="60"/>
      <c r="AQ525" s="60"/>
      <c r="AR525" s="60"/>
      <c r="AS525" s="60"/>
      <c r="AT525" s="60"/>
      <c r="AU525" s="60"/>
      <c r="AV525" s="60"/>
      <c r="AW525" s="60"/>
      <c r="AX525" s="60"/>
      <c r="AY525" s="60"/>
      <c r="AZ525" s="60"/>
      <c r="BA525" s="60"/>
      <c r="BB525" s="60"/>
      <c r="BC525" s="60"/>
    </row>
    <row r="526" spans="1:55" x14ac:dyDescent="0.2">
      <c r="A526" s="60"/>
      <c r="B526" s="61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  <c r="AL526" s="60"/>
      <c r="AM526" s="60"/>
      <c r="AN526" s="60"/>
      <c r="AO526" s="60"/>
      <c r="AP526" s="60"/>
      <c r="AQ526" s="60"/>
      <c r="AR526" s="60"/>
      <c r="AS526" s="60"/>
      <c r="AT526" s="60"/>
      <c r="AU526" s="60"/>
      <c r="AV526" s="60"/>
      <c r="AW526" s="60"/>
      <c r="AX526" s="60"/>
      <c r="AY526" s="60"/>
      <c r="AZ526" s="60"/>
      <c r="BA526" s="60"/>
      <c r="BB526" s="60"/>
      <c r="BC526" s="60"/>
    </row>
    <row r="527" spans="1:55" x14ac:dyDescent="0.2">
      <c r="A527" s="60"/>
      <c r="B527" s="61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  <c r="AL527" s="60"/>
      <c r="AM527" s="60"/>
      <c r="AN527" s="60"/>
      <c r="AO527" s="60"/>
      <c r="AP527" s="60"/>
      <c r="AQ527" s="60"/>
      <c r="AR527" s="60"/>
      <c r="AS527" s="60"/>
      <c r="AT527" s="60"/>
      <c r="AU527" s="60"/>
      <c r="AV527" s="60"/>
      <c r="AW527" s="60"/>
      <c r="AX527" s="60"/>
      <c r="AY527" s="60"/>
      <c r="AZ527" s="60"/>
      <c r="BA527" s="60"/>
      <c r="BB527" s="60"/>
      <c r="BC527" s="60"/>
    </row>
    <row r="528" spans="1:55" x14ac:dyDescent="0.2">
      <c r="A528" s="60"/>
      <c r="B528" s="61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  <c r="AL528" s="60"/>
      <c r="AM528" s="60"/>
      <c r="AN528" s="60"/>
      <c r="AO528" s="60"/>
      <c r="AP528" s="60"/>
      <c r="AQ528" s="60"/>
      <c r="AR528" s="60"/>
      <c r="AS528" s="60"/>
      <c r="AT528" s="60"/>
      <c r="AU528" s="60"/>
      <c r="AV528" s="60"/>
      <c r="AW528" s="60"/>
      <c r="AX528" s="60"/>
      <c r="AY528" s="60"/>
      <c r="AZ528" s="60"/>
      <c r="BA528" s="60"/>
      <c r="BB528" s="60"/>
      <c r="BC528" s="60"/>
    </row>
    <row r="529" spans="1:55" x14ac:dyDescent="0.2">
      <c r="A529" s="60"/>
      <c r="B529" s="61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  <c r="AL529" s="60"/>
      <c r="AM529" s="60"/>
      <c r="AN529" s="60"/>
      <c r="AO529" s="60"/>
      <c r="AP529" s="60"/>
      <c r="AQ529" s="60"/>
      <c r="AR529" s="60"/>
      <c r="AS529" s="60"/>
      <c r="AT529" s="60"/>
      <c r="AU529" s="60"/>
      <c r="AV529" s="60"/>
      <c r="AW529" s="60"/>
      <c r="AX529" s="60"/>
      <c r="AY529" s="60"/>
      <c r="AZ529" s="60"/>
      <c r="BA529" s="60"/>
      <c r="BB529" s="60"/>
      <c r="BC529" s="60"/>
    </row>
    <row r="530" spans="1:55" x14ac:dyDescent="0.2">
      <c r="A530" s="60"/>
      <c r="B530" s="61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  <c r="AL530" s="60"/>
      <c r="AM530" s="60"/>
      <c r="AN530" s="60"/>
      <c r="AO530" s="60"/>
      <c r="AP530" s="60"/>
      <c r="AQ530" s="60"/>
      <c r="AR530" s="60"/>
      <c r="AS530" s="60"/>
      <c r="AT530" s="60"/>
      <c r="AU530" s="60"/>
      <c r="AV530" s="60"/>
      <c r="AW530" s="60"/>
      <c r="AX530" s="60"/>
      <c r="AY530" s="60"/>
      <c r="AZ530" s="60"/>
      <c r="BA530" s="60"/>
      <c r="BB530" s="60"/>
      <c r="BC530" s="60"/>
    </row>
    <row r="531" spans="1:55" x14ac:dyDescent="0.2">
      <c r="A531" s="60"/>
      <c r="B531" s="61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  <c r="AL531" s="60"/>
      <c r="AM531" s="60"/>
      <c r="AN531" s="60"/>
      <c r="AO531" s="60"/>
      <c r="AP531" s="60"/>
      <c r="AQ531" s="60"/>
      <c r="AR531" s="60"/>
      <c r="AS531" s="60"/>
      <c r="AT531" s="60"/>
      <c r="AU531" s="60"/>
      <c r="AV531" s="60"/>
      <c r="AW531" s="60"/>
      <c r="AX531" s="60"/>
      <c r="AY531" s="60"/>
      <c r="AZ531" s="60"/>
      <c r="BA531" s="60"/>
      <c r="BB531" s="60"/>
      <c r="BC531" s="60"/>
    </row>
    <row r="532" spans="1:55" x14ac:dyDescent="0.2">
      <c r="A532" s="60"/>
      <c r="B532" s="61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  <c r="AL532" s="60"/>
      <c r="AM532" s="60"/>
      <c r="AN532" s="60"/>
      <c r="AO532" s="60"/>
      <c r="AP532" s="60"/>
      <c r="AQ532" s="60"/>
      <c r="AR532" s="60"/>
      <c r="AS532" s="60"/>
      <c r="AT532" s="60"/>
      <c r="AU532" s="60"/>
      <c r="AV532" s="60"/>
      <c r="AW532" s="60"/>
      <c r="AX532" s="60"/>
      <c r="AY532" s="60"/>
      <c r="AZ532" s="60"/>
      <c r="BA532" s="60"/>
      <c r="BB532" s="60"/>
      <c r="BC532" s="60"/>
    </row>
    <row r="533" spans="1:55" x14ac:dyDescent="0.2">
      <c r="A533" s="60"/>
      <c r="B533" s="61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  <c r="AL533" s="60"/>
      <c r="AM533" s="60"/>
      <c r="AN533" s="60"/>
      <c r="AO533" s="60"/>
      <c r="AP533" s="60"/>
      <c r="AQ533" s="60"/>
      <c r="AR533" s="60"/>
      <c r="AS533" s="60"/>
      <c r="AT533" s="60"/>
      <c r="AU533" s="60"/>
      <c r="AV533" s="60"/>
      <c r="AW533" s="60"/>
      <c r="AX533" s="60"/>
      <c r="AY533" s="60"/>
      <c r="AZ533" s="60"/>
      <c r="BA533" s="60"/>
      <c r="BB533" s="60"/>
      <c r="BC533" s="60"/>
    </row>
    <row r="534" spans="1:55" x14ac:dyDescent="0.2">
      <c r="A534" s="60"/>
      <c r="B534" s="61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  <c r="AL534" s="60"/>
      <c r="AM534" s="60"/>
      <c r="AN534" s="60"/>
      <c r="AO534" s="60"/>
      <c r="AP534" s="60"/>
      <c r="AQ534" s="60"/>
      <c r="AR534" s="60"/>
      <c r="AS534" s="60"/>
      <c r="AT534" s="60"/>
      <c r="AU534" s="60"/>
      <c r="AV534" s="60"/>
      <c r="AW534" s="60"/>
      <c r="AX534" s="60"/>
      <c r="AY534" s="60"/>
      <c r="AZ534" s="60"/>
      <c r="BA534" s="60"/>
      <c r="BB534" s="60"/>
      <c r="BC534" s="60"/>
    </row>
    <row r="535" spans="1:55" x14ac:dyDescent="0.2">
      <c r="A535" s="60"/>
      <c r="B535" s="61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  <c r="AL535" s="60"/>
      <c r="AM535" s="60"/>
      <c r="AN535" s="60"/>
      <c r="AO535" s="60"/>
      <c r="AP535" s="60"/>
      <c r="AQ535" s="60"/>
      <c r="AR535" s="60"/>
      <c r="AS535" s="60"/>
      <c r="AT535" s="60"/>
      <c r="AU535" s="60"/>
      <c r="AV535" s="60"/>
      <c r="AW535" s="60"/>
      <c r="AX535" s="60"/>
      <c r="AY535" s="60"/>
      <c r="AZ535" s="60"/>
      <c r="BA535" s="60"/>
      <c r="BB535" s="60"/>
      <c r="BC535" s="60"/>
    </row>
    <row r="536" spans="1:55" x14ac:dyDescent="0.2">
      <c r="A536" s="60"/>
      <c r="B536" s="61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  <c r="AL536" s="60"/>
      <c r="AM536" s="60"/>
      <c r="AN536" s="60"/>
      <c r="AO536" s="60"/>
      <c r="AP536" s="60"/>
      <c r="AQ536" s="60"/>
      <c r="AR536" s="60"/>
      <c r="AS536" s="60"/>
      <c r="AT536" s="60"/>
      <c r="AU536" s="60"/>
      <c r="AV536" s="60"/>
      <c r="AW536" s="60"/>
      <c r="AX536" s="60"/>
      <c r="AY536" s="60"/>
      <c r="AZ536" s="60"/>
      <c r="BA536" s="60"/>
      <c r="BB536" s="60"/>
      <c r="BC536" s="60"/>
    </row>
    <row r="537" spans="1:55" x14ac:dyDescent="0.2">
      <c r="A537" s="60"/>
      <c r="B537" s="61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  <c r="AL537" s="60"/>
      <c r="AM537" s="60"/>
      <c r="AN537" s="60"/>
      <c r="AO537" s="60"/>
      <c r="AP537" s="60"/>
      <c r="AQ537" s="60"/>
      <c r="AR537" s="60"/>
      <c r="AS537" s="60"/>
      <c r="AT537" s="60"/>
      <c r="AU537" s="60"/>
      <c r="AV537" s="60"/>
      <c r="AW537" s="60"/>
      <c r="AX537" s="60"/>
      <c r="AY537" s="60"/>
      <c r="AZ537" s="60"/>
      <c r="BA537" s="60"/>
      <c r="BB537" s="60"/>
      <c r="BC537" s="60"/>
    </row>
    <row r="538" spans="1:55" x14ac:dyDescent="0.2">
      <c r="A538" s="60"/>
      <c r="B538" s="61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  <c r="AL538" s="60"/>
      <c r="AM538" s="60"/>
      <c r="AN538" s="60"/>
      <c r="AO538" s="60"/>
      <c r="AP538" s="60"/>
      <c r="AQ538" s="60"/>
      <c r="AR538" s="60"/>
      <c r="AS538" s="60"/>
      <c r="AT538" s="60"/>
      <c r="AU538" s="60"/>
      <c r="AV538" s="60"/>
      <c r="AW538" s="60"/>
      <c r="AX538" s="60"/>
      <c r="AY538" s="60"/>
      <c r="AZ538" s="60"/>
      <c r="BA538" s="60"/>
      <c r="BB538" s="60"/>
      <c r="BC538" s="60"/>
    </row>
    <row r="539" spans="1:55" x14ac:dyDescent="0.2">
      <c r="A539" s="60"/>
      <c r="B539" s="61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  <c r="AL539" s="60"/>
      <c r="AM539" s="60"/>
      <c r="AN539" s="60"/>
      <c r="AO539" s="60"/>
      <c r="AP539" s="60"/>
      <c r="AQ539" s="60"/>
      <c r="AR539" s="60"/>
      <c r="AS539" s="60"/>
      <c r="AT539" s="60"/>
      <c r="AU539" s="60"/>
      <c r="AV539" s="60"/>
      <c r="AW539" s="60"/>
      <c r="AX539" s="60"/>
      <c r="AY539" s="60"/>
      <c r="AZ539" s="60"/>
      <c r="BA539" s="60"/>
      <c r="BB539" s="60"/>
      <c r="BC539" s="60"/>
    </row>
    <row r="540" spans="1:55" x14ac:dyDescent="0.2">
      <c r="A540" s="60"/>
      <c r="B540" s="61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  <c r="AL540" s="60"/>
      <c r="AM540" s="60"/>
      <c r="AN540" s="60"/>
      <c r="AO540" s="60"/>
      <c r="AP540" s="60"/>
      <c r="AQ540" s="60"/>
      <c r="AR540" s="60"/>
      <c r="AS540" s="60"/>
      <c r="AT540" s="60"/>
      <c r="AU540" s="60"/>
      <c r="AV540" s="60"/>
      <c r="AW540" s="60"/>
      <c r="AX540" s="60"/>
      <c r="AY540" s="60"/>
      <c r="AZ540" s="60"/>
      <c r="BA540" s="60"/>
      <c r="BB540" s="60"/>
      <c r="BC540" s="60"/>
    </row>
    <row r="541" spans="1:55" x14ac:dyDescent="0.2">
      <c r="A541" s="60"/>
      <c r="B541" s="61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  <c r="AL541" s="60"/>
      <c r="AM541" s="60"/>
      <c r="AN541" s="60"/>
      <c r="AO541" s="60"/>
      <c r="AP541" s="60"/>
      <c r="AQ541" s="60"/>
      <c r="AR541" s="60"/>
      <c r="AS541" s="60"/>
      <c r="AT541" s="60"/>
      <c r="AU541" s="60"/>
      <c r="AV541" s="60"/>
      <c r="AW541" s="60"/>
      <c r="AX541" s="60"/>
      <c r="AY541" s="60"/>
      <c r="AZ541" s="60"/>
      <c r="BA541" s="60"/>
      <c r="BB541" s="60"/>
      <c r="BC541" s="60"/>
    </row>
    <row r="542" spans="1:55" x14ac:dyDescent="0.2">
      <c r="A542" s="60"/>
      <c r="B542" s="61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  <c r="AL542" s="60"/>
      <c r="AM542" s="60"/>
      <c r="AN542" s="60"/>
      <c r="AO542" s="60"/>
      <c r="AP542" s="60"/>
      <c r="AQ542" s="60"/>
      <c r="AR542" s="60"/>
      <c r="AS542" s="60"/>
      <c r="AT542" s="60"/>
      <c r="AU542" s="60"/>
      <c r="AV542" s="60"/>
      <c r="AW542" s="60"/>
      <c r="AX542" s="60"/>
      <c r="AY542" s="60"/>
      <c r="AZ542" s="60"/>
      <c r="BA542" s="60"/>
      <c r="BB542" s="60"/>
      <c r="BC542" s="60"/>
    </row>
    <row r="543" spans="1:55" x14ac:dyDescent="0.2">
      <c r="A543" s="60"/>
      <c r="B543" s="61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  <c r="AL543" s="60"/>
      <c r="AM543" s="60"/>
      <c r="AN543" s="60"/>
      <c r="AO543" s="60"/>
      <c r="AP543" s="60"/>
      <c r="AQ543" s="60"/>
      <c r="AR543" s="60"/>
      <c r="AS543" s="60"/>
      <c r="AT543" s="60"/>
      <c r="AU543" s="60"/>
      <c r="AV543" s="60"/>
      <c r="AW543" s="60"/>
      <c r="AX543" s="60"/>
      <c r="AY543" s="60"/>
      <c r="AZ543" s="60"/>
      <c r="BA543" s="60"/>
      <c r="BB543" s="60"/>
      <c r="BC543" s="60"/>
    </row>
    <row r="544" spans="1:55" x14ac:dyDescent="0.2">
      <c r="A544" s="60"/>
      <c r="B544" s="61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  <c r="AL544" s="60"/>
      <c r="AM544" s="60"/>
      <c r="AN544" s="60"/>
      <c r="AO544" s="60"/>
      <c r="AP544" s="60"/>
      <c r="AQ544" s="60"/>
      <c r="AR544" s="60"/>
      <c r="AS544" s="60"/>
      <c r="AT544" s="60"/>
      <c r="AU544" s="60"/>
      <c r="AV544" s="60"/>
      <c r="AW544" s="60"/>
      <c r="AX544" s="60"/>
      <c r="AY544" s="60"/>
      <c r="AZ544" s="60"/>
      <c r="BA544" s="60"/>
      <c r="BB544" s="60"/>
      <c r="BC544" s="60"/>
    </row>
    <row r="545" spans="1:55" x14ac:dyDescent="0.2">
      <c r="A545" s="60"/>
      <c r="B545" s="61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  <c r="AL545" s="60"/>
      <c r="AM545" s="60"/>
      <c r="AN545" s="60"/>
      <c r="AO545" s="60"/>
      <c r="AP545" s="60"/>
      <c r="AQ545" s="60"/>
      <c r="AR545" s="60"/>
      <c r="AS545" s="60"/>
      <c r="AT545" s="60"/>
      <c r="AU545" s="60"/>
      <c r="AV545" s="60"/>
      <c r="AW545" s="60"/>
      <c r="AX545" s="60"/>
      <c r="AY545" s="60"/>
      <c r="AZ545" s="60"/>
      <c r="BA545" s="60"/>
      <c r="BB545" s="60"/>
      <c r="BC545" s="60"/>
    </row>
    <row r="546" spans="1:55" x14ac:dyDescent="0.2">
      <c r="A546" s="60"/>
      <c r="B546" s="61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  <c r="AL546" s="60"/>
      <c r="AM546" s="60"/>
      <c r="AN546" s="60"/>
      <c r="AO546" s="60"/>
      <c r="AP546" s="60"/>
      <c r="AQ546" s="60"/>
      <c r="AR546" s="60"/>
      <c r="AS546" s="60"/>
      <c r="AT546" s="60"/>
      <c r="AU546" s="60"/>
      <c r="AV546" s="60"/>
      <c r="AW546" s="60"/>
      <c r="AX546" s="60"/>
      <c r="AY546" s="60"/>
      <c r="AZ546" s="60"/>
      <c r="BA546" s="60"/>
      <c r="BB546" s="60"/>
      <c r="BC546" s="60"/>
    </row>
    <row r="547" spans="1:55" x14ac:dyDescent="0.2">
      <c r="A547" s="60"/>
      <c r="B547" s="61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  <c r="AL547" s="60"/>
      <c r="AM547" s="60"/>
      <c r="AN547" s="60"/>
      <c r="AO547" s="60"/>
      <c r="AP547" s="60"/>
      <c r="AQ547" s="60"/>
      <c r="AR547" s="60"/>
      <c r="AS547" s="60"/>
      <c r="AT547" s="60"/>
      <c r="AU547" s="60"/>
      <c r="AV547" s="60"/>
      <c r="AW547" s="60"/>
      <c r="AX547" s="60"/>
      <c r="AY547" s="60"/>
      <c r="AZ547" s="60"/>
      <c r="BA547" s="60"/>
      <c r="BB547" s="60"/>
      <c r="BC547" s="60"/>
    </row>
    <row r="548" spans="1:55" x14ac:dyDescent="0.2">
      <c r="A548" s="60"/>
      <c r="B548" s="61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  <c r="AL548" s="60"/>
      <c r="AM548" s="60"/>
      <c r="AN548" s="60"/>
      <c r="AO548" s="60"/>
      <c r="AP548" s="60"/>
      <c r="AQ548" s="60"/>
      <c r="AR548" s="60"/>
      <c r="AS548" s="60"/>
      <c r="AT548" s="60"/>
      <c r="AU548" s="60"/>
      <c r="AV548" s="60"/>
      <c r="AW548" s="60"/>
      <c r="AX548" s="60"/>
      <c r="AY548" s="60"/>
      <c r="AZ548" s="60"/>
      <c r="BA548" s="60"/>
      <c r="BB548" s="60"/>
      <c r="BC548" s="60"/>
    </row>
    <row r="549" spans="1:55" x14ac:dyDescent="0.2">
      <c r="A549" s="60"/>
      <c r="B549" s="61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  <c r="AL549" s="60"/>
      <c r="AM549" s="60"/>
      <c r="AN549" s="60"/>
      <c r="AO549" s="60"/>
      <c r="AP549" s="60"/>
      <c r="AQ549" s="60"/>
      <c r="AR549" s="60"/>
      <c r="AS549" s="60"/>
      <c r="AT549" s="60"/>
      <c r="AU549" s="60"/>
      <c r="AV549" s="60"/>
      <c r="AW549" s="60"/>
      <c r="AX549" s="60"/>
      <c r="AY549" s="60"/>
      <c r="AZ549" s="60"/>
      <c r="BA549" s="60"/>
      <c r="BB549" s="60"/>
      <c r="BC549" s="60"/>
    </row>
    <row r="550" spans="1:55" x14ac:dyDescent="0.2">
      <c r="A550" s="60"/>
      <c r="B550" s="61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  <c r="AL550" s="60"/>
      <c r="AM550" s="60"/>
      <c r="AN550" s="60"/>
      <c r="AO550" s="60"/>
      <c r="AP550" s="60"/>
      <c r="AQ550" s="60"/>
      <c r="AR550" s="60"/>
      <c r="AS550" s="60"/>
      <c r="AT550" s="60"/>
      <c r="AU550" s="60"/>
      <c r="AV550" s="60"/>
      <c r="AW550" s="60"/>
      <c r="AX550" s="60"/>
      <c r="AY550" s="60"/>
      <c r="AZ550" s="60"/>
      <c r="BA550" s="60"/>
      <c r="BB550" s="60"/>
      <c r="BC550" s="60"/>
    </row>
    <row r="551" spans="1:55" x14ac:dyDescent="0.2">
      <c r="A551" s="60"/>
      <c r="B551" s="61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  <c r="AL551" s="60"/>
      <c r="AM551" s="60"/>
      <c r="AN551" s="60"/>
      <c r="AO551" s="60"/>
      <c r="AP551" s="60"/>
      <c r="AQ551" s="60"/>
      <c r="AR551" s="60"/>
      <c r="AS551" s="60"/>
      <c r="AT551" s="60"/>
      <c r="AU551" s="60"/>
      <c r="AV551" s="60"/>
      <c r="AW551" s="60"/>
      <c r="AX551" s="60"/>
      <c r="AY551" s="60"/>
      <c r="AZ551" s="60"/>
      <c r="BA551" s="60"/>
      <c r="BB551" s="60"/>
      <c r="BC551" s="60"/>
    </row>
    <row r="552" spans="1:55" x14ac:dyDescent="0.2">
      <c r="A552" s="60"/>
      <c r="B552" s="61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  <c r="AL552" s="60"/>
      <c r="AM552" s="60"/>
      <c r="AN552" s="60"/>
      <c r="AO552" s="60"/>
      <c r="AP552" s="60"/>
      <c r="AQ552" s="60"/>
      <c r="AR552" s="60"/>
      <c r="AS552" s="60"/>
      <c r="AT552" s="60"/>
      <c r="AU552" s="60"/>
      <c r="AV552" s="60"/>
      <c r="AW552" s="60"/>
      <c r="AX552" s="60"/>
      <c r="AY552" s="60"/>
      <c r="AZ552" s="60"/>
      <c r="BA552" s="60"/>
      <c r="BB552" s="60"/>
      <c r="BC552" s="60"/>
    </row>
    <row r="553" spans="1:55" x14ac:dyDescent="0.2">
      <c r="A553" s="60"/>
      <c r="B553" s="61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  <c r="AL553" s="60"/>
      <c r="AM553" s="60"/>
      <c r="AN553" s="60"/>
      <c r="AO553" s="60"/>
      <c r="AP553" s="60"/>
      <c r="AQ553" s="60"/>
      <c r="AR553" s="60"/>
      <c r="AS553" s="60"/>
      <c r="AT553" s="60"/>
      <c r="AU553" s="60"/>
      <c r="AV553" s="60"/>
      <c r="AW553" s="60"/>
      <c r="AX553" s="60"/>
      <c r="AY553" s="60"/>
      <c r="AZ553" s="60"/>
      <c r="BA553" s="60"/>
      <c r="BB553" s="60"/>
      <c r="BC553" s="60"/>
    </row>
    <row r="554" spans="1:55" x14ac:dyDescent="0.2">
      <c r="A554" s="60"/>
      <c r="B554" s="61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  <c r="AL554" s="60"/>
      <c r="AM554" s="60"/>
      <c r="AN554" s="60"/>
      <c r="AO554" s="60"/>
      <c r="AP554" s="60"/>
      <c r="AQ554" s="60"/>
      <c r="AR554" s="60"/>
      <c r="AS554" s="60"/>
      <c r="AT554" s="60"/>
      <c r="AU554" s="60"/>
      <c r="AV554" s="60"/>
      <c r="AW554" s="60"/>
      <c r="AX554" s="60"/>
      <c r="AY554" s="60"/>
      <c r="AZ554" s="60"/>
      <c r="BA554" s="60"/>
      <c r="BB554" s="60"/>
      <c r="BC554" s="60"/>
    </row>
    <row r="555" spans="1:55" x14ac:dyDescent="0.2">
      <c r="A555" s="60"/>
      <c r="B555" s="61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  <c r="AL555" s="60"/>
      <c r="AM555" s="60"/>
      <c r="AN555" s="60"/>
      <c r="AO555" s="60"/>
      <c r="AP555" s="60"/>
      <c r="AQ555" s="60"/>
      <c r="AR555" s="60"/>
      <c r="AS555" s="60"/>
      <c r="AT555" s="60"/>
      <c r="AU555" s="60"/>
      <c r="AV555" s="60"/>
      <c r="AW555" s="60"/>
      <c r="AX555" s="60"/>
      <c r="AY555" s="60"/>
      <c r="AZ555" s="60"/>
      <c r="BA555" s="60"/>
      <c r="BB555" s="60"/>
      <c r="BC555" s="60"/>
    </row>
    <row r="556" spans="1:55" x14ac:dyDescent="0.2">
      <c r="A556" s="60"/>
      <c r="B556" s="61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  <c r="AL556" s="60"/>
      <c r="AM556" s="60"/>
      <c r="AN556" s="60"/>
      <c r="AO556" s="60"/>
      <c r="AP556" s="60"/>
      <c r="AQ556" s="60"/>
      <c r="AR556" s="60"/>
      <c r="AS556" s="60"/>
      <c r="AT556" s="60"/>
      <c r="AU556" s="60"/>
      <c r="AV556" s="60"/>
      <c r="AW556" s="60"/>
      <c r="AX556" s="60"/>
      <c r="AY556" s="60"/>
      <c r="AZ556" s="60"/>
      <c r="BA556" s="60"/>
      <c r="BB556" s="60"/>
      <c r="BC556" s="60"/>
    </row>
    <row r="557" spans="1:55" x14ac:dyDescent="0.2">
      <c r="A557" s="60"/>
      <c r="B557" s="61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  <c r="AL557" s="60"/>
      <c r="AM557" s="60"/>
      <c r="AN557" s="60"/>
      <c r="AO557" s="60"/>
      <c r="AP557" s="60"/>
      <c r="AQ557" s="60"/>
      <c r="AR557" s="60"/>
      <c r="AS557" s="60"/>
      <c r="AT557" s="60"/>
      <c r="AU557" s="60"/>
      <c r="AV557" s="60"/>
      <c r="AW557" s="60"/>
      <c r="AX557" s="60"/>
      <c r="AY557" s="60"/>
      <c r="AZ557" s="60"/>
      <c r="BA557" s="60"/>
      <c r="BB557" s="60"/>
      <c r="BC557" s="60"/>
    </row>
    <row r="558" spans="1:55" x14ac:dyDescent="0.2">
      <c r="A558" s="60"/>
      <c r="B558" s="61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  <c r="AL558" s="60"/>
      <c r="AM558" s="60"/>
      <c r="AN558" s="60"/>
      <c r="AO558" s="60"/>
      <c r="AP558" s="60"/>
      <c r="AQ558" s="60"/>
      <c r="AR558" s="60"/>
      <c r="AS558" s="60"/>
      <c r="AT558" s="60"/>
      <c r="AU558" s="60"/>
      <c r="AV558" s="60"/>
      <c r="AW558" s="60"/>
      <c r="AX558" s="60"/>
      <c r="AY558" s="60"/>
      <c r="AZ558" s="60"/>
      <c r="BA558" s="60"/>
      <c r="BB558" s="60"/>
      <c r="BC558" s="60"/>
    </row>
    <row r="559" spans="1:55" x14ac:dyDescent="0.2">
      <c r="A559" s="60"/>
      <c r="B559" s="61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  <c r="AL559" s="60"/>
      <c r="AM559" s="60"/>
      <c r="AN559" s="60"/>
      <c r="AO559" s="60"/>
      <c r="AP559" s="60"/>
      <c r="AQ559" s="60"/>
      <c r="AR559" s="60"/>
      <c r="AS559" s="60"/>
      <c r="AT559" s="60"/>
      <c r="AU559" s="60"/>
      <c r="AV559" s="60"/>
      <c r="AW559" s="60"/>
      <c r="AX559" s="60"/>
      <c r="AY559" s="60"/>
      <c r="AZ559" s="60"/>
      <c r="BA559" s="60"/>
      <c r="BB559" s="60"/>
      <c r="BC559" s="60"/>
    </row>
    <row r="560" spans="1:55" x14ac:dyDescent="0.2">
      <c r="A560" s="60"/>
      <c r="B560" s="61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  <c r="AL560" s="60"/>
      <c r="AM560" s="60"/>
      <c r="AN560" s="60"/>
      <c r="AO560" s="60"/>
      <c r="AP560" s="60"/>
      <c r="AQ560" s="60"/>
      <c r="AR560" s="60"/>
      <c r="AS560" s="60"/>
      <c r="AT560" s="60"/>
      <c r="AU560" s="60"/>
      <c r="AV560" s="60"/>
      <c r="AW560" s="60"/>
      <c r="AX560" s="60"/>
      <c r="AY560" s="60"/>
      <c r="AZ560" s="60"/>
      <c r="BA560" s="60"/>
      <c r="BB560" s="60"/>
      <c r="BC560" s="60"/>
    </row>
    <row r="561" spans="1:55" x14ac:dyDescent="0.2">
      <c r="A561" s="60"/>
      <c r="B561" s="61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  <c r="AL561" s="60"/>
      <c r="AM561" s="60"/>
      <c r="AN561" s="60"/>
      <c r="AO561" s="60"/>
      <c r="AP561" s="60"/>
      <c r="AQ561" s="60"/>
      <c r="AR561" s="60"/>
      <c r="AS561" s="60"/>
      <c r="AT561" s="60"/>
      <c r="AU561" s="60"/>
      <c r="AV561" s="60"/>
      <c r="AW561" s="60"/>
      <c r="AX561" s="60"/>
      <c r="AY561" s="60"/>
      <c r="AZ561" s="60"/>
      <c r="BA561" s="60"/>
      <c r="BB561" s="60"/>
      <c r="BC561" s="60"/>
    </row>
    <row r="562" spans="1:55" x14ac:dyDescent="0.2">
      <c r="A562" s="60"/>
      <c r="B562" s="61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  <c r="AL562" s="60"/>
      <c r="AM562" s="60"/>
      <c r="AN562" s="60"/>
      <c r="AO562" s="60"/>
      <c r="AP562" s="60"/>
      <c r="AQ562" s="60"/>
      <c r="AR562" s="60"/>
      <c r="AS562" s="60"/>
      <c r="AT562" s="60"/>
      <c r="AU562" s="60"/>
      <c r="AV562" s="60"/>
      <c r="AW562" s="60"/>
      <c r="AX562" s="60"/>
      <c r="AY562" s="60"/>
      <c r="AZ562" s="60"/>
      <c r="BA562" s="60"/>
      <c r="BB562" s="60"/>
      <c r="BC562" s="60"/>
    </row>
    <row r="563" spans="1:55" x14ac:dyDescent="0.2">
      <c r="A563" s="60"/>
      <c r="B563" s="61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  <c r="AL563" s="60"/>
      <c r="AM563" s="60"/>
      <c r="AN563" s="60"/>
      <c r="AO563" s="60"/>
      <c r="AP563" s="60"/>
      <c r="AQ563" s="60"/>
      <c r="AR563" s="60"/>
      <c r="AS563" s="60"/>
      <c r="AT563" s="60"/>
      <c r="AU563" s="60"/>
      <c r="AV563" s="60"/>
      <c r="AW563" s="60"/>
      <c r="AX563" s="60"/>
      <c r="AY563" s="60"/>
      <c r="AZ563" s="60"/>
      <c r="BA563" s="60"/>
      <c r="BB563" s="60"/>
      <c r="BC563" s="60"/>
    </row>
    <row r="564" spans="1:55" x14ac:dyDescent="0.2">
      <c r="A564" s="60"/>
      <c r="B564" s="61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  <c r="AL564" s="60"/>
      <c r="AM564" s="60"/>
      <c r="AN564" s="60"/>
      <c r="AO564" s="60"/>
      <c r="AP564" s="60"/>
      <c r="AQ564" s="60"/>
      <c r="AR564" s="60"/>
      <c r="AS564" s="60"/>
      <c r="AT564" s="60"/>
      <c r="AU564" s="60"/>
      <c r="AV564" s="60"/>
      <c r="AW564" s="60"/>
      <c r="AX564" s="60"/>
      <c r="AY564" s="60"/>
      <c r="AZ564" s="60"/>
      <c r="BA564" s="60"/>
      <c r="BB564" s="60"/>
      <c r="BC564" s="60"/>
    </row>
    <row r="565" spans="1:55" x14ac:dyDescent="0.2">
      <c r="A565" s="60"/>
      <c r="B565" s="61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  <c r="AL565" s="60"/>
      <c r="AM565" s="60"/>
      <c r="AN565" s="60"/>
      <c r="AO565" s="60"/>
      <c r="AP565" s="60"/>
      <c r="AQ565" s="60"/>
      <c r="AR565" s="60"/>
      <c r="AS565" s="60"/>
      <c r="AT565" s="60"/>
      <c r="AU565" s="60"/>
      <c r="AV565" s="60"/>
      <c r="AW565" s="60"/>
      <c r="AX565" s="60"/>
      <c r="AY565" s="60"/>
      <c r="AZ565" s="60"/>
      <c r="BA565" s="60"/>
      <c r="BB565" s="60"/>
      <c r="BC565" s="60"/>
    </row>
    <row r="566" spans="1:55" x14ac:dyDescent="0.2">
      <c r="A566" s="60"/>
      <c r="B566" s="61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  <c r="AL566" s="60"/>
      <c r="AM566" s="60"/>
      <c r="AN566" s="60"/>
      <c r="AO566" s="60"/>
      <c r="AP566" s="60"/>
      <c r="AQ566" s="60"/>
      <c r="AR566" s="60"/>
      <c r="AS566" s="60"/>
      <c r="AT566" s="60"/>
      <c r="AU566" s="60"/>
      <c r="AV566" s="60"/>
      <c r="AW566" s="60"/>
      <c r="AX566" s="60"/>
      <c r="AY566" s="60"/>
      <c r="AZ566" s="60"/>
      <c r="BA566" s="60"/>
      <c r="BB566" s="60"/>
      <c r="BC566" s="60"/>
    </row>
    <row r="567" spans="1:55" x14ac:dyDescent="0.2">
      <c r="A567" s="60"/>
      <c r="B567" s="61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  <c r="AL567" s="60"/>
      <c r="AM567" s="60"/>
      <c r="AN567" s="60"/>
      <c r="AO567" s="60"/>
      <c r="AP567" s="60"/>
      <c r="AQ567" s="60"/>
      <c r="AR567" s="60"/>
      <c r="AS567" s="60"/>
      <c r="AT567" s="60"/>
      <c r="AU567" s="60"/>
      <c r="AV567" s="60"/>
      <c r="AW567" s="60"/>
      <c r="AX567" s="60"/>
      <c r="AY567" s="60"/>
      <c r="AZ567" s="60"/>
      <c r="BA567" s="60"/>
      <c r="BB567" s="60"/>
      <c r="BC567" s="60"/>
    </row>
    <row r="568" spans="1:55" x14ac:dyDescent="0.2">
      <c r="A568" s="60"/>
      <c r="B568" s="61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  <c r="AL568" s="60"/>
      <c r="AM568" s="60"/>
      <c r="AN568" s="60"/>
      <c r="AO568" s="60"/>
      <c r="AP568" s="60"/>
      <c r="AQ568" s="60"/>
      <c r="AR568" s="60"/>
      <c r="AS568" s="60"/>
      <c r="AT568" s="60"/>
      <c r="AU568" s="60"/>
      <c r="AV568" s="60"/>
      <c r="AW568" s="60"/>
      <c r="AX568" s="60"/>
      <c r="AY568" s="60"/>
      <c r="AZ568" s="60"/>
      <c r="BA568" s="60"/>
      <c r="BB568" s="60"/>
      <c r="BC568" s="60"/>
    </row>
    <row r="569" spans="1:55" x14ac:dyDescent="0.2">
      <c r="A569" s="60"/>
      <c r="B569" s="61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  <c r="AL569" s="60"/>
      <c r="AM569" s="60"/>
      <c r="AN569" s="60"/>
      <c r="AO569" s="60"/>
      <c r="AP569" s="60"/>
      <c r="AQ569" s="60"/>
      <c r="AR569" s="60"/>
      <c r="AS569" s="60"/>
      <c r="AT569" s="60"/>
      <c r="AU569" s="60"/>
      <c r="AV569" s="60"/>
      <c r="AW569" s="60"/>
      <c r="AX569" s="60"/>
      <c r="AY569" s="60"/>
      <c r="AZ569" s="60"/>
      <c r="BA569" s="60"/>
      <c r="BB569" s="60"/>
      <c r="BC569" s="60"/>
    </row>
    <row r="570" spans="1:55" x14ac:dyDescent="0.2">
      <c r="A570" s="60"/>
      <c r="B570" s="61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  <c r="AL570" s="60"/>
      <c r="AM570" s="60"/>
      <c r="AN570" s="60"/>
      <c r="AO570" s="60"/>
      <c r="AP570" s="60"/>
      <c r="AQ570" s="60"/>
      <c r="AR570" s="60"/>
      <c r="AS570" s="60"/>
      <c r="AT570" s="60"/>
      <c r="AU570" s="60"/>
      <c r="AV570" s="60"/>
      <c r="AW570" s="60"/>
      <c r="AX570" s="60"/>
      <c r="AY570" s="60"/>
      <c r="AZ570" s="60"/>
      <c r="BA570" s="60"/>
      <c r="BB570" s="60"/>
      <c r="BC570" s="60"/>
    </row>
    <row r="571" spans="1:55" x14ac:dyDescent="0.2">
      <c r="A571" s="60"/>
      <c r="B571" s="61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  <c r="AL571" s="60"/>
      <c r="AM571" s="60"/>
      <c r="AN571" s="60"/>
      <c r="AO571" s="60"/>
      <c r="AP571" s="60"/>
      <c r="AQ571" s="60"/>
      <c r="AR571" s="60"/>
      <c r="AS571" s="60"/>
      <c r="AT571" s="60"/>
      <c r="AU571" s="60"/>
      <c r="AV571" s="60"/>
      <c r="AW571" s="60"/>
      <c r="AX571" s="60"/>
      <c r="AY571" s="60"/>
      <c r="AZ571" s="60"/>
      <c r="BA571" s="60"/>
      <c r="BB571" s="60"/>
      <c r="BC571" s="60"/>
    </row>
    <row r="572" spans="1:55" x14ac:dyDescent="0.2">
      <c r="A572" s="60"/>
      <c r="B572" s="61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  <c r="AL572" s="60"/>
      <c r="AM572" s="60"/>
      <c r="AN572" s="60"/>
      <c r="AO572" s="60"/>
      <c r="AP572" s="60"/>
      <c r="AQ572" s="60"/>
      <c r="AR572" s="60"/>
      <c r="AS572" s="60"/>
      <c r="AT572" s="60"/>
      <c r="AU572" s="60"/>
      <c r="AV572" s="60"/>
      <c r="AW572" s="60"/>
      <c r="AX572" s="60"/>
      <c r="AY572" s="60"/>
      <c r="AZ572" s="60"/>
      <c r="BA572" s="60"/>
      <c r="BB572" s="60"/>
      <c r="BC572" s="60"/>
    </row>
    <row r="573" spans="1:55" x14ac:dyDescent="0.2">
      <c r="A573" s="60"/>
      <c r="B573" s="61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  <c r="AL573" s="60"/>
      <c r="AM573" s="60"/>
      <c r="AN573" s="60"/>
      <c r="AO573" s="60"/>
      <c r="AP573" s="60"/>
      <c r="AQ573" s="60"/>
      <c r="AR573" s="60"/>
      <c r="AS573" s="60"/>
      <c r="AT573" s="60"/>
      <c r="AU573" s="60"/>
      <c r="AV573" s="60"/>
      <c r="AW573" s="60"/>
      <c r="AX573" s="60"/>
      <c r="AY573" s="60"/>
      <c r="AZ573" s="60"/>
      <c r="BA573" s="60"/>
      <c r="BB573" s="60"/>
      <c r="BC573" s="60"/>
    </row>
    <row r="574" spans="1:55" x14ac:dyDescent="0.2">
      <c r="A574" s="60"/>
      <c r="B574" s="61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  <c r="AL574" s="60"/>
      <c r="AM574" s="60"/>
      <c r="AN574" s="60"/>
      <c r="AO574" s="60"/>
      <c r="AP574" s="60"/>
      <c r="AQ574" s="60"/>
      <c r="AR574" s="60"/>
      <c r="AS574" s="60"/>
      <c r="AT574" s="60"/>
      <c r="AU574" s="60"/>
      <c r="AV574" s="60"/>
      <c r="AW574" s="60"/>
      <c r="AX574" s="60"/>
      <c r="AY574" s="60"/>
      <c r="AZ574" s="60"/>
      <c r="BA574" s="60"/>
      <c r="BB574" s="60"/>
      <c r="BC574" s="60"/>
    </row>
    <row r="575" spans="1:55" x14ac:dyDescent="0.2">
      <c r="A575" s="60"/>
      <c r="B575" s="61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  <c r="AL575" s="60"/>
      <c r="AM575" s="60"/>
      <c r="AN575" s="60"/>
      <c r="AO575" s="60"/>
      <c r="AP575" s="60"/>
      <c r="AQ575" s="60"/>
      <c r="AR575" s="60"/>
      <c r="AS575" s="60"/>
      <c r="AT575" s="60"/>
      <c r="AU575" s="60"/>
      <c r="AV575" s="60"/>
      <c r="AW575" s="60"/>
      <c r="AX575" s="60"/>
      <c r="AY575" s="60"/>
      <c r="AZ575" s="60"/>
      <c r="BA575" s="60"/>
      <c r="BB575" s="60"/>
      <c r="BC575" s="60"/>
    </row>
    <row r="576" spans="1:55" x14ac:dyDescent="0.2">
      <c r="A576" s="60"/>
      <c r="B576" s="61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  <c r="AL576" s="60"/>
      <c r="AM576" s="60"/>
      <c r="AN576" s="60"/>
      <c r="AO576" s="60"/>
      <c r="AP576" s="60"/>
      <c r="AQ576" s="60"/>
      <c r="AR576" s="60"/>
      <c r="AS576" s="60"/>
      <c r="AT576" s="60"/>
      <c r="AU576" s="60"/>
      <c r="AV576" s="60"/>
      <c r="AW576" s="60"/>
      <c r="AX576" s="60"/>
      <c r="AY576" s="60"/>
      <c r="AZ576" s="60"/>
      <c r="BA576" s="60"/>
      <c r="BB576" s="60"/>
      <c r="BC576" s="60"/>
    </row>
    <row r="577" spans="1:55" x14ac:dyDescent="0.2">
      <c r="A577" s="60"/>
      <c r="B577" s="61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  <c r="AL577" s="60"/>
      <c r="AM577" s="60"/>
      <c r="AN577" s="60"/>
      <c r="AO577" s="60"/>
      <c r="AP577" s="60"/>
      <c r="AQ577" s="60"/>
      <c r="AR577" s="60"/>
      <c r="AS577" s="60"/>
      <c r="AT577" s="60"/>
      <c r="AU577" s="60"/>
      <c r="AV577" s="60"/>
      <c r="AW577" s="60"/>
      <c r="AX577" s="60"/>
      <c r="AY577" s="60"/>
      <c r="AZ577" s="60"/>
      <c r="BA577" s="60"/>
      <c r="BB577" s="60"/>
      <c r="BC577" s="60"/>
    </row>
    <row r="578" spans="1:55" x14ac:dyDescent="0.2">
      <c r="A578" s="60"/>
      <c r="B578" s="61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  <c r="AL578" s="60"/>
      <c r="AM578" s="60"/>
      <c r="AN578" s="60"/>
      <c r="AO578" s="60"/>
      <c r="AP578" s="60"/>
      <c r="AQ578" s="60"/>
      <c r="AR578" s="60"/>
      <c r="AS578" s="60"/>
      <c r="AT578" s="60"/>
      <c r="AU578" s="60"/>
      <c r="AV578" s="60"/>
      <c r="AW578" s="60"/>
      <c r="AX578" s="60"/>
      <c r="AY578" s="60"/>
      <c r="AZ578" s="60"/>
      <c r="BA578" s="60"/>
      <c r="BB578" s="60"/>
      <c r="BC578" s="60"/>
    </row>
    <row r="579" spans="1:55" x14ac:dyDescent="0.2">
      <c r="A579" s="60"/>
      <c r="B579" s="61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  <c r="AL579" s="60"/>
      <c r="AM579" s="60"/>
      <c r="AN579" s="60"/>
      <c r="AO579" s="60"/>
      <c r="AP579" s="60"/>
      <c r="AQ579" s="60"/>
      <c r="AR579" s="60"/>
      <c r="AS579" s="60"/>
      <c r="AT579" s="60"/>
      <c r="AU579" s="60"/>
      <c r="AV579" s="60"/>
      <c r="AW579" s="60"/>
      <c r="AX579" s="60"/>
      <c r="AY579" s="60"/>
      <c r="AZ579" s="60"/>
      <c r="BA579" s="60"/>
      <c r="BB579" s="60"/>
      <c r="BC579" s="60"/>
    </row>
    <row r="580" spans="1:55" x14ac:dyDescent="0.2">
      <c r="A580" s="60"/>
      <c r="B580" s="61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  <c r="AL580" s="60"/>
      <c r="AM580" s="60"/>
      <c r="AN580" s="60"/>
      <c r="AO580" s="60"/>
      <c r="AP580" s="60"/>
      <c r="AQ580" s="60"/>
      <c r="AR580" s="60"/>
      <c r="AS580" s="60"/>
      <c r="AT580" s="60"/>
      <c r="AU580" s="60"/>
      <c r="AV580" s="60"/>
      <c r="AW580" s="60"/>
      <c r="AX580" s="60"/>
      <c r="AY580" s="60"/>
      <c r="AZ580" s="60"/>
      <c r="BA580" s="60"/>
      <c r="BB580" s="60"/>
      <c r="BC580" s="60"/>
    </row>
    <row r="581" spans="1:55" x14ac:dyDescent="0.2">
      <c r="A581" s="60"/>
      <c r="B581" s="61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  <c r="AL581" s="60"/>
      <c r="AM581" s="60"/>
      <c r="AN581" s="60"/>
      <c r="AO581" s="60"/>
      <c r="AP581" s="60"/>
      <c r="AQ581" s="60"/>
      <c r="AR581" s="60"/>
      <c r="AS581" s="60"/>
      <c r="AT581" s="60"/>
      <c r="AU581" s="60"/>
      <c r="AV581" s="60"/>
      <c r="AW581" s="60"/>
      <c r="AX581" s="60"/>
      <c r="AY581" s="60"/>
      <c r="AZ581" s="60"/>
      <c r="BA581" s="60"/>
      <c r="BB581" s="60"/>
      <c r="BC581" s="60"/>
    </row>
    <row r="582" spans="1:55" x14ac:dyDescent="0.2">
      <c r="A582" s="60"/>
      <c r="B582" s="61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  <c r="AL582" s="60"/>
      <c r="AM582" s="60"/>
      <c r="AN582" s="60"/>
      <c r="AO582" s="60"/>
      <c r="AP582" s="60"/>
      <c r="AQ582" s="60"/>
      <c r="AR582" s="60"/>
      <c r="AS582" s="60"/>
      <c r="AT582" s="60"/>
      <c r="AU582" s="60"/>
      <c r="AV582" s="60"/>
      <c r="AW582" s="60"/>
      <c r="AX582" s="60"/>
      <c r="AY582" s="60"/>
      <c r="AZ582" s="60"/>
      <c r="BA582" s="60"/>
      <c r="BB582" s="60"/>
      <c r="BC582" s="60"/>
    </row>
    <row r="583" spans="1:55" x14ac:dyDescent="0.2">
      <c r="A583" s="60"/>
      <c r="B583" s="61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  <c r="AL583" s="60"/>
      <c r="AM583" s="60"/>
      <c r="AN583" s="60"/>
      <c r="AO583" s="60"/>
      <c r="AP583" s="60"/>
      <c r="AQ583" s="60"/>
      <c r="AR583" s="60"/>
      <c r="AS583" s="60"/>
      <c r="AT583" s="60"/>
      <c r="AU583" s="60"/>
      <c r="AV583" s="60"/>
      <c r="AW583" s="60"/>
      <c r="AX583" s="60"/>
      <c r="AY583" s="60"/>
      <c r="AZ583" s="60"/>
      <c r="BA583" s="60"/>
      <c r="BB583" s="60"/>
      <c r="BC583" s="60"/>
    </row>
    <row r="584" spans="1:55" x14ac:dyDescent="0.2">
      <c r="A584" s="60"/>
      <c r="B584" s="61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  <c r="AL584" s="60"/>
      <c r="AM584" s="60"/>
      <c r="AN584" s="60"/>
      <c r="AO584" s="60"/>
      <c r="AP584" s="60"/>
      <c r="AQ584" s="60"/>
      <c r="AR584" s="60"/>
      <c r="AS584" s="60"/>
      <c r="AT584" s="60"/>
      <c r="AU584" s="60"/>
      <c r="AV584" s="60"/>
      <c r="AW584" s="60"/>
      <c r="AX584" s="60"/>
      <c r="AY584" s="60"/>
      <c r="AZ584" s="60"/>
      <c r="BA584" s="60"/>
      <c r="BB584" s="60"/>
      <c r="BC584" s="60"/>
    </row>
    <row r="585" spans="1:55" x14ac:dyDescent="0.2">
      <c r="A585" s="60"/>
      <c r="B585" s="61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  <c r="AL585" s="60"/>
      <c r="AM585" s="60"/>
      <c r="AN585" s="60"/>
      <c r="AO585" s="60"/>
      <c r="AP585" s="60"/>
      <c r="AQ585" s="60"/>
      <c r="AR585" s="60"/>
      <c r="AS585" s="60"/>
      <c r="AT585" s="60"/>
      <c r="AU585" s="60"/>
      <c r="AV585" s="60"/>
      <c r="AW585" s="60"/>
      <c r="AX585" s="60"/>
      <c r="AY585" s="60"/>
      <c r="AZ585" s="60"/>
      <c r="BA585" s="60"/>
      <c r="BB585" s="60"/>
      <c r="BC585" s="60"/>
    </row>
    <row r="586" spans="1:55" x14ac:dyDescent="0.2">
      <c r="A586" s="60"/>
      <c r="B586" s="61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  <c r="AL586" s="60"/>
      <c r="AM586" s="60"/>
      <c r="AN586" s="60"/>
      <c r="AO586" s="60"/>
      <c r="AP586" s="60"/>
      <c r="AQ586" s="60"/>
      <c r="AR586" s="60"/>
      <c r="AS586" s="60"/>
      <c r="AT586" s="60"/>
      <c r="AU586" s="60"/>
      <c r="AV586" s="60"/>
      <c r="AW586" s="60"/>
      <c r="AX586" s="60"/>
      <c r="AY586" s="60"/>
      <c r="AZ586" s="60"/>
      <c r="BA586" s="60"/>
      <c r="BB586" s="60"/>
      <c r="BC586" s="60"/>
    </row>
    <row r="587" spans="1:55" x14ac:dyDescent="0.2">
      <c r="A587" s="60"/>
      <c r="B587" s="61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  <c r="AL587" s="60"/>
      <c r="AM587" s="60"/>
      <c r="AN587" s="60"/>
      <c r="AO587" s="60"/>
      <c r="AP587" s="60"/>
      <c r="AQ587" s="60"/>
      <c r="AR587" s="60"/>
      <c r="AS587" s="60"/>
      <c r="AT587" s="60"/>
      <c r="AU587" s="60"/>
      <c r="AV587" s="60"/>
      <c r="AW587" s="60"/>
      <c r="AX587" s="60"/>
      <c r="AY587" s="60"/>
      <c r="AZ587" s="60"/>
      <c r="BA587" s="60"/>
      <c r="BB587" s="60"/>
      <c r="BC587" s="60"/>
    </row>
    <row r="588" spans="1:55" x14ac:dyDescent="0.2">
      <c r="A588" s="60"/>
      <c r="B588" s="61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  <c r="AL588" s="60"/>
      <c r="AM588" s="60"/>
      <c r="AN588" s="60"/>
      <c r="AO588" s="60"/>
      <c r="AP588" s="60"/>
      <c r="AQ588" s="60"/>
      <c r="AR588" s="60"/>
      <c r="AS588" s="60"/>
      <c r="AT588" s="60"/>
      <c r="AU588" s="60"/>
      <c r="AV588" s="60"/>
      <c r="AW588" s="60"/>
      <c r="AX588" s="60"/>
      <c r="AY588" s="60"/>
      <c r="AZ588" s="60"/>
      <c r="BA588" s="60"/>
      <c r="BB588" s="60"/>
      <c r="BC588" s="60"/>
    </row>
    <row r="589" spans="1:55" x14ac:dyDescent="0.2">
      <c r="A589" s="60"/>
      <c r="B589" s="61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  <c r="AL589" s="60"/>
      <c r="AM589" s="60"/>
      <c r="AN589" s="60"/>
      <c r="AO589" s="60"/>
      <c r="AP589" s="60"/>
      <c r="AQ589" s="60"/>
      <c r="AR589" s="60"/>
      <c r="AS589" s="60"/>
      <c r="AT589" s="60"/>
      <c r="AU589" s="60"/>
      <c r="AV589" s="60"/>
      <c r="AW589" s="60"/>
      <c r="AX589" s="60"/>
      <c r="AY589" s="60"/>
      <c r="AZ589" s="60"/>
      <c r="BA589" s="60"/>
      <c r="BB589" s="60"/>
      <c r="BC589" s="60"/>
    </row>
    <row r="590" spans="1:55" x14ac:dyDescent="0.2">
      <c r="A590" s="60"/>
      <c r="B590" s="61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  <c r="AL590" s="60"/>
      <c r="AM590" s="60"/>
      <c r="AN590" s="60"/>
      <c r="AO590" s="60"/>
      <c r="AP590" s="60"/>
      <c r="AQ590" s="60"/>
      <c r="AR590" s="60"/>
      <c r="AS590" s="60"/>
      <c r="AT590" s="60"/>
      <c r="AU590" s="60"/>
      <c r="AV590" s="60"/>
      <c r="AW590" s="60"/>
      <c r="AX590" s="60"/>
      <c r="AY590" s="60"/>
      <c r="AZ590" s="60"/>
      <c r="BA590" s="60"/>
      <c r="BB590" s="60"/>
      <c r="BC590" s="60"/>
    </row>
    <row r="591" spans="1:55" x14ac:dyDescent="0.2">
      <c r="A591" s="60"/>
      <c r="B591" s="61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  <c r="AL591" s="60"/>
      <c r="AM591" s="60"/>
      <c r="AN591" s="60"/>
      <c r="AO591" s="60"/>
      <c r="AP591" s="60"/>
      <c r="AQ591" s="60"/>
      <c r="AR591" s="60"/>
      <c r="AS591" s="60"/>
      <c r="AT591" s="60"/>
      <c r="AU591" s="60"/>
      <c r="AV591" s="60"/>
      <c r="AW591" s="60"/>
      <c r="AX591" s="60"/>
      <c r="AY591" s="60"/>
      <c r="AZ591" s="60"/>
      <c r="BA591" s="60"/>
      <c r="BB591" s="60"/>
      <c r="BC591" s="60"/>
    </row>
    <row r="592" spans="1:55" x14ac:dyDescent="0.2">
      <c r="A592" s="60"/>
      <c r="B592" s="61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  <c r="AL592" s="60"/>
      <c r="AM592" s="60"/>
      <c r="AN592" s="60"/>
      <c r="AO592" s="60"/>
      <c r="AP592" s="60"/>
      <c r="AQ592" s="60"/>
      <c r="AR592" s="60"/>
      <c r="AS592" s="60"/>
      <c r="AT592" s="60"/>
      <c r="AU592" s="60"/>
      <c r="AV592" s="60"/>
      <c r="AW592" s="60"/>
      <c r="AX592" s="60"/>
      <c r="AY592" s="60"/>
      <c r="AZ592" s="60"/>
      <c r="BA592" s="60"/>
      <c r="BB592" s="60"/>
      <c r="BC592" s="60"/>
    </row>
    <row r="593" spans="1:55" x14ac:dyDescent="0.2">
      <c r="A593" s="60"/>
      <c r="B593" s="61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  <c r="AL593" s="60"/>
      <c r="AM593" s="60"/>
      <c r="AN593" s="60"/>
      <c r="AO593" s="60"/>
      <c r="AP593" s="60"/>
      <c r="AQ593" s="60"/>
      <c r="AR593" s="60"/>
      <c r="AS593" s="60"/>
      <c r="AT593" s="60"/>
      <c r="AU593" s="60"/>
      <c r="AV593" s="60"/>
      <c r="AW593" s="60"/>
      <c r="AX593" s="60"/>
      <c r="AY593" s="60"/>
      <c r="AZ593" s="60"/>
      <c r="BA593" s="60"/>
      <c r="BB593" s="60"/>
      <c r="BC593" s="60"/>
    </row>
    <row r="594" spans="1:55" x14ac:dyDescent="0.2">
      <c r="A594" s="60"/>
      <c r="B594" s="61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  <c r="AL594" s="60"/>
      <c r="AM594" s="60"/>
      <c r="AN594" s="60"/>
      <c r="AO594" s="60"/>
      <c r="AP594" s="60"/>
      <c r="AQ594" s="60"/>
      <c r="AR594" s="60"/>
      <c r="AS594" s="60"/>
      <c r="AT594" s="60"/>
      <c r="AU594" s="60"/>
      <c r="AV594" s="60"/>
      <c r="AW594" s="60"/>
      <c r="AX594" s="60"/>
      <c r="AY594" s="60"/>
      <c r="AZ594" s="60"/>
      <c r="BA594" s="60"/>
      <c r="BB594" s="60"/>
      <c r="BC594" s="60"/>
    </row>
    <row r="595" spans="1:55" x14ac:dyDescent="0.2">
      <c r="A595" s="60"/>
      <c r="B595" s="61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  <c r="AL595" s="60"/>
      <c r="AM595" s="60"/>
      <c r="AN595" s="60"/>
      <c r="AO595" s="60"/>
      <c r="AP595" s="60"/>
      <c r="AQ595" s="60"/>
      <c r="AR595" s="60"/>
      <c r="AS595" s="60"/>
      <c r="AT595" s="60"/>
      <c r="AU595" s="60"/>
      <c r="AV595" s="60"/>
      <c r="AW595" s="60"/>
      <c r="AX595" s="60"/>
      <c r="AY595" s="60"/>
      <c r="AZ595" s="60"/>
      <c r="BA595" s="60"/>
      <c r="BB595" s="60"/>
      <c r="BC595" s="60"/>
    </row>
    <row r="596" spans="1:55" x14ac:dyDescent="0.2">
      <c r="A596" s="60"/>
      <c r="B596" s="61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  <c r="AL596" s="60"/>
      <c r="AM596" s="60"/>
      <c r="AN596" s="60"/>
      <c r="AO596" s="60"/>
      <c r="AP596" s="60"/>
      <c r="AQ596" s="60"/>
      <c r="AR596" s="60"/>
      <c r="AS596" s="60"/>
      <c r="AT596" s="60"/>
      <c r="AU596" s="60"/>
      <c r="AV596" s="60"/>
      <c r="AW596" s="60"/>
      <c r="AX596" s="60"/>
      <c r="AY596" s="60"/>
      <c r="AZ596" s="60"/>
      <c r="BA596" s="60"/>
      <c r="BB596" s="60"/>
      <c r="BC596" s="60"/>
    </row>
    <row r="597" spans="1:55" x14ac:dyDescent="0.2">
      <c r="A597" s="60"/>
      <c r="B597" s="61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  <c r="AL597" s="60"/>
      <c r="AM597" s="60"/>
      <c r="AN597" s="60"/>
      <c r="AO597" s="60"/>
      <c r="AP597" s="60"/>
      <c r="AQ597" s="60"/>
      <c r="AR597" s="60"/>
      <c r="AS597" s="60"/>
      <c r="AT597" s="60"/>
      <c r="AU597" s="60"/>
      <c r="AV597" s="60"/>
      <c r="AW597" s="60"/>
      <c r="AX597" s="60"/>
      <c r="AY597" s="60"/>
      <c r="AZ597" s="60"/>
      <c r="BA597" s="60"/>
      <c r="BB597" s="60"/>
      <c r="BC597" s="60"/>
    </row>
    <row r="598" spans="1:55" x14ac:dyDescent="0.2">
      <c r="A598" s="60"/>
      <c r="B598" s="61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  <c r="AL598" s="60"/>
      <c r="AM598" s="60"/>
      <c r="AN598" s="60"/>
      <c r="AO598" s="60"/>
      <c r="AP598" s="60"/>
      <c r="AQ598" s="60"/>
      <c r="AR598" s="60"/>
      <c r="AS598" s="60"/>
      <c r="AT598" s="60"/>
      <c r="AU598" s="60"/>
      <c r="AV598" s="60"/>
      <c r="AW598" s="60"/>
      <c r="AX598" s="60"/>
      <c r="AY598" s="60"/>
      <c r="AZ598" s="60"/>
      <c r="BA598" s="60"/>
      <c r="BB598" s="60"/>
      <c r="BC598" s="60"/>
    </row>
    <row r="599" spans="1:55" x14ac:dyDescent="0.2">
      <c r="A599" s="60"/>
      <c r="B599" s="61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  <c r="AL599" s="60"/>
      <c r="AM599" s="60"/>
      <c r="AN599" s="60"/>
      <c r="AO599" s="60"/>
      <c r="AP599" s="60"/>
      <c r="AQ599" s="60"/>
      <c r="AR599" s="60"/>
      <c r="AS599" s="60"/>
      <c r="AT599" s="60"/>
      <c r="AU599" s="60"/>
      <c r="AV599" s="60"/>
      <c r="AW599" s="60"/>
      <c r="AX599" s="60"/>
      <c r="AY599" s="60"/>
      <c r="AZ599" s="60"/>
      <c r="BA599" s="60"/>
      <c r="BB599" s="60"/>
      <c r="BC599" s="60"/>
    </row>
    <row r="600" spans="1:55" x14ac:dyDescent="0.2">
      <c r="A600" s="60"/>
      <c r="B600" s="61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  <c r="AL600" s="60"/>
      <c r="AM600" s="60"/>
      <c r="AN600" s="60"/>
      <c r="AO600" s="60"/>
      <c r="AP600" s="60"/>
      <c r="AQ600" s="60"/>
      <c r="AR600" s="60"/>
      <c r="AS600" s="60"/>
      <c r="AT600" s="60"/>
      <c r="AU600" s="60"/>
      <c r="AV600" s="60"/>
      <c r="AW600" s="60"/>
      <c r="AX600" s="60"/>
      <c r="AY600" s="60"/>
      <c r="AZ600" s="60"/>
      <c r="BA600" s="60"/>
      <c r="BB600" s="60"/>
      <c r="BC600" s="60"/>
    </row>
    <row r="601" spans="1:55" x14ac:dyDescent="0.2">
      <c r="A601" s="60"/>
      <c r="B601" s="61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  <c r="AL601" s="60"/>
      <c r="AM601" s="60"/>
      <c r="AN601" s="60"/>
      <c r="AO601" s="60"/>
      <c r="AP601" s="60"/>
      <c r="AQ601" s="60"/>
      <c r="AR601" s="60"/>
      <c r="AS601" s="60"/>
      <c r="AT601" s="60"/>
      <c r="AU601" s="60"/>
      <c r="AV601" s="60"/>
      <c r="AW601" s="60"/>
      <c r="AX601" s="60"/>
      <c r="AY601" s="60"/>
      <c r="AZ601" s="60"/>
      <c r="BA601" s="60"/>
      <c r="BB601" s="60"/>
      <c r="BC601" s="60"/>
    </row>
    <row r="602" spans="1:55" x14ac:dyDescent="0.2">
      <c r="A602" s="60"/>
      <c r="B602" s="61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  <c r="AL602" s="60"/>
      <c r="AM602" s="60"/>
      <c r="AN602" s="60"/>
      <c r="AO602" s="60"/>
      <c r="AP602" s="60"/>
      <c r="AQ602" s="60"/>
      <c r="AR602" s="60"/>
      <c r="AS602" s="60"/>
      <c r="AT602" s="60"/>
      <c r="AU602" s="60"/>
      <c r="AV602" s="60"/>
      <c r="AW602" s="60"/>
      <c r="AX602" s="60"/>
      <c r="AY602" s="60"/>
      <c r="AZ602" s="60"/>
      <c r="BA602" s="60"/>
      <c r="BB602" s="60"/>
      <c r="BC602" s="60"/>
    </row>
    <row r="603" spans="1:55" x14ac:dyDescent="0.2">
      <c r="A603" s="60"/>
      <c r="B603" s="61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  <c r="AL603" s="60"/>
      <c r="AM603" s="60"/>
      <c r="AN603" s="60"/>
      <c r="AO603" s="60"/>
      <c r="AP603" s="60"/>
      <c r="AQ603" s="60"/>
      <c r="AR603" s="60"/>
      <c r="AS603" s="60"/>
      <c r="AT603" s="60"/>
      <c r="AU603" s="60"/>
      <c r="AV603" s="60"/>
      <c r="AW603" s="60"/>
      <c r="AX603" s="60"/>
      <c r="AY603" s="60"/>
      <c r="AZ603" s="60"/>
      <c r="BA603" s="60"/>
      <c r="BB603" s="60"/>
      <c r="BC603" s="60"/>
    </row>
    <row r="604" spans="1:55" x14ac:dyDescent="0.2">
      <c r="A604" s="60"/>
      <c r="B604" s="61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  <c r="AL604" s="60"/>
      <c r="AM604" s="60"/>
      <c r="AN604" s="60"/>
      <c r="AO604" s="60"/>
      <c r="AP604" s="60"/>
      <c r="AQ604" s="60"/>
      <c r="AR604" s="60"/>
      <c r="AS604" s="60"/>
      <c r="AT604" s="60"/>
      <c r="AU604" s="60"/>
      <c r="AV604" s="60"/>
      <c r="AW604" s="60"/>
      <c r="AX604" s="60"/>
      <c r="AY604" s="60"/>
      <c r="AZ604" s="60"/>
      <c r="BA604" s="60"/>
      <c r="BB604" s="60"/>
      <c r="BC604" s="60"/>
    </row>
    <row r="605" spans="1:55" x14ac:dyDescent="0.2">
      <c r="A605" s="60"/>
      <c r="B605" s="61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  <c r="AL605" s="60"/>
      <c r="AM605" s="60"/>
      <c r="AN605" s="60"/>
      <c r="AO605" s="60"/>
      <c r="AP605" s="60"/>
      <c r="AQ605" s="60"/>
      <c r="AR605" s="60"/>
      <c r="AS605" s="60"/>
      <c r="AT605" s="60"/>
      <c r="AU605" s="60"/>
      <c r="AV605" s="60"/>
      <c r="AW605" s="60"/>
      <c r="AX605" s="60"/>
      <c r="AY605" s="60"/>
      <c r="AZ605" s="60"/>
      <c r="BA605" s="60"/>
      <c r="BB605" s="60"/>
      <c r="BC605" s="60"/>
    </row>
    <row r="606" spans="1:55" x14ac:dyDescent="0.2">
      <c r="A606" s="60"/>
      <c r="B606" s="61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  <c r="AL606" s="60"/>
      <c r="AM606" s="60"/>
      <c r="AN606" s="60"/>
      <c r="AO606" s="60"/>
      <c r="AP606" s="60"/>
      <c r="AQ606" s="60"/>
      <c r="AR606" s="60"/>
      <c r="AS606" s="60"/>
      <c r="AT606" s="60"/>
      <c r="AU606" s="60"/>
      <c r="AV606" s="60"/>
      <c r="AW606" s="60"/>
      <c r="AX606" s="60"/>
      <c r="AY606" s="60"/>
      <c r="AZ606" s="60"/>
      <c r="BA606" s="60"/>
      <c r="BB606" s="60"/>
      <c r="BC606" s="60"/>
    </row>
    <row r="607" spans="1:55" x14ac:dyDescent="0.2">
      <c r="A607" s="60"/>
      <c r="B607" s="61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  <c r="AL607" s="60"/>
      <c r="AM607" s="60"/>
      <c r="AN607" s="60"/>
      <c r="AO607" s="60"/>
      <c r="AP607" s="60"/>
      <c r="AQ607" s="60"/>
      <c r="AR607" s="60"/>
      <c r="AS607" s="60"/>
      <c r="AT607" s="60"/>
      <c r="AU607" s="60"/>
      <c r="AV607" s="60"/>
      <c r="AW607" s="60"/>
      <c r="AX607" s="60"/>
      <c r="AY607" s="60"/>
      <c r="AZ607" s="60"/>
      <c r="BA607" s="60"/>
      <c r="BB607" s="60"/>
      <c r="BC607" s="60"/>
    </row>
    <row r="608" spans="1:55" x14ac:dyDescent="0.2">
      <c r="A608" s="60"/>
      <c r="B608" s="61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  <c r="AL608" s="60"/>
      <c r="AM608" s="60"/>
      <c r="AN608" s="60"/>
      <c r="AO608" s="60"/>
      <c r="AP608" s="60"/>
      <c r="AQ608" s="60"/>
      <c r="AR608" s="60"/>
      <c r="AS608" s="60"/>
      <c r="AT608" s="60"/>
      <c r="AU608" s="60"/>
      <c r="AV608" s="60"/>
      <c r="AW608" s="60"/>
      <c r="AX608" s="60"/>
      <c r="AY608" s="60"/>
      <c r="AZ608" s="60"/>
      <c r="BA608" s="60"/>
      <c r="BB608" s="60"/>
      <c r="BC608" s="60"/>
    </row>
    <row r="609" spans="1:55" x14ac:dyDescent="0.2">
      <c r="A609" s="60"/>
      <c r="B609" s="61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  <c r="AL609" s="60"/>
      <c r="AM609" s="60"/>
      <c r="AN609" s="60"/>
      <c r="AO609" s="60"/>
      <c r="AP609" s="60"/>
      <c r="AQ609" s="60"/>
      <c r="AR609" s="60"/>
      <c r="AS609" s="60"/>
      <c r="AT609" s="60"/>
      <c r="AU609" s="60"/>
      <c r="AV609" s="60"/>
      <c r="AW609" s="60"/>
      <c r="AX609" s="60"/>
      <c r="AY609" s="60"/>
      <c r="AZ609" s="60"/>
      <c r="BA609" s="60"/>
      <c r="BB609" s="60"/>
      <c r="BC609" s="60"/>
    </row>
    <row r="610" spans="1:55" x14ac:dyDescent="0.2">
      <c r="A610" s="60"/>
      <c r="B610" s="61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  <c r="AL610" s="60"/>
      <c r="AM610" s="60"/>
      <c r="AN610" s="60"/>
      <c r="AO610" s="60"/>
      <c r="AP610" s="60"/>
      <c r="AQ610" s="60"/>
      <c r="AR610" s="60"/>
      <c r="AS610" s="60"/>
      <c r="AT610" s="60"/>
      <c r="AU610" s="60"/>
      <c r="AV610" s="60"/>
      <c r="AW610" s="60"/>
      <c r="AX610" s="60"/>
      <c r="AY610" s="60"/>
      <c r="AZ610" s="60"/>
      <c r="BA610" s="60"/>
      <c r="BB610" s="60"/>
      <c r="BC610" s="60"/>
    </row>
    <row r="611" spans="1:55" x14ac:dyDescent="0.2">
      <c r="A611" s="60"/>
      <c r="B611" s="61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  <c r="AL611" s="60"/>
      <c r="AM611" s="60"/>
      <c r="AN611" s="60"/>
      <c r="AO611" s="60"/>
      <c r="AP611" s="60"/>
      <c r="AQ611" s="60"/>
      <c r="AR611" s="60"/>
      <c r="AS611" s="60"/>
      <c r="AT611" s="60"/>
      <c r="AU611" s="60"/>
      <c r="AV611" s="60"/>
      <c r="AW611" s="60"/>
      <c r="AX611" s="60"/>
      <c r="AY611" s="60"/>
      <c r="AZ611" s="60"/>
      <c r="BA611" s="60"/>
      <c r="BB611" s="60"/>
      <c r="BC611" s="60"/>
    </row>
    <row r="612" spans="1:55" x14ac:dyDescent="0.2">
      <c r="A612" s="60"/>
      <c r="B612" s="61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  <c r="AL612" s="60"/>
      <c r="AM612" s="60"/>
      <c r="AN612" s="60"/>
      <c r="AO612" s="60"/>
      <c r="AP612" s="60"/>
      <c r="AQ612" s="60"/>
      <c r="AR612" s="60"/>
      <c r="AS612" s="60"/>
      <c r="AT612" s="60"/>
      <c r="AU612" s="60"/>
      <c r="AV612" s="60"/>
      <c r="AW612" s="60"/>
      <c r="AX612" s="60"/>
      <c r="AY612" s="60"/>
      <c r="AZ612" s="60"/>
      <c r="BA612" s="60"/>
      <c r="BB612" s="60"/>
      <c r="BC612" s="60"/>
    </row>
    <row r="613" spans="1:55" x14ac:dyDescent="0.2">
      <c r="A613" s="60"/>
      <c r="B613" s="61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  <c r="AL613" s="60"/>
      <c r="AM613" s="60"/>
      <c r="AN613" s="60"/>
      <c r="AO613" s="60"/>
      <c r="AP613" s="60"/>
      <c r="AQ613" s="60"/>
      <c r="AR613" s="60"/>
      <c r="AS613" s="60"/>
      <c r="AT613" s="60"/>
      <c r="AU613" s="60"/>
      <c r="AV613" s="60"/>
      <c r="AW613" s="60"/>
      <c r="AX613" s="60"/>
      <c r="AY613" s="60"/>
      <c r="AZ613" s="60"/>
      <c r="BA613" s="60"/>
      <c r="BB613" s="60"/>
      <c r="BC613" s="60"/>
    </row>
    <row r="614" spans="1:55" x14ac:dyDescent="0.2">
      <c r="A614" s="60"/>
      <c r="B614" s="61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  <c r="AL614" s="60"/>
      <c r="AM614" s="60"/>
      <c r="AN614" s="60"/>
      <c r="AO614" s="60"/>
      <c r="AP614" s="60"/>
      <c r="AQ614" s="60"/>
      <c r="AR614" s="60"/>
      <c r="AS614" s="60"/>
      <c r="AT614" s="60"/>
      <c r="AU614" s="60"/>
      <c r="AV614" s="60"/>
      <c r="AW614" s="60"/>
      <c r="AX614" s="60"/>
      <c r="AY614" s="60"/>
      <c r="AZ614" s="60"/>
      <c r="BA614" s="60"/>
      <c r="BB614" s="60"/>
      <c r="BC614" s="60"/>
    </row>
    <row r="615" spans="1:55" x14ac:dyDescent="0.2">
      <c r="A615" s="60"/>
      <c r="B615" s="61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  <c r="AL615" s="60"/>
      <c r="AM615" s="60"/>
      <c r="AN615" s="60"/>
      <c r="AO615" s="60"/>
      <c r="AP615" s="60"/>
      <c r="AQ615" s="60"/>
      <c r="AR615" s="60"/>
      <c r="AS615" s="60"/>
      <c r="AT615" s="60"/>
      <c r="AU615" s="60"/>
      <c r="AV615" s="60"/>
      <c r="AW615" s="60"/>
      <c r="AX615" s="60"/>
      <c r="AY615" s="60"/>
      <c r="AZ615" s="60"/>
      <c r="BA615" s="60"/>
      <c r="BB615" s="60"/>
      <c r="BC615" s="60"/>
    </row>
    <row r="616" spans="1:55" x14ac:dyDescent="0.2">
      <c r="A616" s="60"/>
      <c r="B616" s="61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  <c r="AL616" s="60"/>
      <c r="AM616" s="60"/>
      <c r="AN616" s="60"/>
      <c r="AO616" s="60"/>
      <c r="AP616" s="60"/>
      <c r="AQ616" s="60"/>
      <c r="AR616" s="60"/>
      <c r="AS616" s="60"/>
      <c r="AT616" s="60"/>
      <c r="AU616" s="60"/>
      <c r="AV616" s="60"/>
      <c r="AW616" s="60"/>
      <c r="AX616" s="60"/>
      <c r="AY616" s="60"/>
      <c r="AZ616" s="60"/>
      <c r="BA616" s="60"/>
      <c r="BB616" s="60"/>
      <c r="BC616" s="60"/>
    </row>
    <row r="617" spans="1:55" x14ac:dyDescent="0.2">
      <c r="A617" s="60"/>
      <c r="B617" s="61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  <c r="AL617" s="60"/>
      <c r="AM617" s="60"/>
      <c r="AN617" s="60"/>
      <c r="AO617" s="60"/>
      <c r="AP617" s="60"/>
      <c r="AQ617" s="60"/>
      <c r="AR617" s="60"/>
      <c r="AS617" s="60"/>
      <c r="AT617" s="60"/>
      <c r="AU617" s="60"/>
      <c r="AV617" s="60"/>
      <c r="AW617" s="60"/>
      <c r="AX617" s="60"/>
      <c r="AY617" s="60"/>
      <c r="AZ617" s="60"/>
      <c r="BA617" s="60"/>
      <c r="BB617" s="60"/>
      <c r="BC617" s="60"/>
    </row>
    <row r="618" spans="1:55" x14ac:dyDescent="0.2">
      <c r="A618" s="60"/>
      <c r="B618" s="61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  <c r="AL618" s="60"/>
      <c r="AM618" s="60"/>
      <c r="AN618" s="60"/>
      <c r="AO618" s="60"/>
      <c r="AP618" s="60"/>
      <c r="AQ618" s="60"/>
      <c r="AR618" s="60"/>
      <c r="AS618" s="60"/>
      <c r="AT618" s="60"/>
      <c r="AU618" s="60"/>
      <c r="AV618" s="60"/>
      <c r="AW618" s="60"/>
      <c r="AX618" s="60"/>
      <c r="AY618" s="60"/>
      <c r="AZ618" s="60"/>
      <c r="BA618" s="60"/>
      <c r="BB618" s="60"/>
      <c r="BC618" s="60"/>
    </row>
    <row r="619" spans="1:55" x14ac:dyDescent="0.2">
      <c r="A619" s="60"/>
      <c r="B619" s="61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  <c r="AL619" s="60"/>
      <c r="AM619" s="60"/>
      <c r="AN619" s="60"/>
      <c r="AO619" s="60"/>
      <c r="AP619" s="60"/>
      <c r="AQ619" s="60"/>
      <c r="AR619" s="60"/>
      <c r="AS619" s="60"/>
      <c r="AT619" s="60"/>
      <c r="AU619" s="60"/>
      <c r="AV619" s="60"/>
      <c r="AW619" s="60"/>
      <c r="AX619" s="60"/>
      <c r="AY619" s="60"/>
      <c r="AZ619" s="60"/>
      <c r="BA619" s="60"/>
      <c r="BB619" s="60"/>
      <c r="BC619" s="60"/>
    </row>
    <row r="620" spans="1:55" x14ac:dyDescent="0.2">
      <c r="A620" s="60"/>
      <c r="B620" s="61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  <c r="AL620" s="60"/>
      <c r="AM620" s="60"/>
      <c r="AN620" s="60"/>
      <c r="AO620" s="60"/>
      <c r="AP620" s="60"/>
      <c r="AQ620" s="60"/>
      <c r="AR620" s="60"/>
      <c r="AS620" s="60"/>
      <c r="AT620" s="60"/>
      <c r="AU620" s="60"/>
      <c r="AV620" s="60"/>
      <c r="AW620" s="60"/>
      <c r="AX620" s="60"/>
      <c r="AY620" s="60"/>
      <c r="AZ620" s="60"/>
      <c r="BA620" s="60"/>
      <c r="BB620" s="60"/>
      <c r="BC620" s="60"/>
    </row>
    <row r="621" spans="1:55" x14ac:dyDescent="0.2">
      <c r="A621" s="60"/>
      <c r="B621" s="61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  <c r="AL621" s="60"/>
      <c r="AM621" s="60"/>
      <c r="AN621" s="60"/>
      <c r="AO621" s="60"/>
      <c r="AP621" s="60"/>
      <c r="AQ621" s="60"/>
      <c r="AR621" s="60"/>
      <c r="AS621" s="60"/>
      <c r="AT621" s="60"/>
      <c r="AU621" s="60"/>
      <c r="AV621" s="60"/>
      <c r="AW621" s="60"/>
      <c r="AX621" s="60"/>
      <c r="AY621" s="60"/>
      <c r="AZ621" s="60"/>
      <c r="BA621" s="60"/>
      <c r="BB621" s="60"/>
      <c r="BC621" s="60"/>
    </row>
    <row r="622" spans="1:55" x14ac:dyDescent="0.2">
      <c r="A622" s="60"/>
      <c r="B622" s="61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  <c r="AL622" s="60"/>
      <c r="AM622" s="60"/>
      <c r="AN622" s="60"/>
      <c r="AO622" s="60"/>
      <c r="AP622" s="60"/>
      <c r="AQ622" s="60"/>
      <c r="AR622" s="60"/>
      <c r="AS622" s="60"/>
      <c r="AT622" s="60"/>
      <c r="AU622" s="60"/>
      <c r="AV622" s="60"/>
      <c r="AW622" s="60"/>
      <c r="AX622" s="60"/>
      <c r="AY622" s="60"/>
      <c r="AZ622" s="60"/>
      <c r="BA622" s="60"/>
      <c r="BB622" s="60"/>
      <c r="BC622" s="60"/>
    </row>
    <row r="623" spans="1:55" x14ac:dyDescent="0.2">
      <c r="A623" s="60"/>
      <c r="B623" s="61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  <c r="AL623" s="60"/>
      <c r="AM623" s="60"/>
      <c r="AN623" s="60"/>
      <c r="AO623" s="60"/>
      <c r="AP623" s="60"/>
      <c r="AQ623" s="60"/>
      <c r="AR623" s="60"/>
      <c r="AS623" s="60"/>
      <c r="AT623" s="60"/>
      <c r="AU623" s="60"/>
      <c r="AV623" s="60"/>
      <c r="AW623" s="60"/>
      <c r="AX623" s="60"/>
      <c r="AY623" s="60"/>
      <c r="AZ623" s="60"/>
      <c r="BA623" s="60"/>
      <c r="BB623" s="60"/>
      <c r="BC623" s="60"/>
    </row>
    <row r="624" spans="1:55" x14ac:dyDescent="0.2">
      <c r="A624" s="60"/>
      <c r="B624" s="61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  <c r="AL624" s="60"/>
      <c r="AM624" s="60"/>
      <c r="AN624" s="60"/>
      <c r="AO624" s="60"/>
      <c r="AP624" s="60"/>
      <c r="AQ624" s="60"/>
      <c r="AR624" s="60"/>
      <c r="AS624" s="60"/>
      <c r="AT624" s="60"/>
      <c r="AU624" s="60"/>
      <c r="AV624" s="60"/>
      <c r="AW624" s="60"/>
      <c r="AX624" s="60"/>
      <c r="AY624" s="60"/>
      <c r="AZ624" s="60"/>
      <c r="BA624" s="60"/>
      <c r="BB624" s="60"/>
      <c r="BC624" s="60"/>
    </row>
    <row r="625" spans="1:55" x14ac:dyDescent="0.2">
      <c r="A625" s="60"/>
      <c r="B625" s="61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  <c r="AL625" s="60"/>
      <c r="AM625" s="60"/>
      <c r="AN625" s="60"/>
      <c r="AO625" s="60"/>
      <c r="AP625" s="60"/>
      <c r="AQ625" s="60"/>
      <c r="AR625" s="60"/>
      <c r="AS625" s="60"/>
      <c r="AT625" s="60"/>
      <c r="AU625" s="60"/>
      <c r="AV625" s="60"/>
      <c r="AW625" s="60"/>
      <c r="AX625" s="60"/>
      <c r="AY625" s="60"/>
      <c r="AZ625" s="60"/>
      <c r="BA625" s="60"/>
      <c r="BB625" s="60"/>
      <c r="BC625" s="60"/>
    </row>
    <row r="626" spans="1:55" x14ac:dyDescent="0.2">
      <c r="A626" s="60"/>
      <c r="B626" s="61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  <c r="AL626" s="60"/>
      <c r="AM626" s="60"/>
      <c r="AN626" s="60"/>
      <c r="AO626" s="60"/>
      <c r="AP626" s="60"/>
      <c r="AQ626" s="60"/>
      <c r="AR626" s="60"/>
      <c r="AS626" s="60"/>
      <c r="AT626" s="60"/>
      <c r="AU626" s="60"/>
      <c r="AV626" s="60"/>
      <c r="AW626" s="60"/>
      <c r="AX626" s="60"/>
      <c r="AY626" s="60"/>
      <c r="AZ626" s="60"/>
      <c r="BA626" s="60"/>
      <c r="BB626" s="60"/>
      <c r="BC626" s="60"/>
    </row>
    <row r="627" spans="1:55" x14ac:dyDescent="0.2">
      <c r="A627" s="60"/>
      <c r="B627" s="61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  <c r="AL627" s="60"/>
      <c r="AM627" s="60"/>
      <c r="AN627" s="60"/>
      <c r="AO627" s="60"/>
      <c r="AP627" s="60"/>
      <c r="AQ627" s="60"/>
      <c r="AR627" s="60"/>
      <c r="AS627" s="60"/>
      <c r="AT627" s="60"/>
      <c r="AU627" s="60"/>
      <c r="AV627" s="60"/>
      <c r="AW627" s="60"/>
      <c r="AX627" s="60"/>
      <c r="AY627" s="60"/>
      <c r="AZ627" s="60"/>
      <c r="BA627" s="60"/>
      <c r="BB627" s="60"/>
      <c r="BC627" s="60"/>
    </row>
    <row r="628" spans="1:55" x14ac:dyDescent="0.2">
      <c r="A628" s="60"/>
      <c r="B628" s="61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  <c r="AL628" s="60"/>
      <c r="AM628" s="60"/>
      <c r="AN628" s="60"/>
      <c r="AO628" s="60"/>
      <c r="AP628" s="60"/>
      <c r="AQ628" s="60"/>
      <c r="AR628" s="60"/>
      <c r="AS628" s="60"/>
      <c r="AT628" s="60"/>
      <c r="AU628" s="60"/>
      <c r="AV628" s="60"/>
      <c r="AW628" s="60"/>
      <c r="AX628" s="60"/>
      <c r="AY628" s="60"/>
      <c r="AZ628" s="60"/>
      <c r="BA628" s="60"/>
      <c r="BB628" s="60"/>
      <c r="BC628" s="60"/>
    </row>
    <row r="629" spans="1:55" x14ac:dyDescent="0.2">
      <c r="A629" s="60"/>
      <c r="B629" s="61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  <c r="AL629" s="60"/>
      <c r="AM629" s="60"/>
      <c r="AN629" s="60"/>
      <c r="AO629" s="60"/>
      <c r="AP629" s="60"/>
      <c r="AQ629" s="60"/>
      <c r="AR629" s="60"/>
      <c r="AS629" s="60"/>
      <c r="AT629" s="60"/>
      <c r="AU629" s="60"/>
      <c r="AV629" s="60"/>
      <c r="AW629" s="60"/>
      <c r="AX629" s="60"/>
      <c r="AY629" s="60"/>
      <c r="AZ629" s="60"/>
      <c r="BA629" s="60"/>
      <c r="BB629" s="60"/>
      <c r="BC629" s="60"/>
    </row>
    <row r="630" spans="1:55" x14ac:dyDescent="0.2">
      <c r="A630" s="60"/>
      <c r="B630" s="61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  <c r="AL630" s="60"/>
      <c r="AM630" s="60"/>
      <c r="AN630" s="60"/>
      <c r="AO630" s="60"/>
      <c r="AP630" s="60"/>
      <c r="AQ630" s="60"/>
      <c r="AR630" s="60"/>
      <c r="AS630" s="60"/>
      <c r="AT630" s="60"/>
      <c r="AU630" s="60"/>
      <c r="AV630" s="60"/>
      <c r="AW630" s="60"/>
      <c r="AX630" s="60"/>
      <c r="AY630" s="60"/>
      <c r="AZ630" s="60"/>
      <c r="BA630" s="60"/>
      <c r="BB630" s="60"/>
      <c r="BC630" s="60"/>
    </row>
    <row r="631" spans="1:55" x14ac:dyDescent="0.2">
      <c r="A631" s="60"/>
      <c r="B631" s="61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  <c r="AL631" s="60"/>
      <c r="AM631" s="60"/>
      <c r="AN631" s="60"/>
      <c r="AO631" s="60"/>
      <c r="AP631" s="60"/>
      <c r="AQ631" s="60"/>
      <c r="AR631" s="60"/>
      <c r="AS631" s="60"/>
      <c r="AT631" s="60"/>
      <c r="AU631" s="60"/>
      <c r="AV631" s="60"/>
      <c r="AW631" s="60"/>
      <c r="AX631" s="60"/>
      <c r="AY631" s="60"/>
      <c r="AZ631" s="60"/>
      <c r="BA631" s="60"/>
      <c r="BB631" s="60"/>
      <c r="BC631" s="60"/>
    </row>
    <row r="632" spans="1:55" x14ac:dyDescent="0.2">
      <c r="A632" s="60"/>
      <c r="B632" s="61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  <c r="AL632" s="60"/>
      <c r="AM632" s="60"/>
      <c r="AN632" s="60"/>
      <c r="AO632" s="60"/>
      <c r="AP632" s="60"/>
      <c r="AQ632" s="60"/>
      <c r="AR632" s="60"/>
      <c r="AS632" s="60"/>
      <c r="AT632" s="60"/>
      <c r="AU632" s="60"/>
      <c r="AV632" s="60"/>
      <c r="AW632" s="60"/>
      <c r="AX632" s="60"/>
      <c r="AY632" s="60"/>
      <c r="AZ632" s="60"/>
      <c r="BA632" s="60"/>
      <c r="BB632" s="60"/>
      <c r="BC632" s="60"/>
    </row>
    <row r="633" spans="1:55" x14ac:dyDescent="0.2">
      <c r="A633" s="60"/>
      <c r="B633" s="61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  <c r="AL633" s="60"/>
      <c r="AM633" s="60"/>
      <c r="AN633" s="60"/>
      <c r="AO633" s="60"/>
      <c r="AP633" s="60"/>
      <c r="AQ633" s="60"/>
      <c r="AR633" s="60"/>
      <c r="AS633" s="60"/>
      <c r="AT633" s="60"/>
      <c r="AU633" s="60"/>
      <c r="AV633" s="60"/>
      <c r="AW633" s="60"/>
      <c r="AX633" s="60"/>
      <c r="AY633" s="60"/>
      <c r="AZ633" s="60"/>
      <c r="BA633" s="60"/>
      <c r="BB633" s="60"/>
      <c r="BC633" s="60"/>
    </row>
    <row r="634" spans="1:55" x14ac:dyDescent="0.2">
      <c r="A634" s="60"/>
      <c r="B634" s="61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  <c r="AL634" s="60"/>
      <c r="AM634" s="60"/>
      <c r="AN634" s="60"/>
      <c r="AO634" s="60"/>
      <c r="AP634" s="60"/>
      <c r="AQ634" s="60"/>
      <c r="AR634" s="60"/>
      <c r="AS634" s="60"/>
      <c r="AT634" s="60"/>
      <c r="AU634" s="60"/>
      <c r="AV634" s="60"/>
      <c r="AW634" s="60"/>
      <c r="AX634" s="60"/>
      <c r="AY634" s="60"/>
      <c r="AZ634" s="60"/>
      <c r="BA634" s="60"/>
      <c r="BB634" s="60"/>
      <c r="BC634" s="60"/>
    </row>
    <row r="635" spans="1:55" x14ac:dyDescent="0.2">
      <c r="A635" s="60"/>
      <c r="B635" s="61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  <c r="AL635" s="60"/>
      <c r="AM635" s="60"/>
      <c r="AN635" s="60"/>
      <c r="AO635" s="60"/>
      <c r="AP635" s="60"/>
      <c r="AQ635" s="60"/>
      <c r="AR635" s="60"/>
      <c r="AS635" s="60"/>
      <c r="AT635" s="60"/>
      <c r="AU635" s="60"/>
      <c r="AV635" s="60"/>
      <c r="AW635" s="60"/>
      <c r="AX635" s="60"/>
      <c r="AY635" s="60"/>
      <c r="AZ635" s="60"/>
      <c r="BA635" s="60"/>
      <c r="BB635" s="60"/>
      <c r="BC635" s="60"/>
    </row>
    <row r="636" spans="1:55" x14ac:dyDescent="0.2">
      <c r="A636" s="60"/>
      <c r="B636" s="61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  <c r="AL636" s="60"/>
      <c r="AM636" s="60"/>
      <c r="AN636" s="60"/>
      <c r="AO636" s="60"/>
      <c r="AP636" s="60"/>
      <c r="AQ636" s="60"/>
      <c r="AR636" s="60"/>
      <c r="AS636" s="60"/>
      <c r="AT636" s="60"/>
      <c r="AU636" s="60"/>
      <c r="AV636" s="60"/>
      <c r="AW636" s="60"/>
      <c r="AX636" s="60"/>
      <c r="AY636" s="60"/>
      <c r="AZ636" s="60"/>
      <c r="BA636" s="60"/>
      <c r="BB636" s="60"/>
      <c r="BC636" s="60"/>
    </row>
    <row r="637" spans="1:55" x14ac:dyDescent="0.2">
      <c r="A637" s="60"/>
      <c r="B637" s="61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  <c r="AL637" s="60"/>
      <c r="AM637" s="60"/>
      <c r="AN637" s="60"/>
      <c r="AO637" s="60"/>
      <c r="AP637" s="60"/>
      <c r="AQ637" s="60"/>
      <c r="AR637" s="60"/>
      <c r="AS637" s="60"/>
      <c r="AT637" s="60"/>
      <c r="AU637" s="60"/>
      <c r="AV637" s="60"/>
      <c r="AW637" s="60"/>
      <c r="AX637" s="60"/>
      <c r="AY637" s="60"/>
      <c r="AZ637" s="60"/>
      <c r="BA637" s="60"/>
      <c r="BB637" s="60"/>
      <c r="BC637" s="60"/>
    </row>
    <row r="638" spans="1:55" x14ac:dyDescent="0.2">
      <c r="A638" s="60"/>
      <c r="B638" s="61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  <c r="AL638" s="60"/>
      <c r="AM638" s="60"/>
      <c r="AN638" s="60"/>
      <c r="AO638" s="60"/>
      <c r="AP638" s="60"/>
      <c r="AQ638" s="60"/>
      <c r="AR638" s="60"/>
      <c r="AS638" s="60"/>
      <c r="AT638" s="60"/>
      <c r="AU638" s="60"/>
      <c r="AV638" s="60"/>
      <c r="AW638" s="60"/>
      <c r="AX638" s="60"/>
      <c r="AY638" s="60"/>
      <c r="AZ638" s="60"/>
      <c r="BA638" s="60"/>
      <c r="BB638" s="60"/>
      <c r="BC638" s="60"/>
    </row>
    <row r="639" spans="1:55" x14ac:dyDescent="0.2">
      <c r="A639" s="60"/>
      <c r="B639" s="61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  <c r="AL639" s="60"/>
      <c r="AM639" s="60"/>
      <c r="AN639" s="60"/>
      <c r="AO639" s="60"/>
      <c r="AP639" s="60"/>
      <c r="AQ639" s="60"/>
      <c r="AR639" s="60"/>
      <c r="AS639" s="60"/>
      <c r="AT639" s="60"/>
      <c r="AU639" s="60"/>
      <c r="AV639" s="60"/>
      <c r="AW639" s="60"/>
      <c r="AX639" s="60"/>
      <c r="AY639" s="60"/>
      <c r="AZ639" s="60"/>
      <c r="BA639" s="60"/>
      <c r="BB639" s="60"/>
      <c r="BC639" s="60"/>
    </row>
    <row r="640" spans="1:55" x14ac:dyDescent="0.2">
      <c r="A640" s="60"/>
      <c r="B640" s="61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  <c r="AL640" s="60"/>
      <c r="AM640" s="60"/>
      <c r="AN640" s="60"/>
      <c r="AO640" s="60"/>
      <c r="AP640" s="60"/>
      <c r="AQ640" s="60"/>
      <c r="AR640" s="60"/>
      <c r="AS640" s="60"/>
      <c r="AT640" s="60"/>
      <c r="AU640" s="60"/>
      <c r="AV640" s="60"/>
      <c r="AW640" s="60"/>
      <c r="AX640" s="60"/>
      <c r="AY640" s="60"/>
      <c r="AZ640" s="60"/>
      <c r="BA640" s="60"/>
      <c r="BB640" s="60"/>
      <c r="BC640" s="60"/>
    </row>
    <row r="641" spans="1:55" x14ac:dyDescent="0.2">
      <c r="A641" s="60"/>
      <c r="B641" s="61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  <c r="AL641" s="60"/>
      <c r="AM641" s="60"/>
      <c r="AN641" s="60"/>
      <c r="AO641" s="60"/>
      <c r="AP641" s="60"/>
      <c r="AQ641" s="60"/>
      <c r="AR641" s="60"/>
      <c r="AS641" s="60"/>
      <c r="AT641" s="60"/>
      <c r="AU641" s="60"/>
      <c r="AV641" s="60"/>
      <c r="AW641" s="60"/>
      <c r="AX641" s="60"/>
      <c r="AY641" s="60"/>
      <c r="AZ641" s="60"/>
      <c r="BA641" s="60"/>
      <c r="BB641" s="60"/>
      <c r="BC641" s="60"/>
    </row>
    <row r="642" spans="1:55" x14ac:dyDescent="0.2">
      <c r="A642" s="60"/>
      <c r="B642" s="61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  <c r="AL642" s="60"/>
      <c r="AM642" s="60"/>
      <c r="AN642" s="60"/>
      <c r="AO642" s="60"/>
      <c r="AP642" s="60"/>
      <c r="AQ642" s="60"/>
      <c r="AR642" s="60"/>
      <c r="AS642" s="60"/>
      <c r="AT642" s="60"/>
      <c r="AU642" s="60"/>
      <c r="AV642" s="60"/>
      <c r="AW642" s="60"/>
      <c r="AX642" s="60"/>
      <c r="AY642" s="60"/>
      <c r="AZ642" s="60"/>
      <c r="BA642" s="60"/>
      <c r="BB642" s="60"/>
      <c r="BC642" s="60"/>
    </row>
    <row r="643" spans="1:55" x14ac:dyDescent="0.2">
      <c r="A643" s="60"/>
      <c r="B643" s="61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  <c r="AL643" s="60"/>
      <c r="AM643" s="60"/>
      <c r="AN643" s="60"/>
      <c r="AO643" s="60"/>
      <c r="AP643" s="60"/>
      <c r="AQ643" s="60"/>
      <c r="AR643" s="60"/>
      <c r="AS643" s="60"/>
      <c r="AT643" s="60"/>
      <c r="AU643" s="60"/>
      <c r="AV643" s="60"/>
      <c r="AW643" s="60"/>
      <c r="AX643" s="60"/>
      <c r="AY643" s="60"/>
      <c r="AZ643" s="60"/>
      <c r="BA643" s="60"/>
      <c r="BB643" s="60"/>
      <c r="BC643" s="60"/>
    </row>
    <row r="644" spans="1:55" x14ac:dyDescent="0.2">
      <c r="A644" s="60"/>
      <c r="B644" s="61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  <c r="AL644" s="60"/>
      <c r="AM644" s="60"/>
      <c r="AN644" s="60"/>
      <c r="AO644" s="60"/>
      <c r="AP644" s="60"/>
      <c r="AQ644" s="60"/>
      <c r="AR644" s="60"/>
      <c r="AS644" s="60"/>
      <c r="AT644" s="60"/>
      <c r="AU644" s="60"/>
      <c r="AV644" s="60"/>
      <c r="AW644" s="60"/>
      <c r="AX644" s="60"/>
      <c r="AY644" s="60"/>
      <c r="AZ644" s="60"/>
      <c r="BA644" s="60"/>
      <c r="BB644" s="60"/>
      <c r="BC644" s="60"/>
    </row>
    <row r="645" spans="1:55" x14ac:dyDescent="0.2">
      <c r="A645" s="60"/>
      <c r="B645" s="61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  <c r="AL645" s="60"/>
      <c r="AM645" s="60"/>
      <c r="AN645" s="60"/>
      <c r="AO645" s="60"/>
      <c r="AP645" s="60"/>
      <c r="AQ645" s="60"/>
      <c r="AR645" s="60"/>
      <c r="AS645" s="60"/>
      <c r="AT645" s="60"/>
      <c r="AU645" s="60"/>
      <c r="AV645" s="60"/>
      <c r="AW645" s="60"/>
      <c r="AX645" s="60"/>
      <c r="AY645" s="60"/>
      <c r="AZ645" s="60"/>
      <c r="BA645" s="60"/>
      <c r="BB645" s="60"/>
      <c r="BC645" s="60"/>
    </row>
    <row r="646" spans="1:55" x14ac:dyDescent="0.2">
      <c r="A646" s="60"/>
      <c r="B646" s="61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  <c r="AL646" s="60"/>
      <c r="AM646" s="60"/>
      <c r="AN646" s="60"/>
      <c r="AO646" s="60"/>
      <c r="AP646" s="60"/>
      <c r="AQ646" s="60"/>
      <c r="AR646" s="60"/>
      <c r="AS646" s="60"/>
      <c r="AT646" s="60"/>
      <c r="AU646" s="60"/>
      <c r="AV646" s="60"/>
      <c r="AW646" s="60"/>
      <c r="AX646" s="60"/>
      <c r="AY646" s="60"/>
      <c r="AZ646" s="60"/>
      <c r="BA646" s="60"/>
      <c r="BB646" s="60"/>
      <c r="BC646" s="60"/>
    </row>
    <row r="647" spans="1:55" x14ac:dyDescent="0.2">
      <c r="A647" s="60"/>
      <c r="B647" s="61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  <c r="AL647" s="60"/>
      <c r="AM647" s="60"/>
      <c r="AN647" s="60"/>
      <c r="AO647" s="60"/>
      <c r="AP647" s="60"/>
      <c r="AQ647" s="60"/>
      <c r="AR647" s="60"/>
      <c r="AS647" s="60"/>
      <c r="AT647" s="60"/>
      <c r="AU647" s="60"/>
      <c r="AV647" s="60"/>
      <c r="AW647" s="60"/>
      <c r="AX647" s="60"/>
      <c r="AY647" s="60"/>
      <c r="AZ647" s="60"/>
      <c r="BA647" s="60"/>
      <c r="BB647" s="60"/>
      <c r="BC647" s="60"/>
    </row>
    <row r="648" spans="1:55" x14ac:dyDescent="0.2">
      <c r="A648" s="60"/>
      <c r="B648" s="61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  <c r="AL648" s="60"/>
      <c r="AM648" s="60"/>
      <c r="AN648" s="60"/>
      <c r="AO648" s="60"/>
      <c r="AP648" s="60"/>
      <c r="AQ648" s="60"/>
      <c r="AR648" s="60"/>
      <c r="AS648" s="60"/>
      <c r="AT648" s="60"/>
      <c r="AU648" s="60"/>
      <c r="AV648" s="60"/>
      <c r="AW648" s="60"/>
      <c r="AX648" s="60"/>
      <c r="AY648" s="60"/>
      <c r="AZ648" s="60"/>
      <c r="BA648" s="60"/>
      <c r="BB648" s="60"/>
      <c r="BC648" s="60"/>
    </row>
    <row r="649" spans="1:55" x14ac:dyDescent="0.2">
      <c r="A649" s="60"/>
      <c r="B649" s="61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  <c r="AL649" s="60"/>
      <c r="AM649" s="60"/>
      <c r="AN649" s="60"/>
      <c r="AO649" s="60"/>
      <c r="AP649" s="60"/>
      <c r="AQ649" s="60"/>
      <c r="AR649" s="60"/>
      <c r="AS649" s="60"/>
      <c r="AT649" s="60"/>
      <c r="AU649" s="60"/>
      <c r="AV649" s="60"/>
      <c r="AW649" s="60"/>
      <c r="AX649" s="60"/>
      <c r="AY649" s="60"/>
      <c r="AZ649" s="60"/>
      <c r="BA649" s="60"/>
      <c r="BB649" s="60"/>
      <c r="BC649" s="60"/>
    </row>
    <row r="650" spans="1:55" x14ac:dyDescent="0.2">
      <c r="A650" s="60"/>
      <c r="B650" s="61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  <c r="AL650" s="60"/>
      <c r="AM650" s="60"/>
      <c r="AN650" s="60"/>
      <c r="AO650" s="60"/>
      <c r="AP650" s="60"/>
      <c r="AQ650" s="60"/>
      <c r="AR650" s="60"/>
      <c r="AS650" s="60"/>
      <c r="AT650" s="60"/>
      <c r="AU650" s="60"/>
      <c r="AV650" s="60"/>
      <c r="AW650" s="60"/>
      <c r="AX650" s="60"/>
      <c r="AY650" s="60"/>
      <c r="AZ650" s="60"/>
      <c r="BA650" s="60"/>
      <c r="BB650" s="60"/>
      <c r="BC650" s="60"/>
    </row>
    <row r="651" spans="1:55" x14ac:dyDescent="0.2">
      <c r="A651" s="60"/>
      <c r="B651" s="61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  <c r="AL651" s="60"/>
      <c r="AM651" s="60"/>
      <c r="AN651" s="60"/>
      <c r="AO651" s="60"/>
      <c r="AP651" s="60"/>
      <c r="AQ651" s="60"/>
      <c r="AR651" s="60"/>
      <c r="AS651" s="60"/>
      <c r="AT651" s="60"/>
      <c r="AU651" s="60"/>
      <c r="AV651" s="60"/>
      <c r="AW651" s="60"/>
      <c r="AX651" s="60"/>
      <c r="AY651" s="60"/>
      <c r="AZ651" s="60"/>
      <c r="BA651" s="60"/>
      <c r="BB651" s="60"/>
      <c r="BC651" s="60"/>
    </row>
    <row r="652" spans="1:55" x14ac:dyDescent="0.2">
      <c r="A652" s="60"/>
      <c r="B652" s="61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  <c r="AL652" s="60"/>
      <c r="AM652" s="60"/>
      <c r="AN652" s="60"/>
      <c r="AO652" s="60"/>
      <c r="AP652" s="60"/>
      <c r="AQ652" s="60"/>
      <c r="AR652" s="60"/>
      <c r="AS652" s="60"/>
      <c r="AT652" s="60"/>
      <c r="AU652" s="60"/>
      <c r="AV652" s="60"/>
      <c r="AW652" s="60"/>
      <c r="AX652" s="60"/>
      <c r="AY652" s="60"/>
      <c r="AZ652" s="60"/>
      <c r="BA652" s="60"/>
      <c r="BB652" s="60"/>
      <c r="BC652" s="60"/>
    </row>
    <row r="653" spans="1:55" x14ac:dyDescent="0.2">
      <c r="A653" s="60"/>
      <c r="B653" s="61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  <c r="AL653" s="60"/>
      <c r="AM653" s="60"/>
      <c r="AN653" s="60"/>
      <c r="AO653" s="60"/>
      <c r="AP653" s="60"/>
      <c r="AQ653" s="60"/>
      <c r="AR653" s="60"/>
      <c r="AS653" s="60"/>
      <c r="AT653" s="60"/>
      <c r="AU653" s="60"/>
      <c r="AV653" s="60"/>
      <c r="AW653" s="60"/>
      <c r="AX653" s="60"/>
      <c r="AY653" s="60"/>
      <c r="AZ653" s="60"/>
      <c r="BA653" s="60"/>
      <c r="BB653" s="60"/>
      <c r="BC653" s="60"/>
    </row>
    <row r="654" spans="1:55" x14ac:dyDescent="0.2">
      <c r="A654" s="60"/>
      <c r="B654" s="61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  <c r="AL654" s="60"/>
      <c r="AM654" s="60"/>
      <c r="AN654" s="60"/>
      <c r="AO654" s="60"/>
      <c r="AP654" s="60"/>
      <c r="AQ654" s="60"/>
      <c r="AR654" s="60"/>
      <c r="AS654" s="60"/>
      <c r="AT654" s="60"/>
      <c r="AU654" s="60"/>
      <c r="AV654" s="60"/>
      <c r="AW654" s="60"/>
      <c r="AX654" s="60"/>
      <c r="AY654" s="60"/>
      <c r="AZ654" s="60"/>
      <c r="BA654" s="60"/>
      <c r="BB654" s="60"/>
      <c r="BC654" s="60"/>
    </row>
    <row r="655" spans="1:55" x14ac:dyDescent="0.2">
      <c r="A655" s="60"/>
      <c r="B655" s="61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  <c r="AL655" s="60"/>
      <c r="AM655" s="60"/>
      <c r="AN655" s="60"/>
      <c r="AO655" s="60"/>
      <c r="AP655" s="60"/>
      <c r="AQ655" s="60"/>
      <c r="AR655" s="60"/>
      <c r="AS655" s="60"/>
      <c r="AT655" s="60"/>
      <c r="AU655" s="60"/>
      <c r="AV655" s="60"/>
      <c r="AW655" s="60"/>
      <c r="AX655" s="60"/>
      <c r="AY655" s="60"/>
      <c r="AZ655" s="60"/>
      <c r="BA655" s="60"/>
      <c r="BB655" s="60"/>
      <c r="BC655" s="60"/>
    </row>
    <row r="656" spans="1:55" x14ac:dyDescent="0.2">
      <c r="A656" s="60"/>
      <c r="B656" s="61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  <c r="AL656" s="60"/>
      <c r="AM656" s="60"/>
      <c r="AN656" s="60"/>
      <c r="AO656" s="60"/>
      <c r="AP656" s="60"/>
      <c r="AQ656" s="60"/>
      <c r="AR656" s="60"/>
      <c r="AS656" s="60"/>
      <c r="AT656" s="60"/>
      <c r="AU656" s="60"/>
      <c r="AV656" s="60"/>
      <c r="AW656" s="60"/>
      <c r="AX656" s="60"/>
      <c r="AY656" s="60"/>
      <c r="AZ656" s="60"/>
      <c r="BA656" s="60"/>
      <c r="BB656" s="60"/>
      <c r="BC656" s="60"/>
    </row>
    <row r="657" spans="1:55" x14ac:dyDescent="0.2">
      <c r="A657" s="60"/>
      <c r="B657" s="61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  <c r="AL657" s="60"/>
      <c r="AM657" s="60"/>
      <c r="AN657" s="60"/>
      <c r="AO657" s="60"/>
      <c r="AP657" s="60"/>
      <c r="AQ657" s="60"/>
      <c r="AR657" s="60"/>
      <c r="AS657" s="60"/>
      <c r="AT657" s="60"/>
      <c r="AU657" s="60"/>
      <c r="AV657" s="60"/>
      <c r="AW657" s="60"/>
      <c r="AX657" s="60"/>
      <c r="AY657" s="60"/>
      <c r="AZ657" s="60"/>
      <c r="BA657" s="60"/>
      <c r="BB657" s="60"/>
      <c r="BC657" s="60"/>
    </row>
    <row r="658" spans="1:55" x14ac:dyDescent="0.2">
      <c r="A658" s="60"/>
      <c r="B658" s="61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  <c r="AL658" s="60"/>
      <c r="AM658" s="60"/>
      <c r="AN658" s="60"/>
      <c r="AO658" s="60"/>
      <c r="AP658" s="60"/>
      <c r="AQ658" s="60"/>
      <c r="AR658" s="60"/>
      <c r="AS658" s="60"/>
      <c r="AT658" s="60"/>
      <c r="AU658" s="60"/>
      <c r="AV658" s="60"/>
      <c r="AW658" s="60"/>
      <c r="AX658" s="60"/>
      <c r="AY658" s="60"/>
      <c r="AZ658" s="60"/>
      <c r="BA658" s="60"/>
      <c r="BB658" s="60"/>
      <c r="BC658" s="60"/>
    </row>
    <row r="659" spans="1:55" x14ac:dyDescent="0.2">
      <c r="A659" s="60"/>
      <c r="B659" s="61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  <c r="AL659" s="60"/>
      <c r="AM659" s="60"/>
      <c r="AN659" s="60"/>
      <c r="AO659" s="60"/>
      <c r="AP659" s="60"/>
      <c r="AQ659" s="60"/>
      <c r="AR659" s="60"/>
      <c r="AS659" s="60"/>
      <c r="AT659" s="60"/>
      <c r="AU659" s="60"/>
      <c r="AV659" s="60"/>
      <c r="AW659" s="60"/>
      <c r="AX659" s="60"/>
      <c r="AY659" s="60"/>
      <c r="AZ659" s="60"/>
      <c r="BA659" s="60"/>
      <c r="BB659" s="60"/>
      <c r="BC659" s="60"/>
    </row>
    <row r="660" spans="1:55" x14ac:dyDescent="0.2">
      <c r="A660" s="60"/>
      <c r="B660" s="61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  <c r="AL660" s="60"/>
      <c r="AM660" s="60"/>
      <c r="AN660" s="60"/>
      <c r="AO660" s="60"/>
      <c r="AP660" s="60"/>
      <c r="AQ660" s="60"/>
      <c r="AR660" s="60"/>
      <c r="AS660" s="60"/>
      <c r="AT660" s="60"/>
      <c r="AU660" s="60"/>
      <c r="AV660" s="60"/>
      <c r="AW660" s="60"/>
      <c r="AX660" s="60"/>
      <c r="AY660" s="60"/>
      <c r="AZ660" s="60"/>
      <c r="BA660" s="60"/>
      <c r="BB660" s="60"/>
      <c r="BC660" s="60"/>
    </row>
    <row r="661" spans="1:55" x14ac:dyDescent="0.2">
      <c r="A661" s="60"/>
      <c r="B661" s="61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  <c r="AL661" s="60"/>
      <c r="AM661" s="60"/>
      <c r="AN661" s="60"/>
      <c r="AO661" s="60"/>
      <c r="AP661" s="60"/>
      <c r="AQ661" s="60"/>
      <c r="AR661" s="60"/>
      <c r="AS661" s="60"/>
      <c r="AT661" s="60"/>
      <c r="AU661" s="60"/>
      <c r="AV661" s="60"/>
      <c r="AW661" s="60"/>
      <c r="AX661" s="60"/>
      <c r="AY661" s="60"/>
      <c r="AZ661" s="60"/>
      <c r="BA661" s="60"/>
      <c r="BB661" s="60"/>
      <c r="BC661" s="60"/>
    </row>
    <row r="662" spans="1:55" x14ac:dyDescent="0.2">
      <c r="A662" s="60"/>
      <c r="B662" s="61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  <c r="AL662" s="60"/>
      <c r="AM662" s="60"/>
      <c r="AN662" s="60"/>
      <c r="AO662" s="60"/>
      <c r="AP662" s="60"/>
      <c r="AQ662" s="60"/>
      <c r="AR662" s="60"/>
      <c r="AS662" s="60"/>
      <c r="AT662" s="60"/>
      <c r="AU662" s="60"/>
      <c r="AV662" s="60"/>
      <c r="AW662" s="60"/>
      <c r="AX662" s="60"/>
      <c r="AY662" s="60"/>
      <c r="AZ662" s="60"/>
      <c r="BA662" s="60"/>
      <c r="BB662" s="60"/>
      <c r="BC662" s="60"/>
    </row>
    <row r="663" spans="1:55" x14ac:dyDescent="0.2">
      <c r="A663" s="60"/>
      <c r="B663" s="61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  <c r="AL663" s="60"/>
      <c r="AM663" s="60"/>
      <c r="AN663" s="60"/>
      <c r="AO663" s="60"/>
      <c r="AP663" s="60"/>
      <c r="AQ663" s="60"/>
      <c r="AR663" s="60"/>
      <c r="AS663" s="60"/>
      <c r="AT663" s="60"/>
      <c r="AU663" s="60"/>
      <c r="AV663" s="60"/>
      <c r="AW663" s="60"/>
      <c r="AX663" s="60"/>
      <c r="AY663" s="60"/>
      <c r="AZ663" s="60"/>
      <c r="BA663" s="60"/>
      <c r="BB663" s="60"/>
      <c r="BC663" s="60"/>
    </row>
    <row r="664" spans="1:55" x14ac:dyDescent="0.2">
      <c r="A664" s="60"/>
      <c r="B664" s="61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  <c r="AL664" s="60"/>
      <c r="AM664" s="60"/>
      <c r="AN664" s="60"/>
      <c r="AO664" s="60"/>
      <c r="AP664" s="60"/>
      <c r="AQ664" s="60"/>
      <c r="AR664" s="60"/>
      <c r="AS664" s="60"/>
      <c r="AT664" s="60"/>
      <c r="AU664" s="60"/>
      <c r="AV664" s="60"/>
      <c r="AW664" s="60"/>
      <c r="AX664" s="60"/>
      <c r="AY664" s="60"/>
      <c r="AZ664" s="60"/>
      <c r="BA664" s="60"/>
      <c r="BB664" s="60"/>
      <c r="BC664" s="60"/>
    </row>
    <row r="665" spans="1:55" x14ac:dyDescent="0.2">
      <c r="A665" s="60"/>
      <c r="B665" s="61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  <c r="AL665" s="60"/>
      <c r="AM665" s="60"/>
      <c r="AN665" s="60"/>
      <c r="AO665" s="60"/>
      <c r="AP665" s="60"/>
      <c r="AQ665" s="60"/>
      <c r="AR665" s="60"/>
      <c r="AS665" s="60"/>
      <c r="AT665" s="60"/>
      <c r="AU665" s="60"/>
      <c r="AV665" s="60"/>
      <c r="AW665" s="60"/>
      <c r="AX665" s="60"/>
      <c r="AY665" s="60"/>
      <c r="AZ665" s="60"/>
      <c r="BA665" s="60"/>
      <c r="BB665" s="60"/>
      <c r="BC665" s="60"/>
    </row>
    <row r="666" spans="1:55" x14ac:dyDescent="0.2">
      <c r="A666" s="60"/>
      <c r="B666" s="61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  <c r="AL666" s="60"/>
      <c r="AM666" s="60"/>
      <c r="AN666" s="60"/>
      <c r="AO666" s="60"/>
      <c r="AP666" s="60"/>
      <c r="AQ666" s="60"/>
      <c r="AR666" s="60"/>
      <c r="AS666" s="60"/>
      <c r="AT666" s="60"/>
      <c r="AU666" s="60"/>
      <c r="AV666" s="60"/>
      <c r="AW666" s="60"/>
      <c r="AX666" s="60"/>
      <c r="AY666" s="60"/>
      <c r="AZ666" s="60"/>
      <c r="BA666" s="60"/>
      <c r="BB666" s="60"/>
      <c r="BC666" s="60"/>
    </row>
    <row r="667" spans="1:55" x14ac:dyDescent="0.2">
      <c r="A667" s="60"/>
      <c r="B667" s="61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  <c r="AL667" s="60"/>
      <c r="AM667" s="60"/>
      <c r="AN667" s="60"/>
      <c r="AO667" s="60"/>
      <c r="AP667" s="60"/>
      <c r="AQ667" s="60"/>
      <c r="AR667" s="60"/>
      <c r="AS667" s="60"/>
      <c r="AT667" s="60"/>
      <c r="AU667" s="60"/>
      <c r="AV667" s="60"/>
      <c r="AW667" s="60"/>
      <c r="AX667" s="60"/>
      <c r="AY667" s="60"/>
      <c r="AZ667" s="60"/>
      <c r="BA667" s="60"/>
      <c r="BB667" s="60"/>
      <c r="BC667" s="60"/>
    </row>
    <row r="668" spans="1:55" x14ac:dyDescent="0.2">
      <c r="A668" s="60"/>
      <c r="B668" s="61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  <c r="AL668" s="60"/>
      <c r="AM668" s="60"/>
      <c r="AN668" s="60"/>
      <c r="AO668" s="60"/>
      <c r="AP668" s="60"/>
      <c r="AQ668" s="60"/>
      <c r="AR668" s="60"/>
      <c r="AS668" s="60"/>
      <c r="AT668" s="60"/>
      <c r="AU668" s="60"/>
      <c r="AV668" s="60"/>
      <c r="AW668" s="60"/>
      <c r="AX668" s="60"/>
      <c r="AY668" s="60"/>
      <c r="AZ668" s="60"/>
      <c r="BA668" s="60"/>
      <c r="BB668" s="60"/>
      <c r="BC668" s="60"/>
    </row>
    <row r="669" spans="1:55" x14ac:dyDescent="0.2">
      <c r="A669" s="60"/>
      <c r="B669" s="61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  <c r="AL669" s="60"/>
      <c r="AM669" s="60"/>
      <c r="AN669" s="60"/>
      <c r="AO669" s="60"/>
      <c r="AP669" s="60"/>
      <c r="AQ669" s="60"/>
      <c r="AR669" s="60"/>
      <c r="AS669" s="60"/>
      <c r="AT669" s="60"/>
      <c r="AU669" s="60"/>
      <c r="AV669" s="60"/>
      <c r="AW669" s="60"/>
      <c r="AX669" s="60"/>
      <c r="AY669" s="60"/>
      <c r="AZ669" s="60"/>
      <c r="BA669" s="60"/>
      <c r="BB669" s="60"/>
      <c r="BC669" s="60"/>
    </row>
    <row r="670" spans="1:55" x14ac:dyDescent="0.2">
      <c r="A670" s="60"/>
      <c r="B670" s="61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  <c r="AL670" s="60"/>
      <c r="AM670" s="60"/>
      <c r="AN670" s="60"/>
      <c r="AO670" s="60"/>
      <c r="AP670" s="60"/>
      <c r="AQ670" s="60"/>
      <c r="AR670" s="60"/>
      <c r="AS670" s="60"/>
      <c r="AT670" s="60"/>
      <c r="AU670" s="60"/>
      <c r="AV670" s="60"/>
      <c r="AW670" s="60"/>
      <c r="AX670" s="60"/>
      <c r="AY670" s="60"/>
      <c r="AZ670" s="60"/>
      <c r="BA670" s="60"/>
      <c r="BB670" s="60"/>
      <c r="BC670" s="60"/>
    </row>
    <row r="671" spans="1:55" x14ac:dyDescent="0.2">
      <c r="A671" s="60"/>
      <c r="B671" s="61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  <c r="AL671" s="60"/>
      <c r="AM671" s="60"/>
      <c r="AN671" s="60"/>
      <c r="AO671" s="60"/>
      <c r="AP671" s="60"/>
      <c r="AQ671" s="60"/>
      <c r="AR671" s="60"/>
      <c r="AS671" s="60"/>
      <c r="AT671" s="60"/>
      <c r="AU671" s="60"/>
      <c r="AV671" s="60"/>
      <c r="AW671" s="60"/>
      <c r="AX671" s="60"/>
      <c r="AY671" s="60"/>
      <c r="AZ671" s="60"/>
      <c r="BA671" s="60"/>
      <c r="BB671" s="60"/>
      <c r="BC671" s="60"/>
    </row>
    <row r="672" spans="1:55" x14ac:dyDescent="0.2">
      <c r="A672" s="60"/>
      <c r="B672" s="61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  <c r="AL672" s="60"/>
      <c r="AM672" s="60"/>
      <c r="AN672" s="60"/>
      <c r="AO672" s="60"/>
      <c r="AP672" s="60"/>
      <c r="AQ672" s="60"/>
      <c r="AR672" s="60"/>
      <c r="AS672" s="60"/>
      <c r="AT672" s="60"/>
      <c r="AU672" s="60"/>
      <c r="AV672" s="60"/>
      <c r="AW672" s="60"/>
      <c r="AX672" s="60"/>
      <c r="AY672" s="60"/>
      <c r="AZ672" s="60"/>
      <c r="BA672" s="60"/>
      <c r="BB672" s="60"/>
      <c r="BC672" s="60"/>
    </row>
    <row r="673" spans="1:55" x14ac:dyDescent="0.2">
      <c r="A673" s="60"/>
      <c r="B673" s="61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  <c r="AL673" s="60"/>
      <c r="AM673" s="60"/>
      <c r="AN673" s="60"/>
      <c r="AO673" s="60"/>
      <c r="AP673" s="60"/>
      <c r="AQ673" s="60"/>
      <c r="AR673" s="60"/>
      <c r="AS673" s="60"/>
      <c r="AT673" s="60"/>
      <c r="AU673" s="60"/>
      <c r="AV673" s="60"/>
      <c r="AW673" s="60"/>
      <c r="AX673" s="60"/>
      <c r="AY673" s="60"/>
      <c r="AZ673" s="60"/>
      <c r="BA673" s="60"/>
      <c r="BB673" s="60"/>
      <c r="BC673" s="60"/>
    </row>
    <row r="674" spans="1:55" x14ac:dyDescent="0.2">
      <c r="A674" s="60"/>
      <c r="B674" s="61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  <c r="AL674" s="60"/>
      <c r="AM674" s="60"/>
      <c r="AN674" s="60"/>
      <c r="AO674" s="60"/>
      <c r="AP674" s="60"/>
      <c r="AQ674" s="60"/>
      <c r="AR674" s="60"/>
      <c r="AS674" s="60"/>
      <c r="AT674" s="60"/>
      <c r="AU674" s="60"/>
      <c r="AV674" s="60"/>
      <c r="AW674" s="60"/>
      <c r="AX674" s="60"/>
      <c r="AY674" s="60"/>
      <c r="AZ674" s="60"/>
      <c r="BA674" s="60"/>
      <c r="BB674" s="60"/>
      <c r="BC674" s="60"/>
    </row>
    <row r="675" spans="1:55" x14ac:dyDescent="0.2">
      <c r="A675" s="60"/>
      <c r="B675" s="61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  <c r="AL675" s="60"/>
      <c r="AM675" s="60"/>
      <c r="AN675" s="60"/>
      <c r="AO675" s="60"/>
      <c r="AP675" s="60"/>
      <c r="AQ675" s="60"/>
      <c r="AR675" s="60"/>
      <c r="AS675" s="60"/>
      <c r="AT675" s="60"/>
      <c r="AU675" s="60"/>
      <c r="AV675" s="60"/>
      <c r="AW675" s="60"/>
      <c r="AX675" s="60"/>
      <c r="AY675" s="60"/>
      <c r="AZ675" s="60"/>
      <c r="BA675" s="60"/>
      <c r="BB675" s="60"/>
      <c r="BC675" s="60"/>
    </row>
    <row r="676" spans="1:55" x14ac:dyDescent="0.2">
      <c r="A676" s="60"/>
      <c r="B676" s="61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  <c r="AL676" s="60"/>
      <c r="AM676" s="60"/>
      <c r="AN676" s="60"/>
      <c r="AO676" s="60"/>
      <c r="AP676" s="60"/>
      <c r="AQ676" s="60"/>
      <c r="AR676" s="60"/>
      <c r="AS676" s="60"/>
      <c r="AT676" s="60"/>
      <c r="AU676" s="60"/>
      <c r="AV676" s="60"/>
      <c r="AW676" s="60"/>
      <c r="AX676" s="60"/>
      <c r="AY676" s="60"/>
      <c r="AZ676" s="60"/>
      <c r="BA676" s="60"/>
      <c r="BB676" s="60"/>
      <c r="BC676" s="60"/>
    </row>
    <row r="677" spans="1:55" x14ac:dyDescent="0.2">
      <c r="A677" s="60"/>
      <c r="B677" s="61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  <c r="AL677" s="60"/>
      <c r="AM677" s="60"/>
      <c r="AN677" s="60"/>
      <c r="AO677" s="60"/>
      <c r="AP677" s="60"/>
      <c r="AQ677" s="60"/>
      <c r="AR677" s="60"/>
      <c r="AS677" s="60"/>
      <c r="AT677" s="60"/>
      <c r="AU677" s="60"/>
      <c r="AV677" s="60"/>
      <c r="AW677" s="60"/>
      <c r="AX677" s="60"/>
      <c r="AY677" s="60"/>
      <c r="AZ677" s="60"/>
      <c r="BA677" s="60"/>
      <c r="BB677" s="60"/>
      <c r="BC677" s="60"/>
    </row>
    <row r="678" spans="1:55" x14ac:dyDescent="0.2">
      <c r="A678" s="60"/>
      <c r="B678" s="61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  <c r="AL678" s="60"/>
      <c r="AM678" s="60"/>
      <c r="AN678" s="60"/>
      <c r="AO678" s="60"/>
      <c r="AP678" s="60"/>
      <c r="AQ678" s="60"/>
      <c r="AR678" s="60"/>
      <c r="AS678" s="60"/>
      <c r="AT678" s="60"/>
      <c r="AU678" s="60"/>
      <c r="AV678" s="60"/>
      <c r="AW678" s="60"/>
      <c r="AX678" s="60"/>
      <c r="AY678" s="60"/>
      <c r="AZ678" s="60"/>
      <c r="BA678" s="60"/>
      <c r="BB678" s="60"/>
      <c r="BC678" s="60"/>
    </row>
    <row r="679" spans="1:55" x14ac:dyDescent="0.2">
      <c r="A679" s="60"/>
      <c r="B679" s="61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  <c r="AL679" s="60"/>
      <c r="AM679" s="60"/>
      <c r="AN679" s="60"/>
      <c r="AO679" s="60"/>
      <c r="AP679" s="60"/>
      <c r="AQ679" s="60"/>
      <c r="AR679" s="60"/>
      <c r="AS679" s="60"/>
      <c r="AT679" s="60"/>
      <c r="AU679" s="60"/>
      <c r="AV679" s="60"/>
      <c r="AW679" s="60"/>
      <c r="AX679" s="60"/>
      <c r="AY679" s="60"/>
      <c r="AZ679" s="60"/>
      <c r="BA679" s="60"/>
      <c r="BB679" s="60"/>
      <c r="BC679" s="60"/>
    </row>
    <row r="680" spans="1:55" x14ac:dyDescent="0.2">
      <c r="A680" s="60"/>
      <c r="B680" s="61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  <c r="AL680" s="60"/>
      <c r="AM680" s="60"/>
      <c r="AN680" s="60"/>
      <c r="AO680" s="60"/>
      <c r="AP680" s="60"/>
      <c r="AQ680" s="60"/>
      <c r="AR680" s="60"/>
      <c r="AS680" s="60"/>
      <c r="AT680" s="60"/>
      <c r="AU680" s="60"/>
      <c r="AV680" s="60"/>
      <c r="AW680" s="60"/>
      <c r="AX680" s="60"/>
      <c r="AY680" s="60"/>
      <c r="AZ680" s="60"/>
      <c r="BA680" s="60"/>
      <c r="BB680" s="60"/>
      <c r="BC680" s="60"/>
    </row>
    <row r="681" spans="1:55" x14ac:dyDescent="0.2">
      <c r="A681" s="60"/>
      <c r="B681" s="61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  <c r="AL681" s="60"/>
      <c r="AM681" s="60"/>
      <c r="AN681" s="60"/>
      <c r="AO681" s="60"/>
      <c r="AP681" s="60"/>
      <c r="AQ681" s="60"/>
      <c r="AR681" s="60"/>
      <c r="AS681" s="60"/>
      <c r="AT681" s="60"/>
      <c r="AU681" s="60"/>
      <c r="AV681" s="60"/>
      <c r="AW681" s="60"/>
      <c r="AX681" s="60"/>
      <c r="AY681" s="60"/>
      <c r="AZ681" s="60"/>
      <c r="BA681" s="60"/>
      <c r="BB681" s="60"/>
      <c r="BC681" s="60"/>
    </row>
    <row r="682" spans="1:55" x14ac:dyDescent="0.2">
      <c r="A682" s="60"/>
      <c r="B682" s="61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  <c r="AL682" s="60"/>
      <c r="AM682" s="60"/>
      <c r="AN682" s="60"/>
      <c r="AO682" s="60"/>
      <c r="AP682" s="60"/>
      <c r="AQ682" s="60"/>
      <c r="AR682" s="60"/>
      <c r="AS682" s="60"/>
      <c r="AT682" s="60"/>
      <c r="AU682" s="60"/>
      <c r="AV682" s="60"/>
      <c r="AW682" s="60"/>
      <c r="AX682" s="60"/>
      <c r="AY682" s="60"/>
      <c r="AZ682" s="60"/>
      <c r="BA682" s="60"/>
      <c r="BB682" s="60"/>
      <c r="BC682" s="60"/>
    </row>
    <row r="683" spans="1:55" x14ac:dyDescent="0.2">
      <c r="A683" s="60"/>
      <c r="B683" s="61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  <c r="AL683" s="60"/>
      <c r="AM683" s="60"/>
      <c r="AN683" s="60"/>
      <c r="AO683" s="60"/>
      <c r="AP683" s="60"/>
      <c r="AQ683" s="60"/>
      <c r="AR683" s="60"/>
      <c r="AS683" s="60"/>
      <c r="AT683" s="60"/>
      <c r="AU683" s="60"/>
      <c r="AV683" s="60"/>
      <c r="AW683" s="60"/>
      <c r="AX683" s="60"/>
      <c r="AY683" s="60"/>
      <c r="AZ683" s="60"/>
      <c r="BA683" s="60"/>
      <c r="BB683" s="60"/>
      <c r="BC683" s="60"/>
    </row>
    <row r="684" spans="1:55" x14ac:dyDescent="0.2">
      <c r="A684" s="60"/>
      <c r="B684" s="61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  <c r="AL684" s="60"/>
      <c r="AM684" s="60"/>
      <c r="AN684" s="60"/>
      <c r="AO684" s="60"/>
      <c r="AP684" s="60"/>
      <c r="AQ684" s="60"/>
      <c r="AR684" s="60"/>
      <c r="AS684" s="60"/>
      <c r="AT684" s="60"/>
      <c r="AU684" s="60"/>
      <c r="AV684" s="60"/>
      <c r="AW684" s="60"/>
      <c r="AX684" s="60"/>
      <c r="AY684" s="60"/>
      <c r="AZ684" s="60"/>
      <c r="BA684" s="60"/>
      <c r="BB684" s="60"/>
      <c r="BC684" s="60"/>
    </row>
    <row r="685" spans="1:55" x14ac:dyDescent="0.2">
      <c r="A685" s="60"/>
      <c r="B685" s="61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  <c r="AL685" s="60"/>
      <c r="AM685" s="60"/>
      <c r="AN685" s="60"/>
      <c r="AO685" s="60"/>
      <c r="AP685" s="60"/>
      <c r="AQ685" s="60"/>
      <c r="AR685" s="60"/>
      <c r="AS685" s="60"/>
      <c r="AT685" s="60"/>
      <c r="AU685" s="60"/>
      <c r="AV685" s="60"/>
      <c r="AW685" s="60"/>
      <c r="AX685" s="60"/>
      <c r="AY685" s="60"/>
      <c r="AZ685" s="60"/>
      <c r="BA685" s="60"/>
      <c r="BB685" s="60"/>
      <c r="BC685" s="60"/>
    </row>
    <row r="686" spans="1:55" x14ac:dyDescent="0.2">
      <c r="A686" s="60"/>
      <c r="B686" s="61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  <c r="AL686" s="60"/>
      <c r="AM686" s="60"/>
      <c r="AN686" s="60"/>
      <c r="AO686" s="60"/>
      <c r="AP686" s="60"/>
      <c r="AQ686" s="60"/>
      <c r="AR686" s="60"/>
      <c r="AS686" s="60"/>
      <c r="AT686" s="60"/>
      <c r="AU686" s="60"/>
      <c r="AV686" s="60"/>
      <c r="AW686" s="60"/>
      <c r="AX686" s="60"/>
      <c r="AY686" s="60"/>
      <c r="AZ686" s="60"/>
      <c r="BA686" s="60"/>
      <c r="BB686" s="60"/>
      <c r="BC686" s="60"/>
    </row>
    <row r="687" spans="1:55" x14ac:dyDescent="0.2">
      <c r="A687" s="60"/>
      <c r="B687" s="61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  <c r="AL687" s="60"/>
      <c r="AM687" s="60"/>
      <c r="AN687" s="60"/>
      <c r="AO687" s="60"/>
      <c r="AP687" s="60"/>
      <c r="AQ687" s="60"/>
      <c r="AR687" s="60"/>
      <c r="AS687" s="60"/>
      <c r="AT687" s="60"/>
      <c r="AU687" s="60"/>
      <c r="AV687" s="60"/>
      <c r="AW687" s="60"/>
      <c r="AX687" s="60"/>
      <c r="AY687" s="60"/>
      <c r="AZ687" s="60"/>
      <c r="BA687" s="60"/>
      <c r="BB687" s="60"/>
      <c r="BC687" s="60"/>
    </row>
    <row r="688" spans="1:55" x14ac:dyDescent="0.2">
      <c r="A688" s="60"/>
      <c r="B688" s="61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  <c r="AL688" s="60"/>
      <c r="AM688" s="60"/>
      <c r="AN688" s="60"/>
      <c r="AO688" s="60"/>
      <c r="AP688" s="60"/>
      <c r="AQ688" s="60"/>
      <c r="AR688" s="60"/>
      <c r="AS688" s="60"/>
      <c r="AT688" s="60"/>
      <c r="AU688" s="60"/>
      <c r="AV688" s="60"/>
      <c r="AW688" s="60"/>
      <c r="AX688" s="60"/>
      <c r="AY688" s="60"/>
      <c r="AZ688" s="60"/>
      <c r="BA688" s="60"/>
      <c r="BB688" s="60"/>
      <c r="BC688" s="60"/>
    </row>
    <row r="689" spans="1:55" x14ac:dyDescent="0.2">
      <c r="A689" s="60"/>
      <c r="B689" s="61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  <c r="AL689" s="60"/>
      <c r="AM689" s="60"/>
      <c r="AN689" s="60"/>
      <c r="AO689" s="60"/>
      <c r="AP689" s="60"/>
      <c r="AQ689" s="60"/>
      <c r="AR689" s="60"/>
      <c r="AS689" s="60"/>
      <c r="AT689" s="60"/>
      <c r="AU689" s="60"/>
      <c r="AV689" s="60"/>
      <c r="AW689" s="60"/>
      <c r="AX689" s="60"/>
      <c r="AY689" s="60"/>
      <c r="AZ689" s="60"/>
      <c r="BA689" s="60"/>
      <c r="BB689" s="60"/>
      <c r="BC689" s="60"/>
    </row>
    <row r="690" spans="1:55" x14ac:dyDescent="0.2">
      <c r="A690" s="60"/>
      <c r="B690" s="61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  <c r="AL690" s="60"/>
      <c r="AM690" s="60"/>
      <c r="AN690" s="60"/>
      <c r="AO690" s="60"/>
      <c r="AP690" s="60"/>
      <c r="AQ690" s="60"/>
      <c r="AR690" s="60"/>
      <c r="AS690" s="60"/>
      <c r="AT690" s="60"/>
      <c r="AU690" s="60"/>
      <c r="AV690" s="60"/>
      <c r="AW690" s="60"/>
      <c r="AX690" s="60"/>
      <c r="AY690" s="60"/>
      <c r="AZ690" s="60"/>
      <c r="BA690" s="60"/>
      <c r="BB690" s="60"/>
      <c r="BC690" s="60"/>
    </row>
  </sheetData>
  <mergeCells count="1">
    <mergeCell ref="A5:C5"/>
  </mergeCells>
  <conditionalFormatting sqref="A9:A42">
    <cfRule type="expression" dxfId="158" priority="25" stopIfTrue="1">
      <formula>$F9&gt;0</formula>
    </cfRule>
    <cfRule type="expression" dxfId="157" priority="26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29"/>
  <sheetViews>
    <sheetView rightToLeft="1" zoomScale="90" zoomScaleNormal="90" workbookViewId="0">
      <selection activeCell="A6" sqref="A6:K24"/>
    </sheetView>
  </sheetViews>
  <sheetFormatPr defaultRowHeight="12.75" x14ac:dyDescent="0.2"/>
  <cols>
    <col min="1" max="1" width="38.42578125" style="26" bestFit="1" customWidth="1"/>
    <col min="2" max="2" width="14.5703125" style="25" bestFit="1" customWidth="1"/>
    <col min="3" max="3" width="12.85546875" style="25" customWidth="1"/>
    <col min="4" max="4" width="7.140625" style="25" customWidth="1"/>
    <col min="5" max="5" width="10.42578125" style="83" customWidth="1"/>
    <col min="6" max="6" width="11" style="54" customWidth="1"/>
    <col min="7" max="7" width="11.85546875" style="85" customWidth="1"/>
    <col min="8" max="8" width="13.7109375" style="87" customWidth="1"/>
    <col min="9" max="9" width="11.140625" style="85" bestFit="1" customWidth="1"/>
    <col min="10" max="10" width="24" style="29" customWidth="1"/>
    <col min="11" max="11" width="19.5703125" style="31" customWidth="1"/>
    <col min="12" max="12" width="15.42578125" style="31" customWidth="1"/>
    <col min="13" max="16384" width="9.140625" style="31"/>
  </cols>
  <sheetData>
    <row r="1" spans="1:11" s="23" customFormat="1" x14ac:dyDescent="0.2">
      <c r="A1" s="23" t="s">
        <v>224</v>
      </c>
      <c r="B1" s="25" t="s">
        <v>235</v>
      </c>
      <c r="C1" s="25"/>
      <c r="D1" s="25"/>
      <c r="E1" s="83"/>
      <c r="F1" s="54"/>
      <c r="G1" s="85"/>
      <c r="H1" s="86"/>
      <c r="I1" s="85"/>
      <c r="J1" s="29"/>
      <c r="K1" s="31"/>
    </row>
    <row r="2" spans="1:11" s="23" customFormat="1" ht="14.25" customHeight="1" x14ac:dyDescent="0.2">
      <c r="A2" s="26" t="s">
        <v>225</v>
      </c>
      <c r="B2" s="25" t="s">
        <v>226</v>
      </c>
      <c r="C2" s="25"/>
      <c r="D2" s="25"/>
      <c r="E2" s="83"/>
      <c r="F2" s="54"/>
      <c r="G2" s="85"/>
      <c r="H2" s="86"/>
      <c r="I2" s="85"/>
      <c r="J2" s="29"/>
      <c r="K2" s="31"/>
    </row>
    <row r="3" spans="1:11" s="23" customFormat="1" x14ac:dyDescent="0.2">
      <c r="A3" s="26" t="s">
        <v>227</v>
      </c>
      <c r="B3" s="25" t="s">
        <v>228</v>
      </c>
      <c r="C3" s="25"/>
      <c r="D3" s="25"/>
      <c r="E3" s="83"/>
      <c r="F3" s="54"/>
      <c r="G3" s="85"/>
      <c r="H3" s="86"/>
      <c r="I3" s="85"/>
      <c r="J3" s="29"/>
      <c r="K3" s="31"/>
    </row>
    <row r="4" spans="1:11" s="23" customFormat="1" ht="13.5" thickBot="1" x14ac:dyDescent="0.25">
      <c r="A4" s="26" t="s">
        <v>229</v>
      </c>
      <c r="B4" s="25" t="s">
        <v>236</v>
      </c>
      <c r="C4" s="25"/>
      <c r="D4" s="25"/>
      <c r="E4" s="83"/>
      <c r="F4" s="54"/>
      <c r="G4" s="85"/>
      <c r="H4" s="86"/>
      <c r="I4" s="85"/>
      <c r="J4" s="29"/>
      <c r="K4" s="31"/>
    </row>
    <row r="5" spans="1:11" s="23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3" customFormat="1" ht="25.5" x14ac:dyDescent="0.2">
      <c r="A6" s="110" t="s">
        <v>156</v>
      </c>
      <c r="B6" s="111" t="s">
        <v>69</v>
      </c>
      <c r="C6" s="111" t="s">
        <v>74</v>
      </c>
      <c r="D6" s="111" t="s">
        <v>70</v>
      </c>
      <c r="E6" s="111" t="s">
        <v>5</v>
      </c>
      <c r="F6" s="111" t="s">
        <v>6</v>
      </c>
      <c r="G6" s="112" t="s">
        <v>66</v>
      </c>
      <c r="H6" s="112" t="s">
        <v>71</v>
      </c>
      <c r="I6" s="112" t="s">
        <v>7</v>
      </c>
      <c r="J6" s="113" t="s">
        <v>75</v>
      </c>
      <c r="K6" s="114" t="s">
        <v>8</v>
      </c>
    </row>
    <row r="7" spans="1:11" s="23" customFormat="1" x14ac:dyDescent="0.2">
      <c r="A7" s="20"/>
      <c r="B7" s="16"/>
      <c r="C7" s="16"/>
      <c r="D7" s="16"/>
      <c r="E7" s="44"/>
      <c r="F7" s="46"/>
      <c r="G7" s="73" t="s">
        <v>9</v>
      </c>
      <c r="H7" s="73" t="s">
        <v>9</v>
      </c>
      <c r="I7" s="73" t="s">
        <v>10</v>
      </c>
      <c r="J7" s="72" t="s">
        <v>9</v>
      </c>
      <c r="K7" s="74" t="s">
        <v>9</v>
      </c>
    </row>
    <row r="8" spans="1:11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9">
        <v>10</v>
      </c>
    </row>
    <row r="9" spans="1:11" s="142" customFormat="1" ht="12.75" customHeight="1" thickBot="1" x14ac:dyDescent="0.25">
      <c r="A9" s="95" t="s">
        <v>78</v>
      </c>
      <c r="B9" s="143"/>
      <c r="C9" s="143"/>
      <c r="D9" s="143"/>
      <c r="E9" s="143"/>
      <c r="F9" s="143"/>
      <c r="G9" s="143"/>
      <c r="H9" s="143"/>
      <c r="I9" s="104">
        <v>52538.000020899999</v>
      </c>
      <c r="J9" s="100">
        <v>1</v>
      </c>
      <c r="K9" s="82">
        <v>2.2147851022633391E-2</v>
      </c>
    </row>
    <row r="10" spans="1:11" s="142" customFormat="1" x14ac:dyDescent="0.2">
      <c r="A10" s="144" t="s">
        <v>238</v>
      </c>
      <c r="B10" s="145" t="s">
        <v>239</v>
      </c>
      <c r="C10" s="145" t="s">
        <v>239</v>
      </c>
      <c r="D10" s="145" t="s">
        <v>239</v>
      </c>
      <c r="E10" s="145" t="s">
        <v>239</v>
      </c>
      <c r="F10" s="145" t="s">
        <v>239</v>
      </c>
      <c r="G10" s="145" t="s">
        <v>239</v>
      </c>
      <c r="H10" s="145" t="s">
        <v>239</v>
      </c>
      <c r="I10" s="146">
        <v>52538.000020699998</v>
      </c>
      <c r="J10" s="145">
        <v>0.99999999999619327</v>
      </c>
      <c r="K10" s="145">
        <v>2.2147851022549077E-2</v>
      </c>
    </row>
    <row r="11" spans="1:11" s="142" customFormat="1" x14ac:dyDescent="0.2">
      <c r="A11" s="147" t="s">
        <v>240</v>
      </c>
      <c r="B11" s="148" t="s">
        <v>239</v>
      </c>
      <c r="C11" s="148" t="s">
        <v>239</v>
      </c>
      <c r="D11" s="149" t="s">
        <v>239</v>
      </c>
      <c r="E11" s="150" t="s">
        <v>239</v>
      </c>
      <c r="F11" s="145" t="s">
        <v>239</v>
      </c>
      <c r="G11" s="148" t="s">
        <v>239</v>
      </c>
      <c r="H11" s="148" t="s">
        <v>239</v>
      </c>
      <c r="I11" s="151">
        <v>52538.0000201</v>
      </c>
      <c r="J11" s="145">
        <v>0.99999999998477296</v>
      </c>
      <c r="K11" s="145">
        <v>2.2147851022296144E-2</v>
      </c>
    </row>
    <row r="12" spans="1:11" x14ac:dyDescent="0.2">
      <c r="A12" s="71" t="s">
        <v>944</v>
      </c>
      <c r="B12" s="41" t="s">
        <v>246</v>
      </c>
      <c r="C12" s="41" t="s">
        <v>237</v>
      </c>
      <c r="D12" s="89" t="s">
        <v>243</v>
      </c>
      <c r="E12" s="84" t="s">
        <v>244</v>
      </c>
      <c r="F12" s="50" t="s">
        <v>245</v>
      </c>
      <c r="G12" s="41">
        <v>0</v>
      </c>
      <c r="H12" s="41">
        <v>0</v>
      </c>
      <c r="I12" s="108">
        <v>27417.787</v>
      </c>
      <c r="J12" s="50">
        <v>0.52186583023893196</v>
      </c>
      <c r="K12" s="50">
        <v>1.1558206661934751E-2</v>
      </c>
    </row>
    <row r="13" spans="1:11" x14ac:dyDescent="0.2">
      <c r="A13" s="71" t="s">
        <v>942</v>
      </c>
      <c r="B13" s="41" t="s">
        <v>247</v>
      </c>
      <c r="C13" s="41" t="s">
        <v>237</v>
      </c>
      <c r="D13" s="89" t="s">
        <v>243</v>
      </c>
      <c r="E13" s="84" t="s">
        <v>244</v>
      </c>
      <c r="F13" s="50" t="s">
        <v>245</v>
      </c>
      <c r="G13" s="41">
        <v>0</v>
      </c>
      <c r="H13" s="41">
        <v>0</v>
      </c>
      <c r="I13" s="108">
        <v>1E-3</v>
      </c>
      <c r="J13" s="50">
        <v>1.9033842163808915E-8</v>
      </c>
      <c r="K13" s="50">
        <v>4.215587006323578E-10</v>
      </c>
    </row>
    <row r="14" spans="1:11" x14ac:dyDescent="0.2">
      <c r="A14" s="71" t="s">
        <v>943</v>
      </c>
      <c r="B14" s="41" t="s">
        <v>248</v>
      </c>
      <c r="C14" s="41" t="s">
        <v>237</v>
      </c>
      <c r="D14" s="89" t="s">
        <v>243</v>
      </c>
      <c r="E14" s="84" t="s">
        <v>244</v>
      </c>
      <c r="F14" s="50" t="s">
        <v>245</v>
      </c>
      <c r="G14" s="41">
        <v>0</v>
      </c>
      <c r="H14" s="41">
        <v>0</v>
      </c>
      <c r="I14" s="108">
        <v>24511.633699999998</v>
      </c>
      <c r="J14" s="50">
        <v>0.46655056702289949</v>
      </c>
      <c r="K14" s="50">
        <v>1.0333092452948313E-2</v>
      </c>
    </row>
    <row r="15" spans="1:11" x14ac:dyDescent="0.2">
      <c r="A15" s="71" t="s">
        <v>945</v>
      </c>
      <c r="B15" s="41" t="s">
        <v>241</v>
      </c>
      <c r="C15" s="41" t="s">
        <v>242</v>
      </c>
      <c r="D15" s="89" t="s">
        <v>243</v>
      </c>
      <c r="E15" s="84" t="s">
        <v>244</v>
      </c>
      <c r="F15" s="50" t="s">
        <v>245</v>
      </c>
      <c r="G15" s="41">
        <v>0</v>
      </c>
      <c r="H15" s="41">
        <v>0</v>
      </c>
      <c r="I15" s="108">
        <v>608.57831999999996</v>
      </c>
      <c r="J15" s="50">
        <v>1.1583583687195993E-2</v>
      </c>
      <c r="K15" s="50">
        <v>2.5655148581222323E-4</v>
      </c>
    </row>
    <row r="16" spans="1:11" s="142" customFormat="1" x14ac:dyDescent="0.2">
      <c r="A16" s="147" t="s">
        <v>249</v>
      </c>
      <c r="B16" s="148" t="s">
        <v>239</v>
      </c>
      <c r="C16" s="148" t="s">
        <v>239</v>
      </c>
      <c r="D16" s="149" t="s">
        <v>239</v>
      </c>
      <c r="E16" s="150" t="s">
        <v>239</v>
      </c>
      <c r="F16" s="145" t="s">
        <v>239</v>
      </c>
      <c r="G16" s="148" t="s">
        <v>239</v>
      </c>
      <c r="H16" s="148" t="s">
        <v>239</v>
      </c>
      <c r="I16" s="151">
        <v>0</v>
      </c>
      <c r="J16" s="145">
        <v>0</v>
      </c>
      <c r="K16" s="145">
        <v>0</v>
      </c>
    </row>
    <row r="17" spans="1:11" s="142" customFormat="1" x14ac:dyDescent="0.2">
      <c r="A17" s="147" t="s">
        <v>250</v>
      </c>
      <c r="B17" s="148" t="s">
        <v>239</v>
      </c>
      <c r="C17" s="148" t="s">
        <v>239</v>
      </c>
      <c r="D17" s="149" t="s">
        <v>239</v>
      </c>
      <c r="E17" s="150" t="s">
        <v>239</v>
      </c>
      <c r="F17" s="145" t="s">
        <v>239</v>
      </c>
      <c r="G17" s="148" t="s">
        <v>239</v>
      </c>
      <c r="H17" s="148" t="s">
        <v>239</v>
      </c>
      <c r="I17" s="151">
        <v>0</v>
      </c>
      <c r="J17" s="145">
        <v>0</v>
      </c>
      <c r="K17" s="145">
        <v>0</v>
      </c>
    </row>
    <row r="18" spans="1:11" s="142" customFormat="1" x14ac:dyDescent="0.2">
      <c r="A18" s="147" t="s">
        <v>251</v>
      </c>
      <c r="B18" s="148" t="s">
        <v>239</v>
      </c>
      <c r="C18" s="148" t="s">
        <v>239</v>
      </c>
      <c r="D18" s="149" t="s">
        <v>239</v>
      </c>
      <c r="E18" s="150" t="s">
        <v>239</v>
      </c>
      <c r="F18" s="145" t="s">
        <v>239</v>
      </c>
      <c r="G18" s="148" t="s">
        <v>239</v>
      </c>
      <c r="H18" s="148" t="s">
        <v>239</v>
      </c>
      <c r="I18" s="151">
        <v>0</v>
      </c>
      <c r="J18" s="145">
        <v>0</v>
      </c>
      <c r="K18" s="145">
        <v>0</v>
      </c>
    </row>
    <row r="19" spans="1:11" s="142" customFormat="1" x14ac:dyDescent="0.2">
      <c r="A19" s="147" t="s">
        <v>252</v>
      </c>
      <c r="B19" s="148" t="s">
        <v>239</v>
      </c>
      <c r="C19" s="148" t="s">
        <v>239</v>
      </c>
      <c r="D19" s="149" t="s">
        <v>239</v>
      </c>
      <c r="E19" s="150" t="s">
        <v>239</v>
      </c>
      <c r="F19" s="145" t="s">
        <v>239</v>
      </c>
      <c r="G19" s="148" t="s">
        <v>239</v>
      </c>
      <c r="H19" s="148" t="s">
        <v>239</v>
      </c>
      <c r="I19" s="151">
        <v>0</v>
      </c>
      <c r="J19" s="145">
        <v>0</v>
      </c>
      <c r="K19" s="145">
        <v>0</v>
      </c>
    </row>
    <row r="20" spans="1:11" s="142" customFormat="1" x14ac:dyDescent="0.2">
      <c r="A20" s="147" t="s">
        <v>253</v>
      </c>
      <c r="B20" s="148" t="s">
        <v>239</v>
      </c>
      <c r="C20" s="148" t="s">
        <v>239</v>
      </c>
      <c r="D20" s="149" t="s">
        <v>239</v>
      </c>
      <c r="E20" s="150" t="s">
        <v>239</v>
      </c>
      <c r="F20" s="145" t="s">
        <v>239</v>
      </c>
      <c r="G20" s="148" t="s">
        <v>239</v>
      </c>
      <c r="H20" s="148" t="s">
        <v>239</v>
      </c>
      <c r="I20" s="151">
        <v>0</v>
      </c>
      <c r="J20" s="145">
        <v>0</v>
      </c>
      <c r="K20" s="145">
        <v>0</v>
      </c>
    </row>
    <row r="21" spans="1:11" s="142" customFormat="1" x14ac:dyDescent="0.2">
      <c r="A21" s="147" t="s">
        <v>254</v>
      </c>
      <c r="B21" s="148" t="s">
        <v>239</v>
      </c>
      <c r="C21" s="148" t="s">
        <v>239</v>
      </c>
      <c r="D21" s="149" t="s">
        <v>239</v>
      </c>
      <c r="E21" s="150" t="s">
        <v>239</v>
      </c>
      <c r="F21" s="145" t="s">
        <v>239</v>
      </c>
      <c r="G21" s="148" t="s">
        <v>239</v>
      </c>
      <c r="H21" s="148" t="s">
        <v>239</v>
      </c>
      <c r="I21" s="151">
        <v>0</v>
      </c>
      <c r="J21" s="145">
        <v>0</v>
      </c>
      <c r="K21" s="145">
        <v>0</v>
      </c>
    </row>
    <row r="22" spans="1:11" s="142" customFormat="1" x14ac:dyDescent="0.2">
      <c r="A22" s="147" t="s">
        <v>255</v>
      </c>
      <c r="B22" s="148" t="s">
        <v>239</v>
      </c>
      <c r="C22" s="148" t="s">
        <v>239</v>
      </c>
      <c r="D22" s="149" t="s">
        <v>239</v>
      </c>
      <c r="E22" s="150" t="s">
        <v>239</v>
      </c>
      <c r="F22" s="145" t="s">
        <v>239</v>
      </c>
      <c r="G22" s="148" t="s">
        <v>239</v>
      </c>
      <c r="H22" s="148" t="s">
        <v>239</v>
      </c>
      <c r="I22" s="151">
        <v>0</v>
      </c>
      <c r="J22" s="145">
        <v>0</v>
      </c>
      <c r="K22" s="145">
        <v>0</v>
      </c>
    </row>
    <row r="23" spans="1:11" s="142" customFormat="1" x14ac:dyDescent="0.2">
      <c r="A23" s="147" t="s">
        <v>249</v>
      </c>
      <c r="B23" s="148" t="s">
        <v>239</v>
      </c>
      <c r="C23" s="148" t="s">
        <v>239</v>
      </c>
      <c r="D23" s="149" t="s">
        <v>239</v>
      </c>
      <c r="E23" s="150" t="s">
        <v>239</v>
      </c>
      <c r="F23" s="145" t="s">
        <v>239</v>
      </c>
      <c r="G23" s="148" t="s">
        <v>239</v>
      </c>
      <c r="H23" s="148" t="s">
        <v>239</v>
      </c>
      <c r="I23" s="151">
        <v>0</v>
      </c>
      <c r="J23" s="145">
        <v>0</v>
      </c>
      <c r="K23" s="145">
        <v>0</v>
      </c>
    </row>
    <row r="24" spans="1:11" s="142" customFormat="1" x14ac:dyDescent="0.2">
      <c r="A24" s="227" t="s">
        <v>254</v>
      </c>
      <c r="B24" s="200" t="s">
        <v>239</v>
      </c>
      <c r="C24" s="200" t="s">
        <v>239</v>
      </c>
      <c r="D24" s="196" t="s">
        <v>239</v>
      </c>
      <c r="E24" s="198" t="s">
        <v>239</v>
      </c>
      <c r="F24" s="195" t="s">
        <v>239</v>
      </c>
      <c r="G24" s="200" t="s">
        <v>239</v>
      </c>
      <c r="H24" s="200" t="s">
        <v>239</v>
      </c>
      <c r="I24" s="199">
        <v>0</v>
      </c>
      <c r="J24" s="195">
        <v>0</v>
      </c>
      <c r="K24" s="195">
        <v>0</v>
      </c>
    </row>
    <row r="25" spans="1:11" s="142" customFormat="1" x14ac:dyDescent="0.2">
      <c r="A25" s="101"/>
      <c r="B25" s="152"/>
      <c r="C25" s="152"/>
      <c r="D25" s="152"/>
      <c r="E25" s="153"/>
      <c r="F25" s="154"/>
      <c r="G25" s="155"/>
      <c r="H25" s="156"/>
      <c r="I25" s="155"/>
      <c r="J25" s="157"/>
    </row>
    <row r="26" spans="1:11" s="142" customFormat="1" x14ac:dyDescent="0.2">
      <c r="A26" s="101" t="s">
        <v>231</v>
      </c>
      <c r="B26" s="152"/>
      <c r="C26" s="152"/>
      <c r="D26" s="152"/>
      <c r="E26" s="153"/>
      <c r="F26" s="154"/>
      <c r="G26" s="155"/>
      <c r="H26" s="156"/>
      <c r="I26" s="155"/>
      <c r="J26" s="157"/>
    </row>
    <row r="27" spans="1:11" s="142" customFormat="1" x14ac:dyDescent="0.2">
      <c r="A27" s="101" t="s">
        <v>232</v>
      </c>
      <c r="B27" s="152"/>
      <c r="C27" s="152"/>
      <c r="D27" s="152"/>
      <c r="E27" s="153"/>
      <c r="F27" s="154"/>
      <c r="G27" s="155"/>
      <c r="H27" s="156"/>
      <c r="I27" s="155"/>
      <c r="J27" s="157"/>
    </row>
    <row r="28" spans="1:11" s="142" customFormat="1" x14ac:dyDescent="0.2">
      <c r="A28" s="101" t="s">
        <v>233</v>
      </c>
      <c r="B28" s="152"/>
      <c r="C28" s="152"/>
      <c r="D28" s="152"/>
      <c r="E28" s="153"/>
      <c r="F28" s="154"/>
      <c r="G28" s="155"/>
      <c r="H28" s="156"/>
      <c r="I28" s="155"/>
      <c r="J28" s="157"/>
    </row>
    <row r="29" spans="1:11" s="142" customFormat="1" x14ac:dyDescent="0.2">
      <c r="A29" s="101" t="s">
        <v>234</v>
      </c>
      <c r="B29" s="152"/>
      <c r="C29" s="152"/>
      <c r="D29" s="152"/>
      <c r="E29" s="153"/>
      <c r="F29" s="154"/>
      <c r="G29" s="155"/>
      <c r="H29" s="156"/>
      <c r="I29" s="155"/>
      <c r="J29" s="157"/>
    </row>
  </sheetData>
  <mergeCells count="1">
    <mergeCell ref="A5:K5"/>
  </mergeCells>
  <conditionalFormatting sqref="G1:G4 G11:H24 G25:G55559">
    <cfRule type="expression" dxfId="156" priority="39" stopIfTrue="1">
      <formula>LEFT(#REF!,3)="TIR"</formula>
    </cfRule>
  </conditionalFormatting>
  <conditionalFormatting sqref="G6">
    <cfRule type="expression" dxfId="155" priority="42" stopIfTrue="1">
      <formula>LEFT(#REF!,3)="TIR"</formula>
    </cfRule>
  </conditionalFormatting>
  <conditionalFormatting sqref="B10:F24 G10:H10 J10:K24">
    <cfRule type="expression" dxfId="154" priority="43" stopIfTrue="1">
      <formula>LEFT(#REF!,3)="TIR"</formula>
    </cfRule>
  </conditionalFormatting>
  <conditionalFormatting sqref="A10:A24 I10:J24">
    <cfRule type="expression" dxfId="153" priority="46" stopIfTrue="1">
      <formula>#REF!&gt;0</formula>
    </cfRule>
  </conditionalFormatting>
  <conditionalFormatting sqref="A10:A24 I10:K24">
    <cfRule type="expression" dxfId="152" priority="48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25"/>
  <sheetViews>
    <sheetView rightToLeft="1" zoomScale="80" zoomScaleNormal="80" workbookViewId="0">
      <selection activeCell="A7" sqref="A7:Q20"/>
    </sheetView>
  </sheetViews>
  <sheetFormatPr defaultRowHeight="12.75" x14ac:dyDescent="0.2"/>
  <cols>
    <col min="1" max="1" width="35.5703125" style="26" bestFit="1" customWidth="1"/>
    <col min="2" max="2" width="15.28515625" style="25" bestFit="1" customWidth="1"/>
    <col min="3" max="3" width="12.28515625" style="25" customWidth="1"/>
    <col min="4" max="4" width="7.5703125" style="25" customWidth="1"/>
    <col min="5" max="5" width="11.140625" style="83" customWidth="1"/>
    <col min="6" max="6" width="14.140625" style="83" customWidth="1"/>
    <col min="7" max="7" width="7.85546875" style="83" customWidth="1"/>
    <col min="8" max="8" width="11.28515625" style="54" customWidth="1"/>
    <col min="9" max="9" width="12.5703125" style="85" customWidth="1"/>
    <col min="10" max="10" width="14.140625" style="87" customWidth="1"/>
    <col min="11" max="11" width="10.5703125" style="87" customWidth="1"/>
    <col min="12" max="12" width="8.85546875" style="87" bestFit="1" customWidth="1"/>
    <col min="13" max="13" width="16.5703125" style="87" customWidth="1"/>
    <col min="14" max="14" width="10.42578125" style="85" customWidth="1"/>
    <col min="15" max="15" width="22" style="85" customWidth="1"/>
    <col min="16" max="16" width="25.42578125" style="85" customWidth="1"/>
    <col min="17" max="17" width="20.7109375" style="88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224</v>
      </c>
      <c r="B1" s="25" t="s">
        <v>235</v>
      </c>
      <c r="C1" s="25"/>
      <c r="D1" s="25"/>
      <c r="E1" s="83"/>
      <c r="F1" s="83"/>
      <c r="G1" s="83"/>
      <c r="H1" s="54"/>
      <c r="I1" s="85"/>
      <c r="J1" s="86"/>
      <c r="K1" s="86"/>
      <c r="L1" s="86"/>
      <c r="M1" s="86"/>
      <c r="N1" s="85"/>
      <c r="O1" s="85"/>
      <c r="P1" s="85"/>
      <c r="Q1" s="88"/>
    </row>
    <row r="2" spans="1:17" s="23" customFormat="1" x14ac:dyDescent="0.2">
      <c r="A2" s="26" t="s">
        <v>225</v>
      </c>
      <c r="B2" s="25" t="s">
        <v>226</v>
      </c>
      <c r="C2" s="25"/>
      <c r="D2" s="25"/>
      <c r="E2" s="83"/>
      <c r="F2" s="83"/>
      <c r="G2" s="83"/>
      <c r="H2" s="54"/>
      <c r="I2" s="85"/>
      <c r="J2" s="86"/>
      <c r="K2" s="86"/>
      <c r="L2" s="86"/>
      <c r="M2" s="86"/>
      <c r="N2" s="85"/>
      <c r="O2" s="85"/>
      <c r="P2" s="85"/>
      <c r="Q2" s="88"/>
    </row>
    <row r="3" spans="1:17" s="23" customFormat="1" x14ac:dyDescent="0.2">
      <c r="A3" s="26" t="s">
        <v>227</v>
      </c>
      <c r="B3" s="25" t="s">
        <v>228</v>
      </c>
      <c r="C3" s="25"/>
      <c r="D3" s="25"/>
      <c r="E3" s="83"/>
      <c r="F3" s="83"/>
      <c r="G3" s="83"/>
      <c r="H3" s="54"/>
      <c r="I3" s="85"/>
      <c r="J3" s="86"/>
      <c r="K3" s="86"/>
      <c r="L3" s="86"/>
      <c r="M3" s="86"/>
      <c r="N3" s="85"/>
      <c r="O3" s="85"/>
      <c r="P3" s="85"/>
      <c r="Q3" s="88"/>
    </row>
    <row r="4" spans="1:17" s="23" customFormat="1" ht="13.5" thickBot="1" x14ac:dyDescent="0.25">
      <c r="A4" s="26" t="s">
        <v>229</v>
      </c>
      <c r="B4" s="25" t="s">
        <v>236</v>
      </c>
      <c r="C4" s="25"/>
      <c r="D4" s="25"/>
      <c r="E4" s="83"/>
      <c r="F4" s="83"/>
      <c r="G4" s="83"/>
      <c r="H4" s="54"/>
      <c r="I4" s="85"/>
      <c r="J4" s="86"/>
      <c r="K4" s="86"/>
      <c r="L4" s="86"/>
      <c r="M4" s="86"/>
      <c r="N4" s="85"/>
      <c r="O4" s="85"/>
      <c r="P4" s="85"/>
      <c r="Q4" s="88"/>
    </row>
    <row r="5" spans="1:17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3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3" customFormat="1" ht="28.5" customHeight="1" x14ac:dyDescent="0.2">
      <c r="A7" s="228" t="s">
        <v>156</v>
      </c>
      <c r="B7" s="111" t="s">
        <v>69</v>
      </c>
      <c r="C7" s="111" t="s">
        <v>76</v>
      </c>
      <c r="D7" s="111" t="s">
        <v>70</v>
      </c>
      <c r="E7" s="111" t="s">
        <v>5</v>
      </c>
      <c r="F7" s="111" t="s">
        <v>13</v>
      </c>
      <c r="G7" s="111" t="s">
        <v>14</v>
      </c>
      <c r="H7" s="111" t="s">
        <v>6</v>
      </c>
      <c r="I7" s="112" t="s">
        <v>66</v>
      </c>
      <c r="J7" s="112" t="s">
        <v>71</v>
      </c>
      <c r="K7" s="112" t="s">
        <v>67</v>
      </c>
      <c r="L7" s="112" t="s">
        <v>68</v>
      </c>
      <c r="M7" s="112" t="s">
        <v>135</v>
      </c>
      <c r="N7" s="112" t="s">
        <v>7</v>
      </c>
      <c r="O7" s="113" t="s">
        <v>17</v>
      </c>
      <c r="P7" s="113" t="s">
        <v>75</v>
      </c>
      <c r="Q7" s="114" t="s">
        <v>8</v>
      </c>
    </row>
    <row r="8" spans="1:17" s="23" customFormat="1" x14ac:dyDescent="0.2">
      <c r="A8" s="43"/>
      <c r="B8" s="16"/>
      <c r="C8" s="16"/>
      <c r="D8" s="16"/>
      <c r="E8" s="44"/>
      <c r="F8" s="44" t="s">
        <v>40</v>
      </c>
      <c r="G8" s="45" t="s">
        <v>16</v>
      </c>
      <c r="H8" s="46"/>
      <c r="I8" s="15" t="s">
        <v>9</v>
      </c>
      <c r="J8" s="15" t="s">
        <v>9</v>
      </c>
      <c r="K8" s="15" t="s">
        <v>134</v>
      </c>
      <c r="L8" s="15"/>
      <c r="M8" s="15" t="s">
        <v>136</v>
      </c>
      <c r="N8" s="15" t="s">
        <v>136</v>
      </c>
      <c r="O8" s="48" t="s">
        <v>9</v>
      </c>
      <c r="P8" s="48" t="s">
        <v>9</v>
      </c>
      <c r="Q8" s="21" t="s">
        <v>9</v>
      </c>
    </row>
    <row r="9" spans="1:17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9">
        <v>16</v>
      </c>
    </row>
    <row r="10" spans="1:17" s="142" customFormat="1" ht="12.75" customHeight="1" thickBot="1" x14ac:dyDescent="0.25">
      <c r="A10" s="124" t="s">
        <v>52</v>
      </c>
      <c r="B10" s="90"/>
      <c r="C10" s="90"/>
      <c r="D10" s="125"/>
      <c r="E10" s="125"/>
      <c r="F10" s="125"/>
      <c r="G10" s="125"/>
      <c r="H10" s="125"/>
      <c r="I10" s="90"/>
      <c r="J10" s="90"/>
      <c r="K10" s="128"/>
      <c r="L10" s="125"/>
      <c r="M10" s="125" t="s">
        <v>239</v>
      </c>
      <c r="N10" s="129">
        <v>6.9999999999999997E-7</v>
      </c>
      <c r="O10" s="90"/>
      <c r="P10" s="90">
        <v>1</v>
      </c>
      <c r="Q10" s="105">
        <v>0</v>
      </c>
    </row>
    <row r="11" spans="1:17" s="142" customFormat="1" x14ac:dyDescent="0.2">
      <c r="A11" s="115" t="s">
        <v>138</v>
      </c>
      <c r="B11" s="145" t="s">
        <v>239</v>
      </c>
      <c r="C11" s="145" t="s">
        <v>239</v>
      </c>
      <c r="D11" s="145" t="s">
        <v>239</v>
      </c>
      <c r="E11" s="145" t="s">
        <v>239</v>
      </c>
      <c r="F11" s="145" t="s">
        <v>239</v>
      </c>
      <c r="G11" s="145" t="s">
        <v>239</v>
      </c>
      <c r="H11" s="145" t="s">
        <v>239</v>
      </c>
      <c r="I11" s="145" t="s">
        <v>239</v>
      </c>
      <c r="J11" s="145" t="s">
        <v>239</v>
      </c>
      <c r="K11" s="158" t="s">
        <v>239</v>
      </c>
      <c r="L11" s="149" t="s">
        <v>239</v>
      </c>
      <c r="M11" s="149" t="s">
        <v>239</v>
      </c>
      <c r="N11" s="159">
        <v>0</v>
      </c>
      <c r="O11" s="145" t="s">
        <v>239</v>
      </c>
      <c r="P11" s="145">
        <v>0</v>
      </c>
      <c r="Q11" s="145">
        <v>0</v>
      </c>
    </row>
    <row r="12" spans="1:17" s="142" customFormat="1" x14ac:dyDescent="0.2">
      <c r="A12" s="116" t="s">
        <v>256</v>
      </c>
      <c r="B12" s="145" t="s">
        <v>239</v>
      </c>
      <c r="C12" s="145" t="s">
        <v>239</v>
      </c>
      <c r="D12" s="149" t="s">
        <v>239</v>
      </c>
      <c r="E12" s="150" t="s">
        <v>239</v>
      </c>
      <c r="F12" s="150" t="s">
        <v>239</v>
      </c>
      <c r="G12" s="150" t="s">
        <v>239</v>
      </c>
      <c r="H12" s="145" t="s">
        <v>239</v>
      </c>
      <c r="I12" s="148" t="s">
        <v>239</v>
      </c>
      <c r="J12" s="148" t="s">
        <v>239</v>
      </c>
      <c r="K12" s="160" t="s">
        <v>239</v>
      </c>
      <c r="L12" s="150" t="s">
        <v>239</v>
      </c>
      <c r="M12" s="150" t="s">
        <v>239</v>
      </c>
      <c r="N12" s="151">
        <v>0</v>
      </c>
      <c r="O12" s="148" t="s">
        <v>239</v>
      </c>
      <c r="P12" s="145">
        <v>0</v>
      </c>
      <c r="Q12" s="145">
        <v>0</v>
      </c>
    </row>
    <row r="13" spans="1:17" s="142" customFormat="1" x14ac:dyDescent="0.2">
      <c r="A13" s="116" t="s">
        <v>140</v>
      </c>
      <c r="B13" s="145" t="s">
        <v>239</v>
      </c>
      <c r="C13" s="145" t="s">
        <v>239</v>
      </c>
      <c r="D13" s="149" t="s">
        <v>239</v>
      </c>
      <c r="E13" s="150" t="s">
        <v>239</v>
      </c>
      <c r="F13" s="150" t="s">
        <v>239</v>
      </c>
      <c r="G13" s="150" t="s">
        <v>239</v>
      </c>
      <c r="H13" s="145" t="s">
        <v>239</v>
      </c>
      <c r="I13" s="148" t="s">
        <v>239</v>
      </c>
      <c r="J13" s="148" t="s">
        <v>239</v>
      </c>
      <c r="K13" s="160" t="s">
        <v>239</v>
      </c>
      <c r="L13" s="150" t="s">
        <v>239</v>
      </c>
      <c r="M13" s="160" t="s">
        <v>239</v>
      </c>
      <c r="N13" s="151">
        <v>0</v>
      </c>
      <c r="O13" s="148" t="s">
        <v>239</v>
      </c>
      <c r="P13" s="145">
        <v>0</v>
      </c>
      <c r="Q13" s="145">
        <v>0</v>
      </c>
    </row>
    <row r="14" spans="1:17" s="142" customFormat="1" x14ac:dyDescent="0.2">
      <c r="A14" s="116" t="s">
        <v>257</v>
      </c>
      <c r="B14" s="145" t="s">
        <v>239</v>
      </c>
      <c r="C14" s="145" t="s">
        <v>239</v>
      </c>
      <c r="D14" s="149" t="s">
        <v>239</v>
      </c>
      <c r="E14" s="150" t="s">
        <v>239</v>
      </c>
      <c r="F14" s="150" t="s">
        <v>239</v>
      </c>
      <c r="G14" s="150" t="s">
        <v>239</v>
      </c>
      <c r="H14" s="145" t="s">
        <v>239</v>
      </c>
      <c r="I14" s="148" t="s">
        <v>239</v>
      </c>
      <c r="J14" s="148" t="s">
        <v>239</v>
      </c>
      <c r="K14" s="160" t="s">
        <v>239</v>
      </c>
      <c r="L14" s="150" t="s">
        <v>239</v>
      </c>
      <c r="M14" s="150" t="s">
        <v>239</v>
      </c>
      <c r="N14" s="151">
        <v>0</v>
      </c>
      <c r="O14" s="148" t="s">
        <v>239</v>
      </c>
      <c r="P14" s="145">
        <v>0</v>
      </c>
      <c r="Q14" s="145">
        <v>0</v>
      </c>
    </row>
    <row r="15" spans="1:17" s="142" customFormat="1" x14ac:dyDescent="0.2">
      <c r="A15" s="116" t="s">
        <v>258</v>
      </c>
      <c r="B15" s="145" t="s">
        <v>239</v>
      </c>
      <c r="C15" s="145" t="s">
        <v>239</v>
      </c>
      <c r="D15" s="149" t="s">
        <v>239</v>
      </c>
      <c r="E15" s="150" t="s">
        <v>239</v>
      </c>
      <c r="F15" s="150" t="s">
        <v>239</v>
      </c>
      <c r="G15" s="150" t="s">
        <v>239</v>
      </c>
      <c r="H15" s="145" t="s">
        <v>239</v>
      </c>
      <c r="I15" s="148" t="s">
        <v>239</v>
      </c>
      <c r="J15" s="148" t="s">
        <v>239</v>
      </c>
      <c r="K15" s="160" t="s">
        <v>239</v>
      </c>
      <c r="L15" s="150" t="s">
        <v>239</v>
      </c>
      <c r="M15" s="150" t="s">
        <v>239</v>
      </c>
      <c r="N15" s="151">
        <v>0</v>
      </c>
      <c r="O15" s="148" t="s">
        <v>239</v>
      </c>
      <c r="P15" s="145">
        <v>0</v>
      </c>
      <c r="Q15" s="145">
        <v>0</v>
      </c>
    </row>
    <row r="16" spans="1:17" s="142" customFormat="1" x14ac:dyDescent="0.2">
      <c r="A16" s="116" t="s">
        <v>259</v>
      </c>
      <c r="B16" s="145" t="s">
        <v>239</v>
      </c>
      <c r="C16" s="145" t="s">
        <v>239</v>
      </c>
      <c r="D16" s="149" t="s">
        <v>239</v>
      </c>
      <c r="E16" s="150" t="s">
        <v>239</v>
      </c>
      <c r="F16" s="150" t="s">
        <v>239</v>
      </c>
      <c r="G16" s="150" t="s">
        <v>239</v>
      </c>
      <c r="H16" s="145" t="s">
        <v>239</v>
      </c>
      <c r="I16" s="148" t="s">
        <v>239</v>
      </c>
      <c r="J16" s="148" t="s">
        <v>239</v>
      </c>
      <c r="K16" s="160" t="s">
        <v>239</v>
      </c>
      <c r="L16" s="150" t="s">
        <v>239</v>
      </c>
      <c r="M16" s="150" t="s">
        <v>239</v>
      </c>
      <c r="N16" s="151">
        <v>0</v>
      </c>
      <c r="O16" s="148" t="s">
        <v>239</v>
      </c>
      <c r="P16" s="145">
        <v>0</v>
      </c>
      <c r="Q16" s="145">
        <v>0</v>
      </c>
    </row>
    <row r="17" spans="1:17" s="142" customFormat="1" x14ac:dyDescent="0.2">
      <c r="A17" s="116" t="s">
        <v>260</v>
      </c>
      <c r="B17" s="145" t="s">
        <v>239</v>
      </c>
      <c r="C17" s="145" t="s">
        <v>239</v>
      </c>
      <c r="D17" s="149" t="s">
        <v>239</v>
      </c>
      <c r="E17" s="150" t="s">
        <v>239</v>
      </c>
      <c r="F17" s="150" t="s">
        <v>239</v>
      </c>
      <c r="G17" s="150" t="s">
        <v>239</v>
      </c>
      <c r="H17" s="145" t="s">
        <v>239</v>
      </c>
      <c r="I17" s="148" t="s">
        <v>239</v>
      </c>
      <c r="J17" s="148" t="s">
        <v>239</v>
      </c>
      <c r="K17" s="160" t="s">
        <v>239</v>
      </c>
      <c r="L17" s="150" t="s">
        <v>239</v>
      </c>
      <c r="M17" s="150" t="s">
        <v>239</v>
      </c>
      <c r="N17" s="151">
        <v>0</v>
      </c>
      <c r="O17" s="148" t="s">
        <v>239</v>
      </c>
      <c r="P17" s="145">
        <v>0</v>
      </c>
      <c r="Q17" s="145">
        <v>0</v>
      </c>
    </row>
    <row r="18" spans="1:17" s="142" customFormat="1" x14ac:dyDescent="0.2">
      <c r="A18" s="116" t="s">
        <v>261</v>
      </c>
      <c r="B18" s="145" t="s">
        <v>239</v>
      </c>
      <c r="C18" s="145" t="s">
        <v>239</v>
      </c>
      <c r="D18" s="149" t="s">
        <v>239</v>
      </c>
      <c r="E18" s="150" t="s">
        <v>239</v>
      </c>
      <c r="F18" s="150" t="s">
        <v>239</v>
      </c>
      <c r="G18" s="150" t="s">
        <v>239</v>
      </c>
      <c r="H18" s="145" t="s">
        <v>239</v>
      </c>
      <c r="I18" s="148" t="s">
        <v>239</v>
      </c>
      <c r="J18" s="148" t="s">
        <v>239</v>
      </c>
      <c r="K18" s="160" t="s">
        <v>239</v>
      </c>
      <c r="L18" s="150" t="s">
        <v>239</v>
      </c>
      <c r="M18" s="150" t="s">
        <v>239</v>
      </c>
      <c r="N18" s="151">
        <v>0</v>
      </c>
      <c r="O18" s="148" t="s">
        <v>239</v>
      </c>
      <c r="P18" s="145">
        <v>0</v>
      </c>
      <c r="Q18" s="145">
        <v>0</v>
      </c>
    </row>
    <row r="19" spans="1:17" s="142" customFormat="1" x14ac:dyDescent="0.2">
      <c r="A19" s="116" t="s">
        <v>262</v>
      </c>
      <c r="B19" s="145" t="s">
        <v>239</v>
      </c>
      <c r="C19" s="145" t="s">
        <v>239</v>
      </c>
      <c r="D19" s="149" t="s">
        <v>239</v>
      </c>
      <c r="E19" s="150" t="s">
        <v>239</v>
      </c>
      <c r="F19" s="150" t="s">
        <v>239</v>
      </c>
      <c r="G19" s="150" t="s">
        <v>239</v>
      </c>
      <c r="H19" s="145" t="s">
        <v>239</v>
      </c>
      <c r="I19" s="148" t="s">
        <v>239</v>
      </c>
      <c r="J19" s="148" t="s">
        <v>239</v>
      </c>
      <c r="K19" s="160" t="s">
        <v>239</v>
      </c>
      <c r="L19" s="150" t="s">
        <v>239</v>
      </c>
      <c r="M19" s="150" t="s">
        <v>239</v>
      </c>
      <c r="N19" s="151">
        <v>0</v>
      </c>
      <c r="O19" s="148" t="s">
        <v>239</v>
      </c>
      <c r="P19" s="145">
        <v>0</v>
      </c>
      <c r="Q19" s="145">
        <v>0</v>
      </c>
    </row>
    <row r="20" spans="1:17" s="142" customFormat="1" x14ac:dyDescent="0.2">
      <c r="A20" s="194" t="s">
        <v>263</v>
      </c>
      <c r="B20" s="195" t="s">
        <v>239</v>
      </c>
      <c r="C20" s="195" t="s">
        <v>239</v>
      </c>
      <c r="D20" s="196" t="s">
        <v>239</v>
      </c>
      <c r="E20" s="198" t="s">
        <v>239</v>
      </c>
      <c r="F20" s="198" t="s">
        <v>239</v>
      </c>
      <c r="G20" s="198" t="s">
        <v>239</v>
      </c>
      <c r="H20" s="195" t="s">
        <v>239</v>
      </c>
      <c r="I20" s="200" t="s">
        <v>239</v>
      </c>
      <c r="J20" s="200" t="s">
        <v>239</v>
      </c>
      <c r="K20" s="229" t="s">
        <v>239</v>
      </c>
      <c r="L20" s="198" t="s">
        <v>239</v>
      </c>
      <c r="M20" s="198" t="s">
        <v>239</v>
      </c>
      <c r="N20" s="199">
        <v>0</v>
      </c>
      <c r="O20" s="200" t="s">
        <v>239</v>
      </c>
      <c r="P20" s="195">
        <v>0</v>
      </c>
      <c r="Q20" s="195">
        <v>0</v>
      </c>
    </row>
    <row r="21" spans="1:17" s="142" customFormat="1" x14ac:dyDescent="0.2">
      <c r="A21" s="101" t="s">
        <v>230</v>
      </c>
      <c r="B21" s="152"/>
      <c r="C21" s="152"/>
      <c r="D21" s="152"/>
      <c r="E21" s="153"/>
      <c r="F21" s="153"/>
      <c r="G21" s="153"/>
      <c r="H21" s="154"/>
      <c r="I21" s="155"/>
      <c r="J21" s="156"/>
      <c r="K21" s="156"/>
      <c r="L21" s="156"/>
      <c r="M21" s="156"/>
      <c r="N21" s="155"/>
      <c r="O21" s="155"/>
      <c r="P21" s="155"/>
      <c r="Q21" s="161"/>
    </row>
    <row r="22" spans="1:17" s="142" customFormat="1" x14ac:dyDescent="0.2">
      <c r="A22" s="101" t="s">
        <v>231</v>
      </c>
      <c r="B22" s="152"/>
      <c r="C22" s="152"/>
      <c r="D22" s="152"/>
      <c r="E22" s="153"/>
      <c r="F22" s="153"/>
      <c r="G22" s="153"/>
      <c r="H22" s="154"/>
      <c r="I22" s="155"/>
      <c r="J22" s="156"/>
      <c r="K22" s="156"/>
      <c r="L22" s="156"/>
      <c r="M22" s="156"/>
      <c r="N22" s="155"/>
      <c r="O22" s="155"/>
      <c r="P22" s="155"/>
      <c r="Q22" s="161"/>
    </row>
    <row r="23" spans="1:17" s="142" customFormat="1" x14ac:dyDescent="0.2">
      <c r="A23" s="101" t="s">
        <v>232</v>
      </c>
      <c r="B23" s="152"/>
      <c r="C23" s="152"/>
      <c r="D23" s="152"/>
      <c r="E23" s="153"/>
      <c r="F23" s="153"/>
      <c r="G23" s="153"/>
      <c r="H23" s="154"/>
      <c r="I23" s="155"/>
      <c r="J23" s="156"/>
      <c r="K23" s="156"/>
      <c r="L23" s="156"/>
      <c r="M23" s="156"/>
      <c r="N23" s="155"/>
      <c r="O23" s="155"/>
      <c r="P23" s="155"/>
      <c r="Q23" s="161"/>
    </row>
    <row r="24" spans="1:17" s="142" customFormat="1" x14ac:dyDescent="0.2">
      <c r="A24" s="101" t="s">
        <v>233</v>
      </c>
      <c r="B24" s="152"/>
      <c r="C24" s="152"/>
      <c r="D24" s="152"/>
      <c r="E24" s="153"/>
      <c r="F24" s="153"/>
      <c r="G24" s="153"/>
      <c r="H24" s="154"/>
      <c r="I24" s="155"/>
      <c r="J24" s="156"/>
      <c r="K24" s="156"/>
      <c r="L24" s="156"/>
      <c r="M24" s="156"/>
      <c r="N24" s="155"/>
      <c r="O24" s="155"/>
      <c r="P24" s="155"/>
      <c r="Q24" s="161"/>
    </row>
    <row r="25" spans="1:17" s="142" customFormat="1" x14ac:dyDescent="0.2">
      <c r="A25" s="101" t="s">
        <v>234</v>
      </c>
      <c r="B25" s="152"/>
      <c r="C25" s="152"/>
      <c r="D25" s="152"/>
      <c r="E25" s="153"/>
      <c r="F25" s="153"/>
      <c r="G25" s="153"/>
      <c r="H25" s="154"/>
      <c r="I25" s="155"/>
      <c r="J25" s="156"/>
      <c r="K25" s="156"/>
      <c r="L25" s="156"/>
      <c r="M25" s="156"/>
      <c r="N25" s="155"/>
      <c r="O25" s="155"/>
      <c r="P25" s="155"/>
      <c r="Q25" s="161"/>
    </row>
  </sheetData>
  <mergeCells count="2">
    <mergeCell ref="A6:Q6"/>
    <mergeCell ref="A5:Q5"/>
  </mergeCells>
  <conditionalFormatting sqref="I1:I4 G10 I10:M10 O10:O20 K11:M11 G12:G20 I12:M20 I21:I55555">
    <cfRule type="expression" dxfId="151" priority="68" stopIfTrue="1">
      <formula>LEFT(#REF!,3)="TIR"</formula>
    </cfRule>
  </conditionalFormatting>
  <conditionalFormatting sqref="I7">
    <cfRule type="expression" dxfId="150" priority="76" stopIfTrue="1">
      <formula>LEFT(#REF!,3)="TIR"</formula>
    </cfRule>
  </conditionalFormatting>
  <conditionalFormatting sqref="B10:F10 H10 P10:Q20 D12:F20">
    <cfRule type="expression" dxfId="149" priority="77" stopIfTrue="1">
      <formula>OR(LEFT(#REF!,3)="TIR",LEFT(#REF!,2)="IR")</formula>
    </cfRule>
  </conditionalFormatting>
  <conditionalFormatting sqref="A10:A20 N10:N20">
    <cfRule type="expression" dxfId="148" priority="81" stopIfTrue="1">
      <formula>#REF!&gt;0</formula>
    </cfRule>
    <cfRule type="expression" dxfId="147" priority="82" stopIfTrue="1">
      <formula>LEFT(#REF!,3)="TIR"</formula>
    </cfRule>
  </conditionalFormatting>
  <conditionalFormatting sqref="F12:F20">
    <cfRule type="expression" dxfId="146" priority="85" stopIfTrue="1">
      <formula>LEFT(#REF!,3)="TIR"</formula>
    </cfRule>
  </conditionalFormatting>
  <conditionalFormatting sqref="B11:C20 D11:J11 H12:H20">
    <cfRule type="expression" dxfId="145" priority="8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6" bestFit="1" customWidth="1"/>
    <col min="2" max="2" width="13.5703125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11.5703125" style="26" customWidth="1"/>
    <col min="7" max="7" width="7.5703125" style="27" customWidth="1"/>
    <col min="8" max="8" width="11.140625" style="27" customWidth="1"/>
    <col min="9" max="9" width="14.140625" style="27" customWidth="1"/>
    <col min="10" max="10" width="7.85546875" style="28" customWidth="1"/>
    <col min="11" max="11" width="11.28515625" style="29" customWidth="1"/>
    <col min="12" max="12" width="12.5703125" style="36" customWidth="1"/>
    <col min="13" max="13" width="14.140625" style="36" customWidth="1"/>
    <col min="14" max="14" width="10.5703125" style="36" customWidth="1"/>
    <col min="15" max="15" width="8.85546875" style="29" bestFit="1" customWidth="1"/>
    <col min="16" max="16" width="16.5703125" style="29" bestFit="1" customWidth="1"/>
    <col min="17" max="17" width="10.42578125" style="29" customWidth="1"/>
    <col min="18" max="18" width="22.85546875" style="31" bestFit="1" customWidth="1"/>
    <col min="19" max="19" width="26.42578125" style="31" bestFit="1" customWidth="1"/>
    <col min="20" max="20" width="20.7109375" style="31" customWidth="1"/>
    <col min="21" max="16384" width="9.140625" style="31"/>
  </cols>
  <sheetData>
    <row r="1" spans="1:20" s="23" customFormat="1" x14ac:dyDescent="0.2">
      <c r="A1" s="23" t="s">
        <v>224</v>
      </c>
      <c r="B1" s="25" t="s">
        <v>235</v>
      </c>
      <c r="C1" s="25"/>
      <c r="D1" s="25"/>
      <c r="E1" s="25"/>
      <c r="F1" s="26"/>
      <c r="G1" s="27"/>
      <c r="H1" s="27"/>
      <c r="I1" s="27"/>
      <c r="J1" s="28"/>
      <c r="K1" s="29"/>
      <c r="L1" s="30"/>
      <c r="M1" s="30"/>
      <c r="N1" s="30"/>
      <c r="O1" s="29"/>
      <c r="P1" s="29"/>
      <c r="Q1" s="29"/>
      <c r="R1" s="31"/>
      <c r="S1" s="31"/>
    </row>
    <row r="2" spans="1:20" s="23" customFormat="1" x14ac:dyDescent="0.2">
      <c r="A2" s="26" t="s">
        <v>225</v>
      </c>
      <c r="B2" s="25" t="s">
        <v>226</v>
      </c>
      <c r="C2" s="25"/>
      <c r="D2" s="25"/>
      <c r="E2" s="25"/>
      <c r="F2" s="26"/>
      <c r="G2" s="27"/>
      <c r="H2" s="27"/>
      <c r="I2" s="27"/>
      <c r="J2" s="28"/>
      <c r="K2" s="29"/>
      <c r="L2" s="30"/>
      <c r="M2" s="30"/>
      <c r="N2" s="30"/>
      <c r="O2" s="29"/>
      <c r="P2" s="29"/>
      <c r="Q2" s="29"/>
      <c r="R2" s="31"/>
      <c r="S2" s="31"/>
    </row>
    <row r="3" spans="1:20" s="23" customFormat="1" x14ac:dyDescent="0.2">
      <c r="A3" s="26" t="s">
        <v>227</v>
      </c>
      <c r="B3" s="25" t="s">
        <v>228</v>
      </c>
      <c r="C3" s="25"/>
      <c r="D3" s="25"/>
      <c r="E3" s="25"/>
      <c r="F3" s="26"/>
      <c r="G3" s="27"/>
      <c r="H3" s="27"/>
      <c r="I3" s="27"/>
      <c r="J3" s="28"/>
      <c r="K3" s="29"/>
      <c r="L3" s="30"/>
      <c r="M3" s="30"/>
      <c r="N3" s="30"/>
      <c r="O3" s="29"/>
      <c r="P3" s="29"/>
      <c r="Q3" s="29"/>
      <c r="R3" s="31"/>
      <c r="S3" s="3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26"/>
      <c r="G4" s="27"/>
      <c r="H4" s="27"/>
      <c r="I4" s="27"/>
      <c r="J4" s="28"/>
      <c r="K4" s="29"/>
      <c r="L4" s="30"/>
      <c r="M4" s="30"/>
      <c r="N4" s="30"/>
      <c r="O4" s="29"/>
      <c r="P4" s="29"/>
      <c r="Q4" s="29"/>
      <c r="R4" s="31"/>
      <c r="S4" s="31"/>
    </row>
    <row r="5" spans="1:20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3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3" customFormat="1" x14ac:dyDescent="0.2">
      <c r="A7" s="110" t="s">
        <v>156</v>
      </c>
      <c r="B7" s="111" t="s">
        <v>69</v>
      </c>
      <c r="C7" s="111" t="s">
        <v>76</v>
      </c>
      <c r="D7" s="111" t="s">
        <v>77</v>
      </c>
      <c r="E7" s="111" t="s">
        <v>74</v>
      </c>
      <c r="F7" s="111" t="s">
        <v>19</v>
      </c>
      <c r="G7" s="111" t="s">
        <v>70</v>
      </c>
      <c r="H7" s="111" t="s">
        <v>5</v>
      </c>
      <c r="I7" s="111" t="s">
        <v>13</v>
      </c>
      <c r="J7" s="111" t="s">
        <v>14</v>
      </c>
      <c r="K7" s="111" t="s">
        <v>6</v>
      </c>
      <c r="L7" s="112" t="s">
        <v>66</v>
      </c>
      <c r="M7" s="112" t="s">
        <v>71</v>
      </c>
      <c r="N7" s="112" t="s">
        <v>67</v>
      </c>
      <c r="O7" s="112" t="s">
        <v>68</v>
      </c>
      <c r="P7" s="112" t="s">
        <v>135</v>
      </c>
      <c r="Q7" s="112" t="s">
        <v>7</v>
      </c>
      <c r="R7" s="113" t="s">
        <v>17</v>
      </c>
      <c r="S7" s="113" t="s">
        <v>75</v>
      </c>
      <c r="T7" s="114" t="s">
        <v>8</v>
      </c>
    </row>
    <row r="8" spans="1:20" s="23" customFormat="1" x14ac:dyDescent="0.2">
      <c r="A8" s="43"/>
      <c r="B8" s="16"/>
      <c r="C8" s="16"/>
      <c r="D8" s="16"/>
      <c r="E8" s="16"/>
      <c r="F8" s="16"/>
      <c r="G8" s="16"/>
      <c r="H8" s="44"/>
      <c r="I8" s="44" t="s">
        <v>40</v>
      </c>
      <c r="J8" s="45" t="s">
        <v>16</v>
      </c>
      <c r="K8" s="46"/>
      <c r="L8" s="15" t="s">
        <v>9</v>
      </c>
      <c r="M8" s="15" t="s">
        <v>9</v>
      </c>
      <c r="N8" s="15" t="s">
        <v>134</v>
      </c>
      <c r="O8" s="15"/>
      <c r="P8" s="15" t="s">
        <v>136</v>
      </c>
      <c r="Q8" s="15" t="s">
        <v>136</v>
      </c>
      <c r="R8" s="48" t="s">
        <v>9</v>
      </c>
      <c r="S8" s="48" t="s">
        <v>9</v>
      </c>
      <c r="T8" s="21" t="s">
        <v>9</v>
      </c>
    </row>
    <row r="9" spans="1:20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8">
        <v>16</v>
      </c>
      <c r="R9" s="38">
        <v>17</v>
      </c>
      <c r="S9" s="38">
        <v>18</v>
      </c>
      <c r="T9" s="39">
        <v>19</v>
      </c>
    </row>
    <row r="10" spans="1:20" s="142" customFormat="1" ht="12.75" customHeight="1" thickBot="1" x14ac:dyDescent="0.25">
      <c r="A10" s="124" t="s">
        <v>61</v>
      </c>
      <c r="B10" s="90" t="s">
        <v>239</v>
      </c>
      <c r="C10" s="90" t="s">
        <v>239</v>
      </c>
      <c r="D10" s="90" t="s">
        <v>239</v>
      </c>
      <c r="E10" s="90" t="s">
        <v>239</v>
      </c>
      <c r="F10" s="90" t="s">
        <v>239</v>
      </c>
      <c r="G10" s="162"/>
      <c r="H10" s="162" t="s">
        <v>239</v>
      </c>
      <c r="I10" s="162" t="s">
        <v>239</v>
      </c>
      <c r="J10" s="162" t="s">
        <v>239</v>
      </c>
      <c r="K10" s="162" t="s">
        <v>239</v>
      </c>
      <c r="L10" s="163" t="s">
        <v>239</v>
      </c>
      <c r="M10" s="163" t="s">
        <v>239</v>
      </c>
      <c r="N10" s="164" t="s">
        <v>239</v>
      </c>
      <c r="O10" s="162"/>
      <c r="P10" s="162" t="s">
        <v>239</v>
      </c>
      <c r="Q10" s="127">
        <v>4.9999999999999998E-7</v>
      </c>
      <c r="R10" s="90" t="s">
        <v>239</v>
      </c>
      <c r="S10" s="90">
        <v>1</v>
      </c>
      <c r="T10" s="105">
        <v>0</v>
      </c>
    </row>
    <row r="11" spans="1:20" s="142" customFormat="1" x14ac:dyDescent="0.2">
      <c r="A11" s="115" t="s">
        <v>138</v>
      </c>
      <c r="B11" s="145" t="s">
        <v>239</v>
      </c>
      <c r="C11" s="145" t="s">
        <v>239</v>
      </c>
      <c r="D11" s="145" t="s">
        <v>239</v>
      </c>
      <c r="E11" s="145" t="s">
        <v>239</v>
      </c>
      <c r="F11" s="145" t="s">
        <v>239</v>
      </c>
      <c r="G11" s="145" t="s">
        <v>239</v>
      </c>
      <c r="H11" s="145" t="s">
        <v>239</v>
      </c>
      <c r="I11" s="145" t="s">
        <v>239</v>
      </c>
      <c r="J11" s="149" t="s">
        <v>239</v>
      </c>
      <c r="K11" s="145" t="s">
        <v>239</v>
      </c>
      <c r="L11" s="145" t="s">
        <v>239</v>
      </c>
      <c r="M11" s="145" t="s">
        <v>239</v>
      </c>
      <c r="N11" s="165" t="s">
        <v>239</v>
      </c>
      <c r="O11" s="166" t="s">
        <v>239</v>
      </c>
      <c r="P11" s="166" t="s">
        <v>239</v>
      </c>
      <c r="Q11" s="146">
        <v>0</v>
      </c>
      <c r="R11" s="145" t="s">
        <v>239</v>
      </c>
      <c r="S11" s="145">
        <v>0</v>
      </c>
      <c r="T11" s="145">
        <v>0</v>
      </c>
    </row>
    <row r="12" spans="1:20" s="142" customFormat="1" x14ac:dyDescent="0.2">
      <c r="A12" s="116" t="s">
        <v>139</v>
      </c>
      <c r="B12" s="145" t="s">
        <v>239</v>
      </c>
      <c r="C12" s="148" t="s">
        <v>239</v>
      </c>
      <c r="D12" s="148" t="s">
        <v>239</v>
      </c>
      <c r="E12" s="148" t="s">
        <v>239</v>
      </c>
      <c r="F12" s="145" t="s">
        <v>239</v>
      </c>
      <c r="G12" s="145" t="s">
        <v>239</v>
      </c>
      <c r="H12" s="145" t="s">
        <v>239</v>
      </c>
      <c r="I12" s="145" t="s">
        <v>239</v>
      </c>
      <c r="J12" s="149" t="s">
        <v>239</v>
      </c>
      <c r="K12" s="145" t="s">
        <v>239</v>
      </c>
      <c r="L12" s="145" t="s">
        <v>239</v>
      </c>
      <c r="M12" s="145" t="s">
        <v>239</v>
      </c>
      <c r="N12" s="167" t="s">
        <v>239</v>
      </c>
      <c r="O12" s="168" t="s">
        <v>239</v>
      </c>
      <c r="P12" s="168" t="s">
        <v>239</v>
      </c>
      <c r="Q12" s="151">
        <v>0</v>
      </c>
      <c r="R12" s="148" t="s">
        <v>239</v>
      </c>
      <c r="S12" s="148">
        <v>0</v>
      </c>
      <c r="T12" s="145">
        <v>0</v>
      </c>
    </row>
    <row r="13" spans="1:20" s="142" customFormat="1" x14ac:dyDescent="0.2">
      <c r="A13" s="116" t="s">
        <v>140</v>
      </c>
      <c r="B13" s="145" t="s">
        <v>239</v>
      </c>
      <c r="C13" s="148" t="s">
        <v>239</v>
      </c>
      <c r="D13" s="148" t="s">
        <v>239</v>
      </c>
      <c r="E13" s="148" t="s">
        <v>239</v>
      </c>
      <c r="F13" s="145" t="s">
        <v>239</v>
      </c>
      <c r="G13" s="145" t="s">
        <v>239</v>
      </c>
      <c r="H13" s="145" t="s">
        <v>239</v>
      </c>
      <c r="I13" s="145" t="s">
        <v>239</v>
      </c>
      <c r="J13" s="149" t="s">
        <v>239</v>
      </c>
      <c r="K13" s="145" t="s">
        <v>239</v>
      </c>
      <c r="L13" s="145" t="s">
        <v>239</v>
      </c>
      <c r="M13" s="145" t="s">
        <v>239</v>
      </c>
      <c r="N13" s="167" t="s">
        <v>239</v>
      </c>
      <c r="O13" s="168" t="s">
        <v>239</v>
      </c>
      <c r="P13" s="168" t="s">
        <v>239</v>
      </c>
      <c r="Q13" s="151">
        <v>0</v>
      </c>
      <c r="R13" s="148" t="s">
        <v>239</v>
      </c>
      <c r="S13" s="148">
        <v>0</v>
      </c>
      <c r="T13" s="145">
        <v>0</v>
      </c>
    </row>
    <row r="14" spans="1:20" s="142" customFormat="1" x14ac:dyDescent="0.2">
      <c r="A14" s="116" t="s">
        <v>264</v>
      </c>
      <c r="B14" s="145" t="s">
        <v>239</v>
      </c>
      <c r="C14" s="148" t="s">
        <v>239</v>
      </c>
      <c r="D14" s="148" t="s">
        <v>239</v>
      </c>
      <c r="E14" s="148" t="s">
        <v>239</v>
      </c>
      <c r="F14" s="145" t="s">
        <v>239</v>
      </c>
      <c r="G14" s="145" t="s">
        <v>239</v>
      </c>
      <c r="H14" s="145" t="s">
        <v>239</v>
      </c>
      <c r="I14" s="145" t="s">
        <v>239</v>
      </c>
      <c r="J14" s="149" t="s">
        <v>239</v>
      </c>
      <c r="K14" s="145" t="s">
        <v>239</v>
      </c>
      <c r="L14" s="145" t="s">
        <v>239</v>
      </c>
      <c r="M14" s="145" t="s">
        <v>239</v>
      </c>
      <c r="N14" s="167" t="s">
        <v>239</v>
      </c>
      <c r="O14" s="168" t="s">
        <v>239</v>
      </c>
      <c r="P14" s="168" t="s">
        <v>239</v>
      </c>
      <c r="Q14" s="151">
        <v>0</v>
      </c>
      <c r="R14" s="148" t="s">
        <v>239</v>
      </c>
      <c r="S14" s="148">
        <v>0</v>
      </c>
      <c r="T14" s="145">
        <v>0</v>
      </c>
    </row>
    <row r="15" spans="1:20" s="142" customFormat="1" x14ac:dyDescent="0.2">
      <c r="A15" s="116" t="s">
        <v>265</v>
      </c>
      <c r="B15" s="145" t="s">
        <v>239</v>
      </c>
      <c r="C15" s="148" t="s">
        <v>239</v>
      </c>
      <c r="D15" s="148" t="s">
        <v>239</v>
      </c>
      <c r="E15" s="148" t="s">
        <v>239</v>
      </c>
      <c r="F15" s="145" t="s">
        <v>239</v>
      </c>
      <c r="G15" s="145" t="s">
        <v>239</v>
      </c>
      <c r="H15" s="145" t="s">
        <v>239</v>
      </c>
      <c r="I15" s="145" t="s">
        <v>239</v>
      </c>
      <c r="J15" s="149" t="s">
        <v>239</v>
      </c>
      <c r="K15" s="145" t="s">
        <v>239</v>
      </c>
      <c r="L15" s="145" t="s">
        <v>239</v>
      </c>
      <c r="M15" s="145" t="s">
        <v>239</v>
      </c>
      <c r="N15" s="167" t="s">
        <v>239</v>
      </c>
      <c r="O15" s="168" t="s">
        <v>239</v>
      </c>
      <c r="P15" s="168" t="s">
        <v>239</v>
      </c>
      <c r="Q15" s="151">
        <v>0</v>
      </c>
      <c r="R15" s="148" t="s">
        <v>239</v>
      </c>
      <c r="S15" s="148">
        <v>0</v>
      </c>
      <c r="T15" s="145">
        <v>0</v>
      </c>
    </row>
    <row r="16" spans="1:20" s="142" customFormat="1" x14ac:dyDescent="0.2">
      <c r="A16" s="116" t="s">
        <v>144</v>
      </c>
      <c r="B16" s="145" t="s">
        <v>239</v>
      </c>
      <c r="C16" s="148" t="s">
        <v>239</v>
      </c>
      <c r="D16" s="148" t="s">
        <v>239</v>
      </c>
      <c r="E16" s="148" t="s">
        <v>239</v>
      </c>
      <c r="F16" s="145" t="s">
        <v>239</v>
      </c>
      <c r="G16" s="145" t="s">
        <v>239</v>
      </c>
      <c r="H16" s="145" t="s">
        <v>239</v>
      </c>
      <c r="I16" s="145" t="s">
        <v>239</v>
      </c>
      <c r="J16" s="149" t="s">
        <v>239</v>
      </c>
      <c r="K16" s="145" t="s">
        <v>239</v>
      </c>
      <c r="L16" s="145" t="s">
        <v>239</v>
      </c>
      <c r="M16" s="145" t="s">
        <v>239</v>
      </c>
      <c r="N16" s="167" t="s">
        <v>239</v>
      </c>
      <c r="O16" s="168" t="s">
        <v>239</v>
      </c>
      <c r="P16" s="168" t="s">
        <v>239</v>
      </c>
      <c r="Q16" s="151">
        <v>0</v>
      </c>
      <c r="R16" s="148" t="s">
        <v>239</v>
      </c>
      <c r="S16" s="148">
        <v>0</v>
      </c>
      <c r="T16" s="145">
        <v>0</v>
      </c>
    </row>
    <row r="17" spans="1:20" s="142" customFormat="1" x14ac:dyDescent="0.2">
      <c r="A17" s="194" t="s">
        <v>145</v>
      </c>
      <c r="B17" s="195" t="s">
        <v>239</v>
      </c>
      <c r="C17" s="200" t="s">
        <v>239</v>
      </c>
      <c r="D17" s="200" t="s">
        <v>239</v>
      </c>
      <c r="E17" s="200" t="s">
        <v>239</v>
      </c>
      <c r="F17" s="195" t="s">
        <v>239</v>
      </c>
      <c r="G17" s="195" t="s">
        <v>239</v>
      </c>
      <c r="H17" s="195" t="s">
        <v>239</v>
      </c>
      <c r="I17" s="195" t="s">
        <v>239</v>
      </c>
      <c r="J17" s="196" t="s">
        <v>239</v>
      </c>
      <c r="K17" s="195" t="s">
        <v>239</v>
      </c>
      <c r="L17" s="195" t="s">
        <v>239</v>
      </c>
      <c r="M17" s="195" t="s">
        <v>239</v>
      </c>
      <c r="N17" s="230" t="s">
        <v>239</v>
      </c>
      <c r="O17" s="231" t="s">
        <v>239</v>
      </c>
      <c r="P17" s="231" t="s">
        <v>239</v>
      </c>
      <c r="Q17" s="199">
        <v>0</v>
      </c>
      <c r="R17" s="200" t="s">
        <v>239</v>
      </c>
      <c r="S17" s="200">
        <v>0</v>
      </c>
      <c r="T17" s="195">
        <v>0</v>
      </c>
    </row>
    <row r="18" spans="1:20" s="142" customFormat="1" x14ac:dyDescent="0.2">
      <c r="A18" s="101" t="s">
        <v>230</v>
      </c>
      <c r="B18" s="152"/>
      <c r="C18" s="152"/>
      <c r="D18" s="152"/>
      <c r="E18" s="152"/>
      <c r="F18" s="101"/>
      <c r="G18" s="169"/>
      <c r="H18" s="169"/>
      <c r="I18" s="169"/>
      <c r="J18" s="170"/>
      <c r="K18" s="157"/>
      <c r="L18" s="171"/>
      <c r="M18" s="171"/>
      <c r="N18" s="171"/>
      <c r="O18" s="157"/>
      <c r="P18" s="157"/>
      <c r="Q18" s="157"/>
    </row>
    <row r="19" spans="1:20" s="142" customFormat="1" x14ac:dyDescent="0.2">
      <c r="A19" s="101" t="s">
        <v>231</v>
      </c>
      <c r="B19" s="152"/>
      <c r="C19" s="152"/>
      <c r="D19" s="152"/>
      <c r="E19" s="152"/>
      <c r="F19" s="101"/>
      <c r="G19" s="169"/>
      <c r="H19" s="169"/>
      <c r="I19" s="169"/>
      <c r="J19" s="170"/>
      <c r="K19" s="157"/>
      <c r="L19" s="171"/>
      <c r="M19" s="171"/>
      <c r="N19" s="171"/>
      <c r="O19" s="157"/>
      <c r="P19" s="157"/>
      <c r="Q19" s="157"/>
    </row>
    <row r="20" spans="1:20" s="142" customFormat="1" x14ac:dyDescent="0.2">
      <c r="A20" s="101" t="s">
        <v>232</v>
      </c>
      <c r="B20" s="152"/>
      <c r="C20" s="152"/>
      <c r="D20" s="152"/>
      <c r="E20" s="152"/>
      <c r="F20" s="101"/>
      <c r="G20" s="169"/>
      <c r="H20" s="169"/>
      <c r="I20" s="169"/>
      <c r="J20" s="170"/>
      <c r="K20" s="157"/>
      <c r="L20" s="171"/>
      <c r="M20" s="171"/>
      <c r="N20" s="171"/>
      <c r="O20" s="157"/>
      <c r="P20" s="157"/>
      <c r="Q20" s="157"/>
    </row>
    <row r="21" spans="1:20" s="142" customFormat="1" x14ac:dyDescent="0.2">
      <c r="A21" s="101" t="s">
        <v>233</v>
      </c>
      <c r="B21" s="152"/>
      <c r="C21" s="152"/>
      <c r="D21" s="152"/>
      <c r="E21" s="152"/>
      <c r="F21" s="101"/>
      <c r="G21" s="169"/>
      <c r="H21" s="169"/>
      <c r="I21" s="169"/>
      <c r="J21" s="170"/>
      <c r="K21" s="157"/>
      <c r="L21" s="171"/>
      <c r="M21" s="171"/>
      <c r="N21" s="171"/>
      <c r="O21" s="157"/>
      <c r="P21" s="157"/>
      <c r="Q21" s="157"/>
    </row>
    <row r="22" spans="1:20" s="142" customFormat="1" x14ac:dyDescent="0.2">
      <c r="A22" s="101" t="s">
        <v>234</v>
      </c>
      <c r="B22" s="152"/>
      <c r="C22" s="152"/>
      <c r="D22" s="152"/>
      <c r="E22" s="152"/>
      <c r="F22" s="101"/>
      <c r="G22" s="169"/>
      <c r="H22" s="169"/>
      <c r="I22" s="169"/>
      <c r="J22" s="170"/>
      <c r="K22" s="157"/>
      <c r="L22" s="171"/>
      <c r="M22" s="171"/>
      <c r="N22" s="171"/>
      <c r="O22" s="157"/>
      <c r="P22" s="157"/>
      <c r="Q22" s="157"/>
    </row>
  </sheetData>
  <mergeCells count="2">
    <mergeCell ref="A6:T6"/>
    <mergeCell ref="A5:T5"/>
  </mergeCells>
  <conditionalFormatting sqref="K1:K4 J10 L10:P10 R10:R17 N11:P17 K18:K55552">
    <cfRule type="expression" dxfId="144" priority="104" stopIfTrue="1">
      <formula>LEFT(#REF!,3)="TIR"</formula>
    </cfRule>
  </conditionalFormatting>
  <conditionalFormatting sqref="L7">
    <cfRule type="expression" dxfId="143" priority="110" stopIfTrue="1">
      <formula>LEFT(#REF!,3)="TIR"</formula>
    </cfRule>
  </conditionalFormatting>
  <conditionalFormatting sqref="B10:I17 K10 J11:M17">
    <cfRule type="expression" dxfId="142" priority="111" stopIfTrue="1">
      <formula>LEFT(#REF!,3)="TIR"</formula>
    </cfRule>
  </conditionalFormatting>
  <conditionalFormatting sqref="A10:A17 Q10:Q17">
    <cfRule type="expression" dxfId="141" priority="114" stopIfTrue="1">
      <formula>#REF!&gt;0</formula>
    </cfRule>
    <cfRule type="expression" dxfId="140" priority="115" stopIfTrue="1">
      <formula>LEFT(#REF!,3)="TIR"</formula>
    </cfRule>
  </conditionalFormatting>
  <conditionalFormatting sqref="S10:T17">
    <cfRule type="expression" dxfId="139" priority="11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24"/>
  <sheetViews>
    <sheetView rightToLeft="1" zoomScale="80" zoomScaleNormal="80" workbookViewId="0">
      <selection activeCell="A7" sqref="A7:T19"/>
    </sheetView>
  </sheetViews>
  <sheetFormatPr defaultRowHeight="12.75" x14ac:dyDescent="0.2"/>
  <cols>
    <col min="1" max="1" width="28.7109375" style="26" bestFit="1" customWidth="1"/>
    <col min="2" max="2" width="13.5703125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11.5703125" style="25" customWidth="1"/>
    <col min="7" max="7" width="7.5703125" style="83" customWidth="1"/>
    <col min="8" max="8" width="11.140625" style="83" customWidth="1"/>
    <col min="9" max="9" width="14.140625" style="83" customWidth="1"/>
    <col min="10" max="10" width="7.85546875" style="54" customWidth="1"/>
    <col min="11" max="11" width="11.28515625" style="85" customWidth="1"/>
    <col min="12" max="12" width="12.5703125" style="87" customWidth="1"/>
    <col min="13" max="13" width="14.140625" style="87" customWidth="1"/>
    <col min="14" max="14" width="10.5703125" style="87" customWidth="1"/>
    <col min="15" max="15" width="8.85546875" style="85" bestFit="1" customWidth="1"/>
    <col min="16" max="16" width="16.5703125" style="85" bestFit="1" customWidth="1"/>
    <col min="17" max="17" width="10.42578125" style="85" customWidth="1"/>
    <col min="18" max="18" width="22.85546875" style="88" bestFit="1" customWidth="1"/>
    <col min="19" max="19" width="26.42578125" style="88" bestFit="1" customWidth="1"/>
    <col min="20" max="20" width="20.7109375" style="88" customWidth="1"/>
    <col min="21" max="16384" width="9.140625" style="31"/>
  </cols>
  <sheetData>
    <row r="1" spans="1:20" s="23" customFormat="1" x14ac:dyDescent="0.2">
      <c r="A1" s="23" t="s">
        <v>224</v>
      </c>
      <c r="B1" s="25" t="s">
        <v>235</v>
      </c>
      <c r="C1" s="25"/>
      <c r="D1" s="25"/>
      <c r="E1" s="25"/>
      <c r="F1" s="25"/>
      <c r="G1" s="83"/>
      <c r="H1" s="83"/>
      <c r="I1" s="83"/>
      <c r="J1" s="54"/>
      <c r="K1" s="85"/>
      <c r="L1" s="86"/>
      <c r="M1" s="86"/>
      <c r="N1" s="86"/>
      <c r="O1" s="85"/>
      <c r="P1" s="85"/>
      <c r="Q1" s="85"/>
      <c r="R1" s="88"/>
      <c r="S1" s="88"/>
      <c r="T1" s="62"/>
    </row>
    <row r="2" spans="1:20" s="23" customFormat="1" x14ac:dyDescent="0.2">
      <c r="A2" s="26" t="s">
        <v>225</v>
      </c>
      <c r="B2" s="25" t="s">
        <v>226</v>
      </c>
      <c r="C2" s="25"/>
      <c r="D2" s="25"/>
      <c r="E2" s="25"/>
      <c r="F2" s="25"/>
      <c r="G2" s="83"/>
      <c r="H2" s="83"/>
      <c r="I2" s="83"/>
      <c r="J2" s="54"/>
      <c r="K2" s="85"/>
      <c r="L2" s="86"/>
      <c r="M2" s="86"/>
      <c r="N2" s="86"/>
      <c r="O2" s="85"/>
      <c r="P2" s="85"/>
      <c r="Q2" s="85"/>
      <c r="R2" s="88"/>
      <c r="S2" s="88"/>
      <c r="T2" s="62"/>
    </row>
    <row r="3" spans="1:20" s="23" customFormat="1" x14ac:dyDescent="0.2">
      <c r="A3" s="26" t="s">
        <v>227</v>
      </c>
      <c r="B3" s="25" t="s">
        <v>228</v>
      </c>
      <c r="C3" s="25"/>
      <c r="D3" s="25"/>
      <c r="E3" s="25"/>
      <c r="F3" s="25"/>
      <c r="G3" s="83"/>
      <c r="H3" s="83"/>
      <c r="I3" s="83"/>
      <c r="J3" s="54"/>
      <c r="K3" s="85"/>
      <c r="L3" s="86"/>
      <c r="M3" s="86"/>
      <c r="N3" s="86"/>
      <c r="O3" s="85"/>
      <c r="P3" s="85"/>
      <c r="Q3" s="85"/>
      <c r="R3" s="88"/>
      <c r="S3" s="88"/>
      <c r="T3" s="62"/>
    </row>
    <row r="4" spans="1:20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25"/>
      <c r="G4" s="83"/>
      <c r="H4" s="83"/>
      <c r="I4" s="83"/>
      <c r="J4" s="54"/>
      <c r="K4" s="85"/>
      <c r="L4" s="86"/>
      <c r="M4" s="86"/>
      <c r="N4" s="86"/>
      <c r="O4" s="85"/>
      <c r="P4" s="85"/>
      <c r="Q4" s="85"/>
      <c r="R4" s="88"/>
      <c r="S4" s="88"/>
      <c r="T4" s="62"/>
    </row>
    <row r="5" spans="1:20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3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3" customFormat="1" x14ac:dyDescent="0.2">
      <c r="A7" s="110" t="s">
        <v>156</v>
      </c>
      <c r="B7" s="111" t="s">
        <v>69</v>
      </c>
      <c r="C7" s="111" t="s">
        <v>76</v>
      </c>
      <c r="D7" s="111" t="s">
        <v>77</v>
      </c>
      <c r="E7" s="111" t="s">
        <v>74</v>
      </c>
      <c r="F7" s="111" t="s">
        <v>19</v>
      </c>
      <c r="G7" s="111" t="s">
        <v>70</v>
      </c>
      <c r="H7" s="111" t="s">
        <v>5</v>
      </c>
      <c r="I7" s="111" t="s">
        <v>13</v>
      </c>
      <c r="J7" s="111" t="s">
        <v>14</v>
      </c>
      <c r="K7" s="111" t="s">
        <v>6</v>
      </c>
      <c r="L7" s="112" t="s">
        <v>66</v>
      </c>
      <c r="M7" s="112" t="s">
        <v>71</v>
      </c>
      <c r="N7" s="112" t="s">
        <v>67</v>
      </c>
      <c r="O7" s="112" t="s">
        <v>68</v>
      </c>
      <c r="P7" s="112" t="s">
        <v>135</v>
      </c>
      <c r="Q7" s="112" t="s">
        <v>7</v>
      </c>
      <c r="R7" s="113" t="s">
        <v>17</v>
      </c>
      <c r="S7" s="113" t="s">
        <v>75</v>
      </c>
      <c r="T7" s="114" t="s">
        <v>8</v>
      </c>
    </row>
    <row r="8" spans="1:20" s="23" customFormat="1" x14ac:dyDescent="0.2">
      <c r="A8" s="43"/>
      <c r="B8" s="16"/>
      <c r="C8" s="16"/>
      <c r="D8" s="16"/>
      <c r="E8" s="16"/>
      <c r="F8" s="16"/>
      <c r="G8" s="16"/>
      <c r="H8" s="75"/>
      <c r="I8" s="76" t="s">
        <v>40</v>
      </c>
      <c r="J8" s="75" t="s">
        <v>16</v>
      </c>
      <c r="K8" s="46"/>
      <c r="L8" s="73" t="s">
        <v>9</v>
      </c>
      <c r="M8" s="73" t="s">
        <v>9</v>
      </c>
      <c r="N8" s="15" t="s">
        <v>134</v>
      </c>
      <c r="O8" s="73"/>
      <c r="P8" s="15" t="s">
        <v>136</v>
      </c>
      <c r="Q8" s="15" t="s">
        <v>136</v>
      </c>
      <c r="R8" s="77" t="s">
        <v>9</v>
      </c>
      <c r="S8" s="77" t="s">
        <v>9</v>
      </c>
      <c r="T8" s="74" t="s">
        <v>9</v>
      </c>
    </row>
    <row r="9" spans="1:20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8">
        <v>16</v>
      </c>
      <c r="R9" s="38">
        <v>17</v>
      </c>
      <c r="S9" s="38">
        <v>18</v>
      </c>
      <c r="T9" s="39">
        <v>19</v>
      </c>
    </row>
    <row r="10" spans="1:20" s="142" customFormat="1" ht="12.75" customHeight="1" thickBot="1" x14ac:dyDescent="0.25">
      <c r="A10" s="124" t="s">
        <v>53</v>
      </c>
      <c r="B10" s="90"/>
      <c r="C10" s="90"/>
      <c r="D10" s="90"/>
      <c r="E10" s="90"/>
      <c r="F10" s="90"/>
      <c r="G10" s="125"/>
      <c r="H10" s="125"/>
      <c r="I10" s="125"/>
      <c r="J10" s="125"/>
      <c r="K10" s="125"/>
      <c r="L10" s="90"/>
      <c r="M10" s="90"/>
      <c r="N10" s="128"/>
      <c r="O10" s="125"/>
      <c r="P10" s="127" t="s">
        <v>239</v>
      </c>
      <c r="Q10" s="129">
        <v>1.1305999999999998E-3</v>
      </c>
      <c r="R10" s="90" t="s">
        <v>239</v>
      </c>
      <c r="S10" s="90">
        <v>1</v>
      </c>
      <c r="T10" s="105">
        <v>4.7661426693494362E-10</v>
      </c>
    </row>
    <row r="11" spans="1:20" s="142" customFormat="1" x14ac:dyDescent="0.2">
      <c r="A11" s="115" t="s">
        <v>138</v>
      </c>
      <c r="B11" s="145" t="s">
        <v>239</v>
      </c>
      <c r="C11" s="145" t="s">
        <v>239</v>
      </c>
      <c r="D11" s="145" t="s">
        <v>239</v>
      </c>
      <c r="E11" s="145" t="s">
        <v>239</v>
      </c>
      <c r="F11" s="145" t="s">
        <v>239</v>
      </c>
      <c r="G11" s="145" t="s">
        <v>239</v>
      </c>
      <c r="H11" s="145" t="s">
        <v>239</v>
      </c>
      <c r="I11" s="145" t="s">
        <v>239</v>
      </c>
      <c r="J11" s="149" t="s">
        <v>239</v>
      </c>
      <c r="K11" s="149" t="s">
        <v>239</v>
      </c>
      <c r="L11" s="145" t="s">
        <v>239</v>
      </c>
      <c r="M11" s="145" t="s">
        <v>239</v>
      </c>
      <c r="N11" s="158" t="s">
        <v>239</v>
      </c>
      <c r="O11" s="149" t="s">
        <v>239</v>
      </c>
      <c r="P11" s="146" t="s">
        <v>239</v>
      </c>
      <c r="Q11" s="159">
        <v>1.1303999999999999E-3</v>
      </c>
      <c r="R11" s="145" t="s">
        <v>239</v>
      </c>
      <c r="S11" s="145">
        <v>0.99982310277728637</v>
      </c>
      <c r="T11" s="145">
        <v>4.7652995519481728E-10</v>
      </c>
    </row>
    <row r="12" spans="1:20" s="142" customFormat="1" x14ac:dyDescent="0.2">
      <c r="A12" s="116" t="s">
        <v>139</v>
      </c>
      <c r="B12" s="145" t="s">
        <v>239</v>
      </c>
      <c r="C12" s="145" t="s">
        <v>239</v>
      </c>
      <c r="D12" s="145" t="s">
        <v>239</v>
      </c>
      <c r="E12" s="145" t="s">
        <v>239</v>
      </c>
      <c r="F12" s="145" t="s">
        <v>239</v>
      </c>
      <c r="G12" s="145" t="s">
        <v>239</v>
      </c>
      <c r="H12" s="145" t="s">
        <v>239</v>
      </c>
      <c r="I12" s="145" t="s">
        <v>239</v>
      </c>
      <c r="J12" s="149" t="s">
        <v>239</v>
      </c>
      <c r="K12" s="149" t="s">
        <v>239</v>
      </c>
      <c r="L12" s="145" t="s">
        <v>239</v>
      </c>
      <c r="M12" s="145" t="s">
        <v>239</v>
      </c>
      <c r="N12" s="158" t="s">
        <v>239</v>
      </c>
      <c r="O12" s="150" t="s">
        <v>239</v>
      </c>
      <c r="P12" s="151" t="s">
        <v>239</v>
      </c>
      <c r="Q12" s="151">
        <v>1.1301E-3</v>
      </c>
      <c r="R12" s="148" t="s">
        <v>239</v>
      </c>
      <c r="S12" s="148">
        <v>0.99955775694321602</v>
      </c>
      <c r="T12" s="148">
        <v>4.7640348758462751E-10</v>
      </c>
    </row>
    <row r="13" spans="1:20" x14ac:dyDescent="0.2">
      <c r="A13" s="33" t="s">
        <v>266</v>
      </c>
      <c r="B13" s="50" t="s">
        <v>267</v>
      </c>
      <c r="C13" s="50" t="s">
        <v>268</v>
      </c>
      <c r="D13" s="50" t="s">
        <v>239</v>
      </c>
      <c r="E13" s="50" t="s">
        <v>269</v>
      </c>
      <c r="F13" s="50" t="s">
        <v>203</v>
      </c>
      <c r="G13" s="50" t="s">
        <v>270</v>
      </c>
      <c r="H13" s="50" t="s">
        <v>271</v>
      </c>
      <c r="I13" s="50" t="s">
        <v>272</v>
      </c>
      <c r="J13" s="89">
        <v>8.52</v>
      </c>
      <c r="K13" s="89" t="s">
        <v>245</v>
      </c>
      <c r="L13" s="50">
        <v>2.6499999999999999E-2</v>
      </c>
      <c r="M13" s="50">
        <v>5.9999999999999995E-4</v>
      </c>
      <c r="N13" s="123">
        <v>0.91</v>
      </c>
      <c r="O13" s="84">
        <v>124.73</v>
      </c>
      <c r="P13" s="108">
        <v>0</v>
      </c>
      <c r="Q13" s="108">
        <v>1.1299999999999999E-3</v>
      </c>
      <c r="R13" s="41">
        <v>5.8490387259435654E-10</v>
      </c>
      <c r="S13" s="41">
        <v>0.99946930833185921</v>
      </c>
      <c r="T13" s="41">
        <v>4.7636133171456429E-10</v>
      </c>
    </row>
    <row r="14" spans="1:20" s="142" customFormat="1" x14ac:dyDescent="0.2">
      <c r="A14" s="116" t="s">
        <v>140</v>
      </c>
      <c r="B14" s="145" t="s">
        <v>239</v>
      </c>
      <c r="C14" s="145" t="s">
        <v>239</v>
      </c>
      <c r="D14" s="145" t="s">
        <v>239</v>
      </c>
      <c r="E14" s="145" t="s">
        <v>239</v>
      </c>
      <c r="F14" s="145" t="s">
        <v>239</v>
      </c>
      <c r="G14" s="145" t="s">
        <v>239</v>
      </c>
      <c r="H14" s="145" t="s">
        <v>239</v>
      </c>
      <c r="I14" s="145" t="s">
        <v>239</v>
      </c>
      <c r="J14" s="149" t="s">
        <v>239</v>
      </c>
      <c r="K14" s="149" t="s">
        <v>239</v>
      </c>
      <c r="L14" s="145" t="s">
        <v>239</v>
      </c>
      <c r="M14" s="145" t="s">
        <v>239</v>
      </c>
      <c r="N14" s="158" t="s">
        <v>239</v>
      </c>
      <c r="O14" s="150" t="s">
        <v>239</v>
      </c>
      <c r="P14" s="151" t="s">
        <v>239</v>
      </c>
      <c r="Q14" s="151">
        <v>0</v>
      </c>
      <c r="R14" s="148" t="s">
        <v>239</v>
      </c>
      <c r="S14" s="148">
        <v>0</v>
      </c>
      <c r="T14" s="148">
        <v>0</v>
      </c>
    </row>
    <row r="15" spans="1:20" s="142" customFormat="1" x14ac:dyDescent="0.2">
      <c r="A15" s="116" t="s">
        <v>264</v>
      </c>
      <c r="B15" s="145" t="s">
        <v>239</v>
      </c>
      <c r="C15" s="145" t="s">
        <v>239</v>
      </c>
      <c r="D15" s="145" t="s">
        <v>239</v>
      </c>
      <c r="E15" s="145" t="s">
        <v>239</v>
      </c>
      <c r="F15" s="145" t="s">
        <v>239</v>
      </c>
      <c r="G15" s="145" t="s">
        <v>239</v>
      </c>
      <c r="H15" s="145" t="s">
        <v>239</v>
      </c>
      <c r="I15" s="145" t="s">
        <v>239</v>
      </c>
      <c r="J15" s="149" t="s">
        <v>239</v>
      </c>
      <c r="K15" s="149" t="s">
        <v>239</v>
      </c>
      <c r="L15" s="145" t="s">
        <v>239</v>
      </c>
      <c r="M15" s="145" t="s">
        <v>239</v>
      </c>
      <c r="N15" s="158" t="s">
        <v>239</v>
      </c>
      <c r="O15" s="150" t="s">
        <v>239</v>
      </c>
      <c r="P15" s="151" t="s">
        <v>239</v>
      </c>
      <c r="Q15" s="151">
        <v>0</v>
      </c>
      <c r="R15" s="148" t="s">
        <v>239</v>
      </c>
      <c r="S15" s="148">
        <v>0</v>
      </c>
      <c r="T15" s="148">
        <v>0</v>
      </c>
    </row>
    <row r="16" spans="1:20" s="142" customFormat="1" x14ac:dyDescent="0.2">
      <c r="A16" s="116" t="s">
        <v>273</v>
      </c>
      <c r="B16" s="145" t="s">
        <v>239</v>
      </c>
      <c r="C16" s="145" t="s">
        <v>239</v>
      </c>
      <c r="D16" s="145" t="s">
        <v>239</v>
      </c>
      <c r="E16" s="145" t="s">
        <v>239</v>
      </c>
      <c r="F16" s="145" t="s">
        <v>239</v>
      </c>
      <c r="G16" s="145" t="s">
        <v>239</v>
      </c>
      <c r="H16" s="145" t="s">
        <v>239</v>
      </c>
      <c r="I16" s="145" t="s">
        <v>239</v>
      </c>
      <c r="J16" s="149" t="s">
        <v>239</v>
      </c>
      <c r="K16" s="149" t="s">
        <v>239</v>
      </c>
      <c r="L16" s="145" t="s">
        <v>239</v>
      </c>
      <c r="M16" s="145" t="s">
        <v>239</v>
      </c>
      <c r="N16" s="158" t="s">
        <v>239</v>
      </c>
      <c r="O16" s="150" t="s">
        <v>239</v>
      </c>
      <c r="P16" s="151" t="s">
        <v>239</v>
      </c>
      <c r="Q16" s="151">
        <v>0</v>
      </c>
      <c r="R16" s="148" t="s">
        <v>239</v>
      </c>
      <c r="S16" s="148">
        <v>0</v>
      </c>
      <c r="T16" s="148">
        <v>0</v>
      </c>
    </row>
    <row r="17" spans="1:20" s="142" customFormat="1" x14ac:dyDescent="0.2">
      <c r="A17" s="116" t="s">
        <v>261</v>
      </c>
      <c r="B17" s="145" t="s">
        <v>239</v>
      </c>
      <c r="C17" s="145" t="s">
        <v>239</v>
      </c>
      <c r="D17" s="145" t="s">
        <v>239</v>
      </c>
      <c r="E17" s="145" t="s">
        <v>239</v>
      </c>
      <c r="F17" s="145" t="s">
        <v>239</v>
      </c>
      <c r="G17" s="145" t="s">
        <v>239</v>
      </c>
      <c r="H17" s="145" t="s">
        <v>239</v>
      </c>
      <c r="I17" s="145" t="s">
        <v>239</v>
      </c>
      <c r="J17" s="149" t="s">
        <v>239</v>
      </c>
      <c r="K17" s="149" t="s">
        <v>239</v>
      </c>
      <c r="L17" s="145" t="s">
        <v>239</v>
      </c>
      <c r="M17" s="145" t="s">
        <v>239</v>
      </c>
      <c r="N17" s="158" t="s">
        <v>239</v>
      </c>
      <c r="O17" s="150" t="s">
        <v>239</v>
      </c>
      <c r="P17" s="151" t="s">
        <v>239</v>
      </c>
      <c r="Q17" s="151">
        <v>0</v>
      </c>
      <c r="R17" s="148" t="s">
        <v>239</v>
      </c>
      <c r="S17" s="148">
        <v>0</v>
      </c>
      <c r="T17" s="148">
        <v>0</v>
      </c>
    </row>
    <row r="18" spans="1:20" s="142" customFormat="1" x14ac:dyDescent="0.2">
      <c r="A18" s="116" t="s">
        <v>144</v>
      </c>
      <c r="B18" s="145" t="s">
        <v>239</v>
      </c>
      <c r="C18" s="145" t="s">
        <v>239</v>
      </c>
      <c r="D18" s="145" t="s">
        <v>239</v>
      </c>
      <c r="E18" s="145" t="s">
        <v>239</v>
      </c>
      <c r="F18" s="145" t="s">
        <v>239</v>
      </c>
      <c r="G18" s="145" t="s">
        <v>239</v>
      </c>
      <c r="H18" s="145" t="s">
        <v>239</v>
      </c>
      <c r="I18" s="145" t="s">
        <v>239</v>
      </c>
      <c r="J18" s="149" t="s">
        <v>239</v>
      </c>
      <c r="K18" s="149" t="s">
        <v>239</v>
      </c>
      <c r="L18" s="145" t="s">
        <v>239</v>
      </c>
      <c r="M18" s="145" t="s">
        <v>239</v>
      </c>
      <c r="N18" s="158" t="s">
        <v>239</v>
      </c>
      <c r="O18" s="150" t="s">
        <v>239</v>
      </c>
      <c r="P18" s="151" t="s">
        <v>239</v>
      </c>
      <c r="Q18" s="151">
        <v>0</v>
      </c>
      <c r="R18" s="148" t="s">
        <v>239</v>
      </c>
      <c r="S18" s="148">
        <v>0</v>
      </c>
      <c r="T18" s="148">
        <v>0</v>
      </c>
    </row>
    <row r="19" spans="1:20" s="142" customFormat="1" x14ac:dyDescent="0.2">
      <c r="A19" s="194" t="s">
        <v>145</v>
      </c>
      <c r="B19" s="195" t="s">
        <v>239</v>
      </c>
      <c r="C19" s="195" t="s">
        <v>239</v>
      </c>
      <c r="D19" s="195" t="s">
        <v>239</v>
      </c>
      <c r="E19" s="195" t="s">
        <v>239</v>
      </c>
      <c r="F19" s="195" t="s">
        <v>239</v>
      </c>
      <c r="G19" s="195" t="s">
        <v>239</v>
      </c>
      <c r="H19" s="195" t="s">
        <v>239</v>
      </c>
      <c r="I19" s="195" t="s">
        <v>239</v>
      </c>
      <c r="J19" s="196" t="s">
        <v>239</v>
      </c>
      <c r="K19" s="196" t="s">
        <v>239</v>
      </c>
      <c r="L19" s="195" t="s">
        <v>239</v>
      </c>
      <c r="M19" s="195" t="s">
        <v>239</v>
      </c>
      <c r="N19" s="232" t="s">
        <v>239</v>
      </c>
      <c r="O19" s="198" t="s">
        <v>239</v>
      </c>
      <c r="P19" s="199" t="s">
        <v>239</v>
      </c>
      <c r="Q19" s="199">
        <v>0</v>
      </c>
      <c r="R19" s="200" t="s">
        <v>239</v>
      </c>
      <c r="S19" s="200">
        <v>0</v>
      </c>
      <c r="T19" s="200">
        <v>0</v>
      </c>
    </row>
    <row r="20" spans="1:20" s="142" customFormat="1" x14ac:dyDescent="0.2">
      <c r="A20" s="101" t="s">
        <v>230</v>
      </c>
      <c r="B20" s="152"/>
      <c r="C20" s="152"/>
      <c r="D20" s="152"/>
      <c r="E20" s="152"/>
      <c r="F20" s="152"/>
      <c r="G20" s="153"/>
      <c r="H20" s="153"/>
      <c r="I20" s="153"/>
      <c r="J20" s="154"/>
      <c r="K20" s="155"/>
      <c r="L20" s="156"/>
      <c r="M20" s="156"/>
      <c r="N20" s="156"/>
      <c r="O20" s="155"/>
      <c r="P20" s="155"/>
      <c r="Q20" s="155"/>
      <c r="R20" s="161"/>
      <c r="S20" s="161"/>
      <c r="T20" s="161"/>
    </row>
    <row r="21" spans="1:20" s="142" customFormat="1" x14ac:dyDescent="0.2">
      <c r="A21" s="101" t="s">
        <v>231</v>
      </c>
      <c r="B21" s="152"/>
      <c r="C21" s="152"/>
      <c r="D21" s="152"/>
      <c r="E21" s="152"/>
      <c r="F21" s="152"/>
      <c r="G21" s="153"/>
      <c r="H21" s="153"/>
      <c r="I21" s="153"/>
      <c r="J21" s="154"/>
      <c r="K21" s="155"/>
      <c r="L21" s="156"/>
      <c r="M21" s="156"/>
      <c r="N21" s="156"/>
      <c r="O21" s="155"/>
      <c r="P21" s="155"/>
      <c r="Q21" s="155"/>
      <c r="R21" s="161"/>
      <c r="S21" s="161"/>
      <c r="T21" s="161"/>
    </row>
    <row r="22" spans="1:20" s="142" customFormat="1" x14ac:dyDescent="0.2">
      <c r="A22" s="101" t="s">
        <v>232</v>
      </c>
      <c r="B22" s="152"/>
      <c r="C22" s="152"/>
      <c r="D22" s="152"/>
      <c r="E22" s="152"/>
      <c r="F22" s="152"/>
      <c r="G22" s="153"/>
      <c r="H22" s="153"/>
      <c r="I22" s="153"/>
      <c r="J22" s="154"/>
      <c r="K22" s="155"/>
      <c r="L22" s="156"/>
      <c r="M22" s="156"/>
      <c r="N22" s="156"/>
      <c r="O22" s="155"/>
      <c r="P22" s="155"/>
      <c r="Q22" s="155"/>
      <c r="R22" s="161"/>
      <c r="S22" s="161"/>
      <c r="T22" s="161"/>
    </row>
    <row r="23" spans="1:20" s="142" customFormat="1" x14ac:dyDescent="0.2">
      <c r="A23" s="101" t="s">
        <v>233</v>
      </c>
      <c r="B23" s="152"/>
      <c r="C23" s="152"/>
      <c r="D23" s="152"/>
      <c r="E23" s="152"/>
      <c r="F23" s="152"/>
      <c r="G23" s="153"/>
      <c r="H23" s="153"/>
      <c r="I23" s="153"/>
      <c r="J23" s="154"/>
      <c r="K23" s="155"/>
      <c r="L23" s="156"/>
      <c r="M23" s="156"/>
      <c r="N23" s="156"/>
      <c r="O23" s="155"/>
      <c r="P23" s="155"/>
      <c r="Q23" s="155"/>
      <c r="R23" s="161"/>
      <c r="S23" s="161"/>
      <c r="T23" s="161"/>
    </row>
    <row r="24" spans="1:20" s="142" customFormat="1" x14ac:dyDescent="0.2">
      <c r="A24" s="101" t="s">
        <v>234</v>
      </c>
      <c r="B24" s="152"/>
      <c r="C24" s="152"/>
      <c r="D24" s="152"/>
      <c r="E24" s="152"/>
      <c r="F24" s="152"/>
      <c r="G24" s="153"/>
      <c r="H24" s="153"/>
      <c r="I24" s="153"/>
      <c r="J24" s="154"/>
      <c r="K24" s="155"/>
      <c r="L24" s="156"/>
      <c r="M24" s="156"/>
      <c r="N24" s="156"/>
      <c r="O24" s="155"/>
      <c r="P24" s="155"/>
      <c r="Q24" s="155"/>
      <c r="R24" s="161"/>
      <c r="S24" s="161"/>
      <c r="T24" s="161"/>
    </row>
  </sheetData>
  <mergeCells count="2">
    <mergeCell ref="A6:T6"/>
    <mergeCell ref="A5:T5"/>
  </mergeCells>
  <conditionalFormatting sqref="S11:T19">
    <cfRule type="expression" dxfId="138" priority="123" stopIfTrue="1">
      <formula>OR(LEFT(#REF!,3)="TIR",LEFT(#REF!,2)="IR")</formula>
    </cfRule>
  </conditionalFormatting>
  <conditionalFormatting sqref="A11:A19 P11:Q19">
    <cfRule type="expression" dxfId="137" priority="124" stopIfTrue="1">
      <formula>#REF!&gt;0</formula>
    </cfRule>
  </conditionalFormatting>
  <conditionalFormatting sqref="B11:M19">
    <cfRule type="expression" dxfId="136" priority="1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35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5"/>
  <sheetViews>
    <sheetView rightToLeft="1" zoomScale="80" zoomScaleNormal="80" workbookViewId="0">
      <selection activeCell="K51" sqref="K51"/>
    </sheetView>
  </sheetViews>
  <sheetFormatPr defaultRowHeight="12.75" x14ac:dyDescent="0.2"/>
  <cols>
    <col min="1" max="1" width="25" style="26" bestFit="1" customWidth="1"/>
    <col min="2" max="2" width="13.5703125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11.5703125" style="25" customWidth="1"/>
    <col min="7" max="7" width="11.28515625" style="83" customWidth="1"/>
    <col min="8" max="8" width="10.5703125" style="83" customWidth="1"/>
    <col min="9" max="9" width="8.85546875" style="83" bestFit="1" customWidth="1"/>
    <col min="10" max="10" width="16.5703125" style="83" bestFit="1" customWidth="1"/>
    <col min="11" max="11" width="10.42578125" style="54" customWidth="1"/>
    <col min="12" max="12" width="22.85546875" style="85" bestFit="1" customWidth="1"/>
    <col min="13" max="13" width="26.42578125" style="85" bestFit="1" customWidth="1"/>
    <col min="14" max="14" width="20.7109375" style="87" customWidth="1"/>
    <col min="15" max="15" width="11.42578125" style="36" bestFit="1" customWidth="1"/>
    <col min="16" max="16" width="7.28515625" style="36" customWidth="1"/>
    <col min="17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19" s="23" customFormat="1" x14ac:dyDescent="0.2">
      <c r="A1" s="23" t="s">
        <v>224</v>
      </c>
      <c r="B1" s="25" t="s">
        <v>235</v>
      </c>
      <c r="C1" s="25"/>
      <c r="D1" s="25"/>
      <c r="E1" s="25"/>
      <c r="F1" s="25"/>
      <c r="G1" s="83"/>
      <c r="H1" s="83"/>
      <c r="I1" s="83"/>
      <c r="J1" s="83"/>
      <c r="K1" s="54"/>
      <c r="L1" s="85"/>
      <c r="M1" s="85"/>
      <c r="N1" s="86"/>
      <c r="O1" s="30"/>
      <c r="P1" s="30"/>
      <c r="Q1" s="29"/>
      <c r="R1" s="29"/>
      <c r="S1" s="31"/>
    </row>
    <row r="2" spans="1:19" s="23" customFormat="1" x14ac:dyDescent="0.2">
      <c r="A2" s="26" t="s">
        <v>225</v>
      </c>
      <c r="B2" s="25" t="s">
        <v>226</v>
      </c>
      <c r="C2" s="25"/>
      <c r="D2" s="25"/>
      <c r="E2" s="25"/>
      <c r="F2" s="25"/>
      <c r="G2" s="83"/>
      <c r="H2" s="83"/>
      <c r="I2" s="83"/>
      <c r="J2" s="83"/>
      <c r="K2" s="54"/>
      <c r="L2" s="85"/>
      <c r="M2" s="85"/>
      <c r="N2" s="86"/>
      <c r="O2" s="30"/>
      <c r="P2" s="30"/>
      <c r="Q2" s="29"/>
      <c r="R2" s="29"/>
      <c r="S2" s="31"/>
    </row>
    <row r="3" spans="1:19" s="23" customFormat="1" x14ac:dyDescent="0.2">
      <c r="A3" s="26" t="s">
        <v>227</v>
      </c>
      <c r="B3" s="25" t="s">
        <v>228</v>
      </c>
      <c r="C3" s="25"/>
      <c r="D3" s="25"/>
      <c r="E3" s="25"/>
      <c r="F3" s="25"/>
      <c r="G3" s="83"/>
      <c r="H3" s="83"/>
      <c r="I3" s="83"/>
      <c r="J3" s="83"/>
      <c r="K3" s="54"/>
      <c r="L3" s="85"/>
      <c r="M3" s="85"/>
      <c r="N3" s="86"/>
      <c r="O3" s="30"/>
      <c r="P3" s="30"/>
      <c r="Q3" s="29"/>
      <c r="R3" s="29"/>
      <c r="S3" s="31"/>
    </row>
    <row r="4" spans="1:19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25"/>
      <c r="G4" s="83"/>
      <c r="H4" s="83"/>
      <c r="I4" s="83"/>
      <c r="J4" s="83"/>
      <c r="K4" s="54"/>
      <c r="L4" s="85"/>
      <c r="M4" s="85"/>
      <c r="N4" s="86"/>
      <c r="O4" s="30"/>
      <c r="P4" s="30"/>
      <c r="Q4" s="29"/>
      <c r="R4" s="29"/>
      <c r="S4" s="31"/>
    </row>
    <row r="5" spans="1:19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30"/>
      <c r="P5" s="30"/>
      <c r="Q5" s="29"/>
      <c r="R5" s="29"/>
      <c r="S5" s="31"/>
    </row>
    <row r="6" spans="1:19" s="23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3" customFormat="1" x14ac:dyDescent="0.2">
      <c r="A7" s="110" t="s">
        <v>156</v>
      </c>
      <c r="B7" s="111" t="s">
        <v>69</v>
      </c>
      <c r="C7" s="111" t="s">
        <v>76</v>
      </c>
      <c r="D7" s="111" t="s">
        <v>77</v>
      </c>
      <c r="E7" s="111" t="s">
        <v>74</v>
      </c>
      <c r="F7" s="111" t="s">
        <v>19</v>
      </c>
      <c r="G7" s="111" t="s">
        <v>6</v>
      </c>
      <c r="H7" s="112" t="s">
        <v>67</v>
      </c>
      <c r="I7" s="112" t="s">
        <v>68</v>
      </c>
      <c r="J7" s="112" t="s">
        <v>135</v>
      </c>
      <c r="K7" s="112" t="s">
        <v>7</v>
      </c>
      <c r="L7" s="112" t="s">
        <v>17</v>
      </c>
      <c r="M7" s="113" t="s">
        <v>75</v>
      </c>
      <c r="N7" s="114" t="s">
        <v>8</v>
      </c>
    </row>
    <row r="8" spans="1:19" s="23" customFormat="1" x14ac:dyDescent="0.2">
      <c r="A8" s="43"/>
      <c r="B8" s="16"/>
      <c r="C8" s="16"/>
      <c r="D8" s="16"/>
      <c r="E8" s="16"/>
      <c r="F8" s="16"/>
      <c r="G8" s="46"/>
      <c r="H8" s="15" t="s">
        <v>134</v>
      </c>
      <c r="I8" s="73"/>
      <c r="J8" s="15" t="s">
        <v>136</v>
      </c>
      <c r="K8" s="15" t="s">
        <v>136</v>
      </c>
      <c r="L8" s="73" t="s">
        <v>9</v>
      </c>
      <c r="M8" s="77" t="s">
        <v>9</v>
      </c>
      <c r="N8" s="74" t="s">
        <v>9</v>
      </c>
    </row>
    <row r="9" spans="1:19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81">
        <v>12</v>
      </c>
      <c r="N9" s="66">
        <v>13</v>
      </c>
    </row>
    <row r="10" spans="1:19" s="142" customFormat="1" ht="12.75" customHeight="1" thickBot="1" x14ac:dyDescent="0.25">
      <c r="A10" s="172" t="s">
        <v>59</v>
      </c>
      <c r="B10" s="93" t="s">
        <v>239</v>
      </c>
      <c r="C10" s="93" t="s">
        <v>239</v>
      </c>
      <c r="D10" s="93" t="s">
        <v>239</v>
      </c>
      <c r="E10" s="93" t="s">
        <v>239</v>
      </c>
      <c r="F10" s="93" t="s">
        <v>239</v>
      </c>
      <c r="G10" s="173" t="s">
        <v>239</v>
      </c>
      <c r="H10" s="174" t="s">
        <v>239</v>
      </c>
      <c r="I10" s="173" t="s">
        <v>239</v>
      </c>
      <c r="J10" s="173" t="s">
        <v>239</v>
      </c>
      <c r="K10" s="175">
        <v>6.9999999999999997E-7</v>
      </c>
      <c r="L10" s="93" t="s">
        <v>239</v>
      </c>
      <c r="M10" s="93">
        <v>1</v>
      </c>
      <c r="N10" s="106">
        <v>0</v>
      </c>
    </row>
    <row r="11" spans="1:19" s="142" customFormat="1" x14ac:dyDescent="0.2">
      <c r="A11" s="115" t="s">
        <v>138</v>
      </c>
      <c r="B11" s="145" t="s">
        <v>239</v>
      </c>
      <c r="C11" s="145" t="s">
        <v>239</v>
      </c>
      <c r="D11" s="145" t="s">
        <v>239</v>
      </c>
      <c r="E11" s="145" t="s">
        <v>239</v>
      </c>
      <c r="F11" s="145" t="s">
        <v>239</v>
      </c>
      <c r="G11" s="149" t="s">
        <v>239</v>
      </c>
      <c r="H11" s="158" t="s">
        <v>239</v>
      </c>
      <c r="I11" s="149" t="s">
        <v>239</v>
      </c>
      <c r="J11" s="149" t="s">
        <v>239</v>
      </c>
      <c r="K11" s="146">
        <v>0</v>
      </c>
      <c r="L11" s="145" t="s">
        <v>239</v>
      </c>
      <c r="M11" s="145">
        <v>0</v>
      </c>
      <c r="N11" s="145">
        <v>0</v>
      </c>
    </row>
    <row r="12" spans="1:19" s="142" customFormat="1" x14ac:dyDescent="0.2">
      <c r="A12" s="116" t="s">
        <v>274</v>
      </c>
      <c r="B12" s="145" t="s">
        <v>239</v>
      </c>
      <c r="C12" s="145" t="s">
        <v>239</v>
      </c>
      <c r="D12" s="145" t="s">
        <v>239</v>
      </c>
      <c r="E12" s="145" t="s">
        <v>239</v>
      </c>
      <c r="F12" s="145" t="s">
        <v>239</v>
      </c>
      <c r="G12" s="149" t="s">
        <v>239</v>
      </c>
      <c r="H12" s="160" t="s">
        <v>239</v>
      </c>
      <c r="I12" s="149" t="s">
        <v>239</v>
      </c>
      <c r="J12" s="149" t="s">
        <v>239</v>
      </c>
      <c r="K12" s="151">
        <v>0</v>
      </c>
      <c r="L12" s="148" t="s">
        <v>239</v>
      </c>
      <c r="M12" s="145">
        <v>0</v>
      </c>
      <c r="N12" s="145">
        <v>0</v>
      </c>
    </row>
    <row r="13" spans="1:19" s="142" customFormat="1" x14ac:dyDescent="0.2">
      <c r="A13" s="116" t="s">
        <v>275</v>
      </c>
      <c r="B13" s="145" t="s">
        <v>239</v>
      </c>
      <c r="C13" s="145" t="s">
        <v>239</v>
      </c>
      <c r="D13" s="145" t="s">
        <v>239</v>
      </c>
      <c r="E13" s="145" t="s">
        <v>239</v>
      </c>
      <c r="F13" s="145" t="s">
        <v>239</v>
      </c>
      <c r="G13" s="149" t="s">
        <v>239</v>
      </c>
      <c r="H13" s="160" t="s">
        <v>239</v>
      </c>
      <c r="I13" s="149" t="s">
        <v>239</v>
      </c>
      <c r="J13" s="160" t="s">
        <v>239</v>
      </c>
      <c r="K13" s="151">
        <v>0</v>
      </c>
      <c r="L13" s="148" t="s">
        <v>239</v>
      </c>
      <c r="M13" s="145">
        <v>0</v>
      </c>
      <c r="N13" s="145">
        <v>0</v>
      </c>
    </row>
    <row r="14" spans="1:19" s="142" customFormat="1" x14ac:dyDescent="0.2">
      <c r="A14" s="116" t="s">
        <v>276</v>
      </c>
      <c r="B14" s="145" t="s">
        <v>239</v>
      </c>
      <c r="C14" s="145" t="s">
        <v>239</v>
      </c>
      <c r="D14" s="145" t="s">
        <v>239</v>
      </c>
      <c r="E14" s="145" t="s">
        <v>239</v>
      </c>
      <c r="F14" s="145" t="s">
        <v>239</v>
      </c>
      <c r="G14" s="149" t="s">
        <v>239</v>
      </c>
      <c r="H14" s="160" t="s">
        <v>239</v>
      </c>
      <c r="I14" s="149" t="s">
        <v>239</v>
      </c>
      <c r="J14" s="149" t="s">
        <v>239</v>
      </c>
      <c r="K14" s="151">
        <v>0</v>
      </c>
      <c r="L14" s="148" t="s">
        <v>239</v>
      </c>
      <c r="M14" s="145">
        <v>0</v>
      </c>
      <c r="N14" s="145">
        <v>0</v>
      </c>
    </row>
    <row r="15" spans="1:19" s="142" customFormat="1" x14ac:dyDescent="0.2">
      <c r="A15" s="116" t="s">
        <v>277</v>
      </c>
      <c r="B15" s="145" t="s">
        <v>239</v>
      </c>
      <c r="C15" s="145" t="s">
        <v>239</v>
      </c>
      <c r="D15" s="145" t="s">
        <v>239</v>
      </c>
      <c r="E15" s="145" t="s">
        <v>239</v>
      </c>
      <c r="F15" s="145" t="s">
        <v>239</v>
      </c>
      <c r="G15" s="149" t="s">
        <v>239</v>
      </c>
      <c r="H15" s="160" t="s">
        <v>239</v>
      </c>
      <c r="I15" s="149" t="s">
        <v>239</v>
      </c>
      <c r="J15" s="149" t="s">
        <v>239</v>
      </c>
      <c r="K15" s="151">
        <v>0</v>
      </c>
      <c r="L15" s="148" t="s">
        <v>239</v>
      </c>
      <c r="M15" s="145">
        <v>0</v>
      </c>
      <c r="N15" s="145">
        <v>0</v>
      </c>
    </row>
    <row r="16" spans="1:19" s="142" customFormat="1" x14ac:dyDescent="0.2">
      <c r="A16" s="116" t="s">
        <v>278</v>
      </c>
      <c r="B16" s="145" t="s">
        <v>239</v>
      </c>
      <c r="C16" s="145" t="s">
        <v>239</v>
      </c>
      <c r="D16" s="145" t="s">
        <v>239</v>
      </c>
      <c r="E16" s="145" t="s">
        <v>239</v>
      </c>
      <c r="F16" s="145" t="s">
        <v>239</v>
      </c>
      <c r="G16" s="149" t="s">
        <v>239</v>
      </c>
      <c r="H16" s="160" t="s">
        <v>239</v>
      </c>
      <c r="I16" s="149" t="s">
        <v>239</v>
      </c>
      <c r="J16" s="149" t="s">
        <v>239</v>
      </c>
      <c r="K16" s="151">
        <v>0</v>
      </c>
      <c r="L16" s="148" t="s">
        <v>239</v>
      </c>
      <c r="M16" s="145">
        <v>0</v>
      </c>
      <c r="N16" s="145">
        <v>0</v>
      </c>
    </row>
    <row r="17" spans="1:18" s="142" customFormat="1" x14ac:dyDescent="0.2">
      <c r="A17" s="116" t="s">
        <v>279</v>
      </c>
      <c r="B17" s="145" t="s">
        <v>239</v>
      </c>
      <c r="C17" s="145" t="s">
        <v>239</v>
      </c>
      <c r="D17" s="145" t="s">
        <v>239</v>
      </c>
      <c r="E17" s="145" t="s">
        <v>239</v>
      </c>
      <c r="F17" s="145" t="s">
        <v>239</v>
      </c>
      <c r="G17" s="149" t="s">
        <v>239</v>
      </c>
      <c r="H17" s="160" t="s">
        <v>239</v>
      </c>
      <c r="I17" s="149" t="s">
        <v>239</v>
      </c>
      <c r="J17" s="149" t="s">
        <v>239</v>
      </c>
      <c r="K17" s="151">
        <v>0</v>
      </c>
      <c r="L17" s="148" t="s">
        <v>239</v>
      </c>
      <c r="M17" s="145">
        <v>0</v>
      </c>
      <c r="N17" s="145">
        <v>0</v>
      </c>
    </row>
    <row r="18" spans="1:18" s="142" customFormat="1" x14ac:dyDescent="0.2">
      <c r="A18" s="116" t="s">
        <v>261</v>
      </c>
      <c r="B18" s="145" t="s">
        <v>239</v>
      </c>
      <c r="C18" s="145" t="s">
        <v>239</v>
      </c>
      <c r="D18" s="145" t="s">
        <v>239</v>
      </c>
      <c r="E18" s="145" t="s">
        <v>239</v>
      </c>
      <c r="F18" s="145" t="s">
        <v>239</v>
      </c>
      <c r="G18" s="149" t="s">
        <v>239</v>
      </c>
      <c r="H18" s="160" t="s">
        <v>239</v>
      </c>
      <c r="I18" s="149" t="s">
        <v>239</v>
      </c>
      <c r="J18" s="149" t="s">
        <v>239</v>
      </c>
      <c r="K18" s="151">
        <v>0</v>
      </c>
      <c r="L18" s="148" t="s">
        <v>239</v>
      </c>
      <c r="M18" s="145">
        <v>0</v>
      </c>
      <c r="N18" s="145">
        <v>0</v>
      </c>
    </row>
    <row r="19" spans="1:18" s="142" customFormat="1" x14ac:dyDescent="0.2">
      <c r="A19" s="116" t="s">
        <v>144</v>
      </c>
      <c r="B19" s="145" t="s">
        <v>239</v>
      </c>
      <c r="C19" s="145" t="s">
        <v>239</v>
      </c>
      <c r="D19" s="145" t="s">
        <v>239</v>
      </c>
      <c r="E19" s="145" t="s">
        <v>239</v>
      </c>
      <c r="F19" s="145" t="s">
        <v>239</v>
      </c>
      <c r="G19" s="149" t="s">
        <v>239</v>
      </c>
      <c r="H19" s="160" t="s">
        <v>239</v>
      </c>
      <c r="I19" s="149" t="s">
        <v>239</v>
      </c>
      <c r="J19" s="149" t="s">
        <v>239</v>
      </c>
      <c r="K19" s="151">
        <v>0</v>
      </c>
      <c r="L19" s="148" t="s">
        <v>239</v>
      </c>
      <c r="M19" s="145">
        <v>0</v>
      </c>
      <c r="N19" s="145">
        <v>0</v>
      </c>
    </row>
    <row r="20" spans="1:18" s="142" customFormat="1" x14ac:dyDescent="0.2">
      <c r="A20" s="194" t="s">
        <v>145</v>
      </c>
      <c r="B20" s="195" t="s">
        <v>239</v>
      </c>
      <c r="C20" s="195" t="s">
        <v>239</v>
      </c>
      <c r="D20" s="195" t="s">
        <v>239</v>
      </c>
      <c r="E20" s="195" t="s">
        <v>239</v>
      </c>
      <c r="F20" s="195" t="s">
        <v>239</v>
      </c>
      <c r="G20" s="196" t="s">
        <v>239</v>
      </c>
      <c r="H20" s="229" t="s">
        <v>239</v>
      </c>
      <c r="I20" s="196" t="s">
        <v>239</v>
      </c>
      <c r="J20" s="196" t="s">
        <v>239</v>
      </c>
      <c r="K20" s="199">
        <v>0</v>
      </c>
      <c r="L20" s="200" t="s">
        <v>239</v>
      </c>
      <c r="M20" s="195">
        <v>0</v>
      </c>
      <c r="N20" s="195">
        <v>0</v>
      </c>
    </row>
    <row r="21" spans="1:18" s="142" customFormat="1" x14ac:dyDescent="0.2">
      <c r="A21" s="101" t="s">
        <v>230</v>
      </c>
      <c r="B21" s="152"/>
      <c r="C21" s="152"/>
      <c r="D21" s="152"/>
      <c r="E21" s="152"/>
      <c r="F21" s="152"/>
      <c r="G21" s="153"/>
      <c r="H21" s="153"/>
      <c r="I21" s="153"/>
      <c r="J21" s="153"/>
      <c r="K21" s="154"/>
      <c r="L21" s="155"/>
      <c r="M21" s="155"/>
      <c r="N21" s="156"/>
      <c r="O21" s="171"/>
      <c r="P21" s="171"/>
      <c r="Q21" s="157"/>
      <c r="R21" s="157"/>
    </row>
    <row r="22" spans="1:18" s="142" customFormat="1" x14ac:dyDescent="0.2">
      <c r="A22" s="101" t="s">
        <v>231</v>
      </c>
      <c r="B22" s="152"/>
      <c r="C22" s="152"/>
      <c r="D22" s="152"/>
      <c r="E22" s="152"/>
      <c r="F22" s="152"/>
      <c r="G22" s="153"/>
      <c r="H22" s="153"/>
      <c r="I22" s="153"/>
      <c r="J22" s="153"/>
      <c r="K22" s="154"/>
      <c r="L22" s="155"/>
      <c r="M22" s="155"/>
      <c r="N22" s="156"/>
      <c r="O22" s="171"/>
      <c r="P22" s="171"/>
      <c r="Q22" s="157"/>
      <c r="R22" s="157"/>
    </row>
    <row r="23" spans="1:18" s="142" customFormat="1" x14ac:dyDescent="0.2">
      <c r="A23" s="101" t="s">
        <v>232</v>
      </c>
      <c r="B23" s="152"/>
      <c r="C23" s="152"/>
      <c r="D23" s="152"/>
      <c r="E23" s="152"/>
      <c r="F23" s="152"/>
      <c r="G23" s="153"/>
      <c r="H23" s="153"/>
      <c r="I23" s="153"/>
      <c r="J23" s="153"/>
      <c r="K23" s="154"/>
      <c r="L23" s="155"/>
      <c r="M23" s="155"/>
      <c r="N23" s="156"/>
      <c r="O23" s="171"/>
      <c r="P23" s="171"/>
      <c r="Q23" s="157"/>
      <c r="R23" s="157"/>
    </row>
    <row r="24" spans="1:18" s="142" customFormat="1" x14ac:dyDescent="0.2">
      <c r="A24" s="101" t="s">
        <v>233</v>
      </c>
      <c r="B24" s="152"/>
      <c r="C24" s="152"/>
      <c r="D24" s="152"/>
      <c r="E24" s="152"/>
      <c r="F24" s="152"/>
      <c r="G24" s="153"/>
      <c r="H24" s="153"/>
      <c r="I24" s="153"/>
      <c r="J24" s="153"/>
      <c r="K24" s="154"/>
      <c r="L24" s="155"/>
      <c r="M24" s="155"/>
      <c r="N24" s="156"/>
      <c r="O24" s="171"/>
      <c r="P24" s="171"/>
      <c r="Q24" s="157"/>
      <c r="R24" s="157"/>
    </row>
    <row r="25" spans="1:18" s="142" customFormat="1" x14ac:dyDescent="0.2">
      <c r="A25" s="101" t="s">
        <v>234</v>
      </c>
      <c r="B25" s="152"/>
      <c r="C25" s="152"/>
      <c r="D25" s="152"/>
      <c r="E25" s="152"/>
      <c r="F25" s="152"/>
      <c r="G25" s="153"/>
      <c r="H25" s="153"/>
      <c r="I25" s="153"/>
      <c r="J25" s="153"/>
      <c r="K25" s="154"/>
      <c r="L25" s="155"/>
      <c r="M25" s="155"/>
      <c r="N25" s="156"/>
      <c r="O25" s="171"/>
      <c r="P25" s="171"/>
      <c r="Q25" s="157"/>
      <c r="R25" s="157"/>
    </row>
  </sheetData>
  <mergeCells count="2">
    <mergeCell ref="A6:N6"/>
    <mergeCell ref="A5:N5"/>
  </mergeCells>
  <conditionalFormatting sqref="B10:G20 M10:N20">
    <cfRule type="expression" dxfId="135" priority="134" stopIfTrue="1">
      <formula>LEFT(#REF!,3)="TIR"</formula>
    </cfRule>
  </conditionalFormatting>
  <conditionalFormatting sqref="L1:M4 H10:J20 L10:M55555">
    <cfRule type="expression" dxfId="134" priority="136" stopIfTrue="1">
      <formula>LEFT(#REF!,3)="TIR"</formula>
    </cfRule>
  </conditionalFormatting>
  <conditionalFormatting sqref="A10:A20 K10:K20">
    <cfRule type="expression" dxfId="133" priority="139" stopIfTrue="1">
      <formula>#REF!&gt;0</formula>
    </cfRule>
    <cfRule type="expression" dxfId="132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27"/>
  <sheetViews>
    <sheetView rightToLeft="1" zoomScale="80" zoomScaleNormal="80" workbookViewId="0">
      <selection activeCell="A7" sqref="A7:M22"/>
    </sheetView>
  </sheetViews>
  <sheetFormatPr defaultRowHeight="12.75" x14ac:dyDescent="0.2"/>
  <cols>
    <col min="1" max="1" width="36.5703125" style="26" bestFit="1" customWidth="1"/>
    <col min="2" max="2" width="13.5703125" style="25" bestFit="1" customWidth="1"/>
    <col min="3" max="3" width="12.28515625" style="25" customWidth="1"/>
    <col min="4" max="4" width="13.28515625" style="25" customWidth="1"/>
    <col min="5" max="5" width="11.5703125" style="25" customWidth="1"/>
    <col min="6" max="6" width="11.28515625" style="25" customWidth="1"/>
    <col min="7" max="7" width="10.5703125" style="83" customWidth="1"/>
    <col min="8" max="8" width="8.85546875" style="83" bestFit="1" customWidth="1"/>
    <col min="9" max="9" width="16.5703125" style="83" bestFit="1" customWidth="1"/>
    <col min="10" max="10" width="10.42578125" style="83" customWidth="1"/>
    <col min="11" max="11" width="22.85546875" style="54" bestFit="1" customWidth="1"/>
    <col min="12" max="12" width="26.42578125" style="54" bestFit="1" customWidth="1"/>
    <col min="13" max="13" width="20.7109375" style="85" customWidth="1"/>
    <col min="14" max="14" width="10" style="36" customWidth="1"/>
    <col min="15" max="15" width="11.42578125" style="36" bestFit="1" customWidth="1"/>
    <col min="16" max="16" width="7.28515625" style="36" customWidth="1"/>
    <col min="17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19" s="23" customFormat="1" x14ac:dyDescent="0.2">
      <c r="A1" s="23" t="s">
        <v>224</v>
      </c>
      <c r="B1" s="25" t="s">
        <v>235</v>
      </c>
      <c r="C1" s="25"/>
      <c r="D1" s="25"/>
      <c r="E1" s="25"/>
      <c r="F1" s="25"/>
      <c r="G1" s="83"/>
      <c r="H1" s="83"/>
      <c r="I1" s="83"/>
      <c r="J1" s="83"/>
      <c r="K1" s="54"/>
      <c r="L1" s="54"/>
      <c r="M1" s="85"/>
      <c r="N1" s="30"/>
      <c r="O1" s="30"/>
      <c r="P1" s="30"/>
      <c r="Q1" s="29"/>
      <c r="R1" s="29"/>
      <c r="S1" s="31"/>
    </row>
    <row r="2" spans="1:19" s="23" customFormat="1" x14ac:dyDescent="0.2">
      <c r="A2" s="26" t="s">
        <v>225</v>
      </c>
      <c r="B2" s="25" t="s">
        <v>226</v>
      </c>
      <c r="C2" s="25"/>
      <c r="D2" s="25"/>
      <c r="E2" s="25"/>
      <c r="F2" s="25"/>
      <c r="G2" s="83"/>
      <c r="H2" s="83"/>
      <c r="I2" s="83"/>
      <c r="J2" s="83"/>
      <c r="K2" s="54"/>
      <c r="L2" s="54"/>
      <c r="M2" s="85"/>
      <c r="N2" s="30"/>
      <c r="O2" s="30"/>
      <c r="P2" s="30"/>
      <c r="Q2" s="29"/>
      <c r="R2" s="29"/>
      <c r="S2" s="31"/>
    </row>
    <row r="3" spans="1:19" s="23" customFormat="1" x14ac:dyDescent="0.2">
      <c r="A3" s="26" t="s">
        <v>227</v>
      </c>
      <c r="B3" s="25" t="s">
        <v>228</v>
      </c>
      <c r="C3" s="25"/>
      <c r="D3" s="25"/>
      <c r="E3" s="25"/>
      <c r="F3" s="25"/>
      <c r="G3" s="83"/>
      <c r="H3" s="83"/>
      <c r="I3" s="83"/>
      <c r="J3" s="83"/>
      <c r="K3" s="54"/>
      <c r="L3" s="54"/>
      <c r="M3" s="85"/>
      <c r="N3" s="30"/>
      <c r="O3" s="30"/>
      <c r="P3" s="30"/>
      <c r="Q3" s="29"/>
      <c r="R3" s="29"/>
      <c r="S3" s="31"/>
    </row>
    <row r="4" spans="1:19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25"/>
      <c r="G4" s="83"/>
      <c r="H4" s="83"/>
      <c r="I4" s="83"/>
      <c r="J4" s="83"/>
      <c r="K4" s="54"/>
      <c r="L4" s="54"/>
      <c r="M4" s="85"/>
      <c r="N4" s="30"/>
      <c r="O4" s="30"/>
      <c r="P4" s="30"/>
      <c r="Q4" s="29"/>
      <c r="R4" s="29"/>
      <c r="S4" s="31"/>
    </row>
    <row r="5" spans="1:19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30"/>
      <c r="O5" s="30"/>
      <c r="P5" s="30"/>
      <c r="Q5" s="29"/>
      <c r="R5" s="29"/>
      <c r="S5" s="31"/>
    </row>
    <row r="6" spans="1:19" s="23" customFormat="1" x14ac:dyDescent="0.2">
      <c r="A6" s="7" t="s">
        <v>157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30"/>
    </row>
    <row r="7" spans="1:19" s="23" customFormat="1" x14ac:dyDescent="0.2">
      <c r="A7" s="110" t="s">
        <v>156</v>
      </c>
      <c r="B7" s="111" t="s">
        <v>69</v>
      </c>
      <c r="C7" s="111" t="s">
        <v>76</v>
      </c>
      <c r="D7" s="111" t="s">
        <v>74</v>
      </c>
      <c r="E7" s="111" t="s">
        <v>19</v>
      </c>
      <c r="F7" s="111" t="s">
        <v>6</v>
      </c>
      <c r="G7" s="112" t="s">
        <v>67</v>
      </c>
      <c r="H7" s="112" t="s">
        <v>68</v>
      </c>
      <c r="I7" s="112" t="s">
        <v>135</v>
      </c>
      <c r="J7" s="112" t="s">
        <v>7</v>
      </c>
      <c r="K7" s="112" t="s">
        <v>17</v>
      </c>
      <c r="L7" s="113" t="s">
        <v>75</v>
      </c>
      <c r="M7" s="114" t="s">
        <v>8</v>
      </c>
    </row>
    <row r="8" spans="1:19" s="23" customFormat="1" x14ac:dyDescent="0.2">
      <c r="A8" s="43"/>
      <c r="B8" s="16"/>
      <c r="C8" s="16"/>
      <c r="D8" s="16"/>
      <c r="E8" s="16"/>
      <c r="F8" s="46"/>
      <c r="G8" s="15" t="s">
        <v>134</v>
      </c>
      <c r="H8" s="72"/>
      <c r="I8" s="15" t="s">
        <v>136</v>
      </c>
      <c r="J8" s="15" t="s">
        <v>136</v>
      </c>
      <c r="K8" s="72" t="s">
        <v>9</v>
      </c>
      <c r="L8" s="72" t="s">
        <v>9</v>
      </c>
      <c r="M8" s="78" t="s">
        <v>9</v>
      </c>
    </row>
    <row r="9" spans="1:19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81">
        <v>11</v>
      </c>
      <c r="M9" s="66">
        <v>12</v>
      </c>
    </row>
    <row r="10" spans="1:19" s="142" customFormat="1" ht="12.75" customHeight="1" thickBot="1" x14ac:dyDescent="0.25">
      <c r="A10" s="172" t="s">
        <v>158</v>
      </c>
      <c r="B10" s="93"/>
      <c r="C10" s="93"/>
      <c r="D10" s="93"/>
      <c r="E10" s="93"/>
      <c r="F10" s="173"/>
      <c r="G10" s="174"/>
      <c r="H10" s="173"/>
      <c r="I10" s="175" t="s">
        <v>239</v>
      </c>
      <c r="J10" s="132">
        <v>9.9999999999999995E-7</v>
      </c>
      <c r="K10" s="93" t="s">
        <v>239</v>
      </c>
      <c r="L10" s="93">
        <v>1</v>
      </c>
      <c r="M10" s="106">
        <v>0</v>
      </c>
    </row>
    <row r="11" spans="1:19" s="142" customFormat="1" x14ac:dyDescent="0.2">
      <c r="A11" s="115" t="s">
        <v>138</v>
      </c>
      <c r="B11" s="145" t="s">
        <v>239</v>
      </c>
      <c r="C11" s="145" t="s">
        <v>239</v>
      </c>
      <c r="D11" s="145" t="s">
        <v>239</v>
      </c>
      <c r="E11" s="145" t="s">
        <v>239</v>
      </c>
      <c r="F11" s="145" t="s">
        <v>239</v>
      </c>
      <c r="G11" s="158" t="s">
        <v>239</v>
      </c>
      <c r="H11" s="149" t="s">
        <v>239</v>
      </c>
      <c r="I11" s="146" t="s">
        <v>239</v>
      </c>
      <c r="J11" s="176">
        <v>0</v>
      </c>
      <c r="K11" s="145" t="s">
        <v>239</v>
      </c>
      <c r="L11" s="145">
        <v>0</v>
      </c>
      <c r="M11" s="145">
        <v>0</v>
      </c>
    </row>
    <row r="12" spans="1:19" s="142" customFormat="1" x14ac:dyDescent="0.2">
      <c r="A12" s="116" t="s">
        <v>280</v>
      </c>
      <c r="B12" s="145" t="s">
        <v>239</v>
      </c>
      <c r="C12" s="145" t="s">
        <v>239</v>
      </c>
      <c r="D12" s="145" t="s">
        <v>239</v>
      </c>
      <c r="E12" s="145" t="s">
        <v>239</v>
      </c>
      <c r="F12" s="145" t="s">
        <v>239</v>
      </c>
      <c r="G12" s="160" t="s">
        <v>239</v>
      </c>
      <c r="H12" s="149" t="s">
        <v>239</v>
      </c>
      <c r="I12" s="151" t="s">
        <v>239</v>
      </c>
      <c r="J12" s="151">
        <v>0</v>
      </c>
      <c r="K12" s="148" t="s">
        <v>239</v>
      </c>
      <c r="L12" s="145">
        <v>0</v>
      </c>
      <c r="M12" s="145">
        <v>0</v>
      </c>
    </row>
    <row r="13" spans="1:19" s="142" customFormat="1" x14ac:dyDescent="0.2">
      <c r="A13" s="116" t="s">
        <v>281</v>
      </c>
      <c r="B13" s="145" t="s">
        <v>239</v>
      </c>
      <c r="C13" s="145" t="s">
        <v>239</v>
      </c>
      <c r="D13" s="145" t="s">
        <v>239</v>
      </c>
      <c r="E13" s="145" t="s">
        <v>239</v>
      </c>
      <c r="F13" s="145" t="s">
        <v>239</v>
      </c>
      <c r="G13" s="160" t="s">
        <v>239</v>
      </c>
      <c r="H13" s="149" t="s">
        <v>239</v>
      </c>
      <c r="I13" s="151" t="s">
        <v>239</v>
      </c>
      <c r="J13" s="151">
        <v>0</v>
      </c>
      <c r="K13" s="148" t="s">
        <v>239</v>
      </c>
      <c r="L13" s="145">
        <v>0</v>
      </c>
      <c r="M13" s="145">
        <v>0</v>
      </c>
    </row>
    <row r="14" spans="1:19" s="142" customFormat="1" x14ac:dyDescent="0.2">
      <c r="A14" s="116" t="s">
        <v>282</v>
      </c>
      <c r="B14" s="145" t="s">
        <v>239</v>
      </c>
      <c r="C14" s="145" t="s">
        <v>239</v>
      </c>
      <c r="D14" s="145" t="s">
        <v>239</v>
      </c>
      <c r="E14" s="145" t="s">
        <v>239</v>
      </c>
      <c r="F14" s="145" t="s">
        <v>239</v>
      </c>
      <c r="G14" s="160" t="s">
        <v>239</v>
      </c>
      <c r="H14" s="149" t="s">
        <v>239</v>
      </c>
      <c r="I14" s="151" t="s">
        <v>239</v>
      </c>
      <c r="J14" s="151">
        <v>0</v>
      </c>
      <c r="K14" s="148" t="s">
        <v>239</v>
      </c>
      <c r="L14" s="145">
        <v>0</v>
      </c>
      <c r="M14" s="145">
        <v>0</v>
      </c>
    </row>
    <row r="15" spans="1:19" s="142" customFormat="1" x14ac:dyDescent="0.2">
      <c r="A15" s="116" t="s">
        <v>283</v>
      </c>
      <c r="B15" s="145" t="s">
        <v>239</v>
      </c>
      <c r="C15" s="145" t="s">
        <v>239</v>
      </c>
      <c r="D15" s="145" t="s">
        <v>239</v>
      </c>
      <c r="E15" s="145" t="s">
        <v>239</v>
      </c>
      <c r="F15" s="145" t="s">
        <v>239</v>
      </c>
      <c r="G15" s="160" t="s">
        <v>239</v>
      </c>
      <c r="H15" s="149" t="s">
        <v>239</v>
      </c>
      <c r="I15" s="151" t="s">
        <v>239</v>
      </c>
      <c r="J15" s="151">
        <v>0</v>
      </c>
      <c r="K15" s="148" t="s">
        <v>239</v>
      </c>
      <c r="L15" s="145">
        <v>0</v>
      </c>
      <c r="M15" s="145">
        <v>0</v>
      </c>
    </row>
    <row r="16" spans="1:19" s="142" customFormat="1" x14ac:dyDescent="0.2">
      <c r="A16" s="116" t="s">
        <v>284</v>
      </c>
      <c r="B16" s="145" t="s">
        <v>239</v>
      </c>
      <c r="C16" s="145" t="s">
        <v>239</v>
      </c>
      <c r="D16" s="145" t="s">
        <v>239</v>
      </c>
      <c r="E16" s="145" t="s">
        <v>239</v>
      </c>
      <c r="F16" s="145" t="s">
        <v>239</v>
      </c>
      <c r="G16" s="160" t="s">
        <v>239</v>
      </c>
      <c r="H16" s="149" t="s">
        <v>239</v>
      </c>
      <c r="I16" s="151" t="s">
        <v>239</v>
      </c>
      <c r="J16" s="151">
        <v>0</v>
      </c>
      <c r="K16" s="148" t="s">
        <v>239</v>
      </c>
      <c r="L16" s="145">
        <v>0</v>
      </c>
      <c r="M16" s="145">
        <v>0</v>
      </c>
    </row>
    <row r="17" spans="1:18" s="142" customFormat="1" x14ac:dyDescent="0.2">
      <c r="A17" s="116" t="s">
        <v>142</v>
      </c>
      <c r="B17" s="145" t="s">
        <v>239</v>
      </c>
      <c r="C17" s="145" t="s">
        <v>239</v>
      </c>
      <c r="D17" s="145" t="s">
        <v>239</v>
      </c>
      <c r="E17" s="145" t="s">
        <v>239</v>
      </c>
      <c r="F17" s="145" t="s">
        <v>239</v>
      </c>
      <c r="G17" s="160" t="s">
        <v>239</v>
      </c>
      <c r="H17" s="149" t="s">
        <v>239</v>
      </c>
      <c r="I17" s="151" t="s">
        <v>239</v>
      </c>
      <c r="J17" s="151">
        <v>0</v>
      </c>
      <c r="K17" s="148" t="s">
        <v>239</v>
      </c>
      <c r="L17" s="145">
        <v>0</v>
      </c>
      <c r="M17" s="145">
        <v>0</v>
      </c>
    </row>
    <row r="18" spans="1:18" s="142" customFormat="1" x14ac:dyDescent="0.2">
      <c r="A18" s="116" t="s">
        <v>261</v>
      </c>
      <c r="B18" s="145" t="s">
        <v>239</v>
      </c>
      <c r="C18" s="145" t="s">
        <v>239</v>
      </c>
      <c r="D18" s="145" t="s">
        <v>239</v>
      </c>
      <c r="E18" s="145" t="s">
        <v>239</v>
      </c>
      <c r="F18" s="145" t="s">
        <v>239</v>
      </c>
      <c r="G18" s="160" t="s">
        <v>239</v>
      </c>
      <c r="H18" s="149" t="s">
        <v>239</v>
      </c>
      <c r="I18" s="151" t="s">
        <v>239</v>
      </c>
      <c r="J18" s="151">
        <v>0</v>
      </c>
      <c r="K18" s="148" t="s">
        <v>239</v>
      </c>
      <c r="L18" s="145">
        <v>0</v>
      </c>
      <c r="M18" s="145">
        <v>0</v>
      </c>
    </row>
    <row r="19" spans="1:18" s="142" customFormat="1" x14ac:dyDescent="0.2">
      <c r="A19" s="116" t="s">
        <v>285</v>
      </c>
      <c r="B19" s="145" t="s">
        <v>239</v>
      </c>
      <c r="C19" s="145" t="s">
        <v>239</v>
      </c>
      <c r="D19" s="145" t="s">
        <v>239</v>
      </c>
      <c r="E19" s="145" t="s">
        <v>239</v>
      </c>
      <c r="F19" s="145" t="s">
        <v>239</v>
      </c>
      <c r="G19" s="160" t="s">
        <v>239</v>
      </c>
      <c r="H19" s="149" t="s">
        <v>239</v>
      </c>
      <c r="I19" s="151" t="s">
        <v>239</v>
      </c>
      <c r="J19" s="151">
        <v>0</v>
      </c>
      <c r="K19" s="148" t="s">
        <v>239</v>
      </c>
      <c r="L19" s="145">
        <v>0</v>
      </c>
      <c r="M19" s="145">
        <v>0</v>
      </c>
    </row>
    <row r="20" spans="1:18" s="142" customFormat="1" x14ac:dyDescent="0.2">
      <c r="A20" s="116" t="s">
        <v>286</v>
      </c>
      <c r="B20" s="145" t="s">
        <v>239</v>
      </c>
      <c r="C20" s="145" t="s">
        <v>239</v>
      </c>
      <c r="D20" s="145" t="s">
        <v>239</v>
      </c>
      <c r="E20" s="145" t="s">
        <v>239</v>
      </c>
      <c r="F20" s="145" t="s">
        <v>239</v>
      </c>
      <c r="G20" s="160" t="s">
        <v>239</v>
      </c>
      <c r="H20" s="149" t="s">
        <v>239</v>
      </c>
      <c r="I20" s="151" t="s">
        <v>239</v>
      </c>
      <c r="J20" s="151">
        <v>0</v>
      </c>
      <c r="K20" s="148" t="s">
        <v>239</v>
      </c>
      <c r="L20" s="145">
        <v>0</v>
      </c>
      <c r="M20" s="145">
        <v>0</v>
      </c>
    </row>
    <row r="21" spans="1:18" s="142" customFormat="1" x14ac:dyDescent="0.2">
      <c r="A21" s="116" t="s">
        <v>142</v>
      </c>
      <c r="B21" s="145" t="s">
        <v>239</v>
      </c>
      <c r="C21" s="145" t="s">
        <v>239</v>
      </c>
      <c r="D21" s="145" t="s">
        <v>239</v>
      </c>
      <c r="E21" s="145" t="s">
        <v>239</v>
      </c>
      <c r="F21" s="145" t="s">
        <v>239</v>
      </c>
      <c r="G21" s="160" t="s">
        <v>239</v>
      </c>
      <c r="H21" s="149" t="s">
        <v>239</v>
      </c>
      <c r="I21" s="151" t="s">
        <v>239</v>
      </c>
      <c r="J21" s="151">
        <v>0</v>
      </c>
      <c r="K21" s="148" t="s">
        <v>239</v>
      </c>
      <c r="L21" s="145">
        <v>0</v>
      </c>
      <c r="M21" s="145">
        <v>0</v>
      </c>
    </row>
    <row r="22" spans="1:18" s="142" customFormat="1" x14ac:dyDescent="0.2">
      <c r="A22" s="194" t="s">
        <v>284</v>
      </c>
      <c r="B22" s="195" t="s">
        <v>239</v>
      </c>
      <c r="C22" s="195" t="s">
        <v>239</v>
      </c>
      <c r="D22" s="195" t="s">
        <v>239</v>
      </c>
      <c r="E22" s="195" t="s">
        <v>239</v>
      </c>
      <c r="F22" s="195" t="s">
        <v>239</v>
      </c>
      <c r="G22" s="229" t="s">
        <v>239</v>
      </c>
      <c r="H22" s="196" t="s">
        <v>239</v>
      </c>
      <c r="I22" s="199" t="s">
        <v>239</v>
      </c>
      <c r="J22" s="199">
        <v>0</v>
      </c>
      <c r="K22" s="200" t="s">
        <v>239</v>
      </c>
      <c r="L22" s="195">
        <v>0</v>
      </c>
      <c r="M22" s="195">
        <v>0</v>
      </c>
    </row>
    <row r="23" spans="1:18" s="142" customFormat="1" x14ac:dyDescent="0.2">
      <c r="A23" s="101" t="s">
        <v>230</v>
      </c>
      <c r="B23" s="152"/>
      <c r="C23" s="152"/>
      <c r="D23" s="152"/>
      <c r="E23" s="152"/>
      <c r="F23" s="152"/>
      <c r="G23" s="153"/>
      <c r="H23" s="153"/>
      <c r="I23" s="153"/>
      <c r="J23" s="153"/>
      <c r="K23" s="154"/>
      <c r="L23" s="154"/>
      <c r="M23" s="155"/>
      <c r="N23" s="171"/>
      <c r="O23" s="171"/>
      <c r="P23" s="171"/>
      <c r="Q23" s="157"/>
      <c r="R23" s="157"/>
    </row>
    <row r="24" spans="1:18" s="142" customFormat="1" x14ac:dyDescent="0.2">
      <c r="A24" s="101" t="s">
        <v>231</v>
      </c>
      <c r="B24" s="152"/>
      <c r="C24" s="152"/>
      <c r="D24" s="152"/>
      <c r="E24" s="152"/>
      <c r="F24" s="152"/>
      <c r="G24" s="153"/>
      <c r="H24" s="153"/>
      <c r="I24" s="153"/>
      <c r="J24" s="153"/>
      <c r="K24" s="154"/>
      <c r="L24" s="154"/>
      <c r="M24" s="155"/>
      <c r="N24" s="171"/>
      <c r="O24" s="171"/>
      <c r="P24" s="171"/>
      <c r="Q24" s="157"/>
      <c r="R24" s="157"/>
    </row>
    <row r="25" spans="1:18" s="142" customFormat="1" x14ac:dyDescent="0.2">
      <c r="A25" s="101" t="s">
        <v>232</v>
      </c>
      <c r="B25" s="152"/>
      <c r="C25" s="152"/>
      <c r="D25" s="152"/>
      <c r="E25" s="152"/>
      <c r="F25" s="152"/>
      <c r="G25" s="153"/>
      <c r="H25" s="153"/>
      <c r="I25" s="153"/>
      <c r="J25" s="153"/>
      <c r="K25" s="154"/>
      <c r="L25" s="154"/>
      <c r="M25" s="155"/>
      <c r="N25" s="171"/>
      <c r="O25" s="171"/>
      <c r="P25" s="171"/>
      <c r="Q25" s="157"/>
      <c r="R25" s="157"/>
    </row>
    <row r="26" spans="1:18" s="142" customFormat="1" x14ac:dyDescent="0.2">
      <c r="A26" s="101" t="s">
        <v>233</v>
      </c>
      <c r="B26" s="152"/>
      <c r="C26" s="152"/>
      <c r="D26" s="152"/>
      <c r="E26" s="152"/>
      <c r="F26" s="152"/>
      <c r="G26" s="153"/>
      <c r="H26" s="153"/>
      <c r="I26" s="153"/>
      <c r="J26" s="153"/>
      <c r="K26" s="154"/>
      <c r="L26" s="154"/>
      <c r="M26" s="155"/>
      <c r="N26" s="171"/>
      <c r="O26" s="171"/>
      <c r="P26" s="171"/>
      <c r="Q26" s="157"/>
      <c r="R26" s="157"/>
    </row>
    <row r="27" spans="1:18" s="142" customFormat="1" x14ac:dyDescent="0.2">
      <c r="A27" s="101" t="s">
        <v>234</v>
      </c>
      <c r="B27" s="152"/>
      <c r="C27" s="152"/>
      <c r="D27" s="152"/>
      <c r="E27" s="152"/>
      <c r="F27" s="152"/>
      <c r="G27" s="153"/>
      <c r="H27" s="153"/>
      <c r="I27" s="153"/>
      <c r="J27" s="153"/>
      <c r="K27" s="154"/>
      <c r="L27" s="154"/>
      <c r="M27" s="155"/>
      <c r="N27" s="171"/>
      <c r="O27" s="171"/>
      <c r="P27" s="171"/>
      <c r="Q27" s="157"/>
      <c r="R27" s="157"/>
    </row>
  </sheetData>
  <mergeCells count="2">
    <mergeCell ref="A6:M6"/>
    <mergeCell ref="A5:M5"/>
  </mergeCells>
  <conditionalFormatting sqref="C10:E10">
    <cfRule type="expression" dxfId="131" priority="16" stopIfTrue="1">
      <formula>LEFT($IC10,3)="TIR"</formula>
    </cfRule>
  </conditionalFormatting>
  <conditionalFormatting sqref="M1:M4 G10:H22 K10:K22 M23:M55557">
    <cfRule type="expression" dxfId="130" priority="152" stopIfTrue="1">
      <formula>LEFT(#REF!,3)="TIR"</formula>
    </cfRule>
  </conditionalFormatting>
  <conditionalFormatting sqref="B10:F10 L10:M22">
    <cfRule type="expression" dxfId="129" priority="156" stopIfTrue="1">
      <formula>OR(LEFT(#REF!,3)="TIR",LEFT(#REF!,2)="IR")</formula>
    </cfRule>
  </conditionalFormatting>
  <conditionalFormatting sqref="A10:A22 I10:J22">
    <cfRule type="expression" dxfId="128" priority="158" stopIfTrue="1">
      <formula>#REF!&gt;0</formula>
    </cfRule>
    <cfRule type="expression" dxfId="127" priority="159" stopIfTrue="1">
      <formula>LEFT(#REF!,3)="TIR"</formula>
    </cfRule>
  </conditionalFormatting>
  <conditionalFormatting sqref="C10:D10 B11:F22">
    <cfRule type="expression" dxfId="126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25"/>
  <sheetViews>
    <sheetView rightToLeft="1" zoomScale="80" zoomScaleNormal="80" workbookViewId="0">
      <selection activeCell="A7" sqref="A7:N20"/>
    </sheetView>
  </sheetViews>
  <sheetFormatPr defaultRowHeight="12.75" x14ac:dyDescent="0.2"/>
  <cols>
    <col min="1" max="1" width="33.85546875" style="26" bestFit="1" customWidth="1"/>
    <col min="2" max="2" width="13.5703125" style="25" bestFit="1" customWidth="1"/>
    <col min="3" max="3" width="12.28515625" style="25" customWidth="1"/>
    <col min="4" max="4" width="13.28515625" style="25" customWidth="1"/>
    <col min="5" max="5" width="11.5703125" style="25" customWidth="1"/>
    <col min="6" max="6" width="7.5703125" style="83" customWidth="1"/>
    <col min="7" max="7" width="11.140625" style="83" customWidth="1"/>
    <col min="8" max="8" width="11.28515625" style="83" customWidth="1"/>
    <col min="9" max="9" width="10.5703125" style="54" customWidth="1"/>
    <col min="10" max="10" width="8.85546875" style="85" bestFit="1" customWidth="1"/>
    <col min="11" max="11" width="10.42578125" style="87" customWidth="1"/>
    <col min="12" max="12" width="22" style="87" customWidth="1"/>
    <col min="13" max="13" width="25.42578125" style="87" customWidth="1"/>
    <col min="14" max="14" width="20.7109375" style="87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9" s="23" customFormat="1" x14ac:dyDescent="0.2">
      <c r="A1" s="23" t="s">
        <v>224</v>
      </c>
      <c r="B1" s="25" t="s">
        <v>235</v>
      </c>
      <c r="C1" s="25"/>
      <c r="D1" s="25"/>
      <c r="E1" s="25"/>
      <c r="F1" s="83"/>
      <c r="G1" s="83"/>
      <c r="H1" s="83"/>
      <c r="I1" s="54"/>
      <c r="J1" s="85"/>
      <c r="K1" s="86"/>
      <c r="L1" s="86"/>
      <c r="M1" s="86"/>
      <c r="N1" s="86"/>
      <c r="O1" s="29"/>
      <c r="P1" s="29"/>
      <c r="Q1" s="31"/>
    </row>
    <row r="2" spans="1:19" s="23" customFormat="1" x14ac:dyDescent="0.2">
      <c r="A2" s="26" t="s">
        <v>225</v>
      </c>
      <c r="B2" s="25" t="s">
        <v>226</v>
      </c>
      <c r="C2" s="25"/>
      <c r="D2" s="25"/>
      <c r="E2" s="25"/>
      <c r="F2" s="83"/>
      <c r="G2" s="83"/>
      <c r="H2" s="83"/>
      <c r="I2" s="54"/>
      <c r="J2" s="85"/>
      <c r="K2" s="86"/>
      <c r="L2" s="86"/>
      <c r="M2" s="86"/>
      <c r="N2" s="86"/>
      <c r="O2" s="29"/>
      <c r="P2" s="29"/>
      <c r="Q2" s="31"/>
    </row>
    <row r="3" spans="1:19" s="23" customFormat="1" x14ac:dyDescent="0.2">
      <c r="A3" s="26" t="s">
        <v>227</v>
      </c>
      <c r="B3" s="25" t="s">
        <v>228</v>
      </c>
      <c r="C3" s="25"/>
      <c r="D3" s="25"/>
      <c r="E3" s="25"/>
      <c r="F3" s="83"/>
      <c r="G3" s="83"/>
      <c r="H3" s="83"/>
      <c r="I3" s="54"/>
      <c r="J3" s="85"/>
      <c r="K3" s="86"/>
      <c r="L3" s="86"/>
      <c r="M3" s="86"/>
      <c r="N3" s="86"/>
      <c r="O3" s="29"/>
      <c r="P3" s="29"/>
      <c r="Q3" s="31"/>
    </row>
    <row r="4" spans="1:19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83"/>
      <c r="G4" s="83"/>
      <c r="H4" s="83"/>
      <c r="I4" s="54"/>
      <c r="J4" s="85"/>
      <c r="K4" s="86"/>
      <c r="L4" s="86"/>
      <c r="M4" s="86"/>
      <c r="N4" s="86"/>
      <c r="O4" s="29"/>
      <c r="P4" s="29"/>
      <c r="Q4" s="31"/>
    </row>
    <row r="5" spans="1:19" s="23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9"/>
      <c r="P5" s="29"/>
      <c r="Q5" s="29"/>
      <c r="R5" s="29"/>
      <c r="S5" s="29"/>
    </row>
    <row r="6" spans="1:19" s="23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9"/>
      <c r="P6" s="29"/>
      <c r="Q6" s="29"/>
      <c r="R6" s="29"/>
      <c r="S6" s="29"/>
    </row>
    <row r="7" spans="1:19" s="23" customFormat="1" ht="30.75" customHeight="1" x14ac:dyDescent="0.2">
      <c r="A7" s="110" t="s">
        <v>156</v>
      </c>
      <c r="B7" s="111" t="s">
        <v>69</v>
      </c>
      <c r="C7" s="111" t="s">
        <v>76</v>
      </c>
      <c r="D7" s="111" t="s">
        <v>74</v>
      </c>
      <c r="E7" s="111" t="s">
        <v>19</v>
      </c>
      <c r="F7" s="111" t="s">
        <v>70</v>
      </c>
      <c r="G7" s="111" t="s">
        <v>5</v>
      </c>
      <c r="H7" s="111" t="s">
        <v>6</v>
      </c>
      <c r="I7" s="112" t="s">
        <v>67</v>
      </c>
      <c r="J7" s="112" t="s">
        <v>68</v>
      </c>
      <c r="K7" s="112" t="s">
        <v>7</v>
      </c>
      <c r="L7" s="113" t="s">
        <v>17</v>
      </c>
      <c r="M7" s="113" t="s">
        <v>75</v>
      </c>
      <c r="N7" s="114" t="s">
        <v>8</v>
      </c>
    </row>
    <row r="8" spans="1:19" s="23" customFormat="1" x14ac:dyDescent="0.2">
      <c r="A8" s="43"/>
      <c r="B8" s="16"/>
      <c r="C8" s="16"/>
      <c r="D8" s="16"/>
      <c r="E8" s="16"/>
      <c r="F8" s="16"/>
      <c r="G8" s="76"/>
      <c r="H8" s="46"/>
      <c r="I8" s="15" t="s">
        <v>134</v>
      </c>
      <c r="J8" s="72"/>
      <c r="K8" s="15" t="s">
        <v>136</v>
      </c>
      <c r="L8" s="79" t="s">
        <v>9</v>
      </c>
      <c r="M8" s="79" t="s">
        <v>9</v>
      </c>
      <c r="N8" s="78" t="s">
        <v>9</v>
      </c>
    </row>
    <row r="9" spans="1:19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9">
        <v>13</v>
      </c>
    </row>
    <row r="10" spans="1:19" s="142" customFormat="1" ht="12.75" customHeight="1" thickBot="1" x14ac:dyDescent="0.25">
      <c r="A10" s="124" t="s">
        <v>54</v>
      </c>
      <c r="B10" s="90"/>
      <c r="C10" s="90"/>
      <c r="D10" s="90"/>
      <c r="E10" s="90"/>
      <c r="F10" s="125"/>
      <c r="G10" s="125"/>
      <c r="H10" s="125"/>
      <c r="I10" s="128"/>
      <c r="J10" s="125"/>
      <c r="K10" s="127">
        <v>0</v>
      </c>
      <c r="L10" s="90"/>
      <c r="M10" s="90">
        <v>0</v>
      </c>
      <c r="N10" s="105">
        <v>0</v>
      </c>
    </row>
    <row r="11" spans="1:19" s="142" customFormat="1" x14ac:dyDescent="0.2">
      <c r="A11" s="115" t="s">
        <v>138</v>
      </c>
      <c r="B11" s="145" t="s">
        <v>239</v>
      </c>
      <c r="C11" s="145" t="s">
        <v>239</v>
      </c>
      <c r="D11" s="145" t="s">
        <v>239</v>
      </c>
      <c r="E11" s="145" t="s">
        <v>239</v>
      </c>
      <c r="F11" s="145" t="s">
        <v>239</v>
      </c>
      <c r="G11" s="145" t="s">
        <v>239</v>
      </c>
      <c r="H11" s="145" t="s">
        <v>239</v>
      </c>
      <c r="I11" s="158" t="s">
        <v>239</v>
      </c>
      <c r="J11" s="149" t="s">
        <v>239</v>
      </c>
      <c r="K11" s="146">
        <v>0</v>
      </c>
      <c r="L11" s="145" t="s">
        <v>239</v>
      </c>
      <c r="M11" s="145">
        <v>0</v>
      </c>
      <c r="N11" s="145">
        <v>0</v>
      </c>
    </row>
    <row r="12" spans="1:19" s="142" customFormat="1" x14ac:dyDescent="0.2">
      <c r="A12" s="116" t="s">
        <v>58</v>
      </c>
      <c r="B12" s="145" t="s">
        <v>239</v>
      </c>
      <c r="C12" s="145" t="s">
        <v>239</v>
      </c>
      <c r="D12" s="145" t="s">
        <v>239</v>
      </c>
      <c r="E12" s="145" t="s">
        <v>239</v>
      </c>
      <c r="F12" s="145" t="s">
        <v>239</v>
      </c>
      <c r="G12" s="145" t="s">
        <v>239</v>
      </c>
      <c r="H12" s="145" t="s">
        <v>239</v>
      </c>
      <c r="I12" s="160" t="s">
        <v>239</v>
      </c>
      <c r="J12" s="150" t="s">
        <v>239</v>
      </c>
      <c r="K12" s="151">
        <v>0</v>
      </c>
      <c r="L12" s="148" t="s">
        <v>239</v>
      </c>
      <c r="M12" s="148">
        <v>0</v>
      </c>
      <c r="N12" s="145">
        <v>0</v>
      </c>
    </row>
    <row r="13" spans="1:19" s="142" customFormat="1" x14ac:dyDescent="0.2">
      <c r="A13" s="116" t="s">
        <v>287</v>
      </c>
      <c r="B13" s="145" t="s">
        <v>239</v>
      </c>
      <c r="C13" s="145" t="s">
        <v>239</v>
      </c>
      <c r="D13" s="145" t="s">
        <v>239</v>
      </c>
      <c r="E13" s="145" t="s">
        <v>239</v>
      </c>
      <c r="F13" s="145" t="s">
        <v>239</v>
      </c>
      <c r="G13" s="145" t="s">
        <v>239</v>
      </c>
      <c r="H13" s="145" t="s">
        <v>239</v>
      </c>
      <c r="I13" s="160" t="s">
        <v>239</v>
      </c>
      <c r="J13" s="150" t="s">
        <v>239</v>
      </c>
      <c r="K13" s="151">
        <v>0</v>
      </c>
      <c r="L13" s="148" t="s">
        <v>239</v>
      </c>
      <c r="M13" s="148">
        <v>0</v>
      </c>
      <c r="N13" s="145">
        <v>0</v>
      </c>
    </row>
    <row r="14" spans="1:19" s="142" customFormat="1" x14ac:dyDescent="0.2">
      <c r="A14" s="116" t="s">
        <v>59</v>
      </c>
      <c r="B14" s="145" t="s">
        <v>239</v>
      </c>
      <c r="C14" s="145" t="s">
        <v>239</v>
      </c>
      <c r="D14" s="145" t="s">
        <v>239</v>
      </c>
      <c r="E14" s="145" t="s">
        <v>239</v>
      </c>
      <c r="F14" s="145" t="s">
        <v>239</v>
      </c>
      <c r="G14" s="145" t="s">
        <v>239</v>
      </c>
      <c r="H14" s="145" t="s">
        <v>239</v>
      </c>
      <c r="I14" s="160" t="s">
        <v>239</v>
      </c>
      <c r="J14" s="150" t="s">
        <v>239</v>
      </c>
      <c r="K14" s="151">
        <v>0</v>
      </c>
      <c r="L14" s="148" t="s">
        <v>239</v>
      </c>
      <c r="M14" s="148">
        <v>0</v>
      </c>
      <c r="N14" s="145">
        <v>0</v>
      </c>
    </row>
    <row r="15" spans="1:19" s="142" customFormat="1" x14ac:dyDescent="0.2">
      <c r="A15" s="116" t="s">
        <v>142</v>
      </c>
      <c r="B15" s="145" t="s">
        <v>239</v>
      </c>
      <c r="C15" s="145" t="s">
        <v>239</v>
      </c>
      <c r="D15" s="145" t="s">
        <v>239</v>
      </c>
      <c r="E15" s="145" t="s">
        <v>239</v>
      </c>
      <c r="F15" s="145" t="s">
        <v>239</v>
      </c>
      <c r="G15" s="145" t="s">
        <v>239</v>
      </c>
      <c r="H15" s="145" t="s">
        <v>239</v>
      </c>
      <c r="I15" s="160" t="s">
        <v>239</v>
      </c>
      <c r="J15" s="150" t="s">
        <v>239</v>
      </c>
      <c r="K15" s="151">
        <v>0</v>
      </c>
      <c r="L15" s="148" t="s">
        <v>239</v>
      </c>
      <c r="M15" s="148">
        <v>0</v>
      </c>
      <c r="N15" s="145">
        <v>0</v>
      </c>
    </row>
    <row r="16" spans="1:19" s="142" customFormat="1" x14ac:dyDescent="0.2">
      <c r="A16" s="116" t="s">
        <v>261</v>
      </c>
      <c r="B16" s="145" t="s">
        <v>239</v>
      </c>
      <c r="C16" s="145" t="s">
        <v>239</v>
      </c>
      <c r="D16" s="145" t="s">
        <v>239</v>
      </c>
      <c r="E16" s="145" t="s">
        <v>239</v>
      </c>
      <c r="F16" s="145" t="s">
        <v>239</v>
      </c>
      <c r="G16" s="145" t="s">
        <v>239</v>
      </c>
      <c r="H16" s="145" t="s">
        <v>239</v>
      </c>
      <c r="I16" s="160" t="s">
        <v>239</v>
      </c>
      <c r="J16" s="150" t="s">
        <v>239</v>
      </c>
      <c r="K16" s="151">
        <v>0</v>
      </c>
      <c r="L16" s="148" t="s">
        <v>239</v>
      </c>
      <c r="M16" s="148">
        <v>0</v>
      </c>
      <c r="N16" s="145">
        <v>0</v>
      </c>
    </row>
    <row r="17" spans="1:16" s="142" customFormat="1" x14ac:dyDescent="0.2">
      <c r="A17" s="116" t="s">
        <v>58</v>
      </c>
      <c r="B17" s="145" t="s">
        <v>239</v>
      </c>
      <c r="C17" s="145" t="s">
        <v>239</v>
      </c>
      <c r="D17" s="145" t="s">
        <v>239</v>
      </c>
      <c r="E17" s="145" t="s">
        <v>239</v>
      </c>
      <c r="F17" s="145" t="s">
        <v>239</v>
      </c>
      <c r="G17" s="145" t="s">
        <v>239</v>
      </c>
      <c r="H17" s="145" t="s">
        <v>239</v>
      </c>
      <c r="I17" s="160" t="s">
        <v>239</v>
      </c>
      <c r="J17" s="150" t="s">
        <v>239</v>
      </c>
      <c r="K17" s="151">
        <v>0</v>
      </c>
      <c r="L17" s="148" t="s">
        <v>239</v>
      </c>
      <c r="M17" s="148">
        <v>0</v>
      </c>
      <c r="N17" s="145">
        <v>0</v>
      </c>
    </row>
    <row r="18" spans="1:16" s="142" customFormat="1" x14ac:dyDescent="0.2">
      <c r="A18" s="116" t="s">
        <v>287</v>
      </c>
      <c r="B18" s="145" t="s">
        <v>239</v>
      </c>
      <c r="C18" s="145" t="s">
        <v>239</v>
      </c>
      <c r="D18" s="145" t="s">
        <v>239</v>
      </c>
      <c r="E18" s="145" t="s">
        <v>239</v>
      </c>
      <c r="F18" s="145" t="s">
        <v>239</v>
      </c>
      <c r="G18" s="145" t="s">
        <v>239</v>
      </c>
      <c r="H18" s="145" t="s">
        <v>239</v>
      </c>
      <c r="I18" s="160" t="s">
        <v>239</v>
      </c>
      <c r="J18" s="150" t="s">
        <v>239</v>
      </c>
      <c r="K18" s="151">
        <v>0</v>
      </c>
      <c r="L18" s="148" t="s">
        <v>239</v>
      </c>
      <c r="M18" s="148">
        <v>0</v>
      </c>
      <c r="N18" s="145">
        <v>0</v>
      </c>
    </row>
    <row r="19" spans="1:16" s="142" customFormat="1" x14ac:dyDescent="0.2">
      <c r="A19" s="116" t="s">
        <v>59</v>
      </c>
      <c r="B19" s="145" t="s">
        <v>239</v>
      </c>
      <c r="C19" s="145" t="s">
        <v>239</v>
      </c>
      <c r="D19" s="145" t="s">
        <v>239</v>
      </c>
      <c r="E19" s="145" t="s">
        <v>239</v>
      </c>
      <c r="F19" s="145" t="s">
        <v>239</v>
      </c>
      <c r="G19" s="145" t="s">
        <v>239</v>
      </c>
      <c r="H19" s="145" t="s">
        <v>239</v>
      </c>
      <c r="I19" s="160" t="s">
        <v>239</v>
      </c>
      <c r="J19" s="150" t="s">
        <v>239</v>
      </c>
      <c r="K19" s="151">
        <v>0</v>
      </c>
      <c r="L19" s="148" t="s">
        <v>239</v>
      </c>
      <c r="M19" s="148">
        <v>0</v>
      </c>
      <c r="N19" s="145">
        <v>0</v>
      </c>
    </row>
    <row r="20" spans="1:16" s="142" customFormat="1" x14ac:dyDescent="0.2">
      <c r="A20" s="194" t="s">
        <v>142</v>
      </c>
      <c r="B20" s="195" t="s">
        <v>239</v>
      </c>
      <c r="C20" s="195" t="s">
        <v>239</v>
      </c>
      <c r="D20" s="195" t="s">
        <v>239</v>
      </c>
      <c r="E20" s="195" t="s">
        <v>239</v>
      </c>
      <c r="F20" s="195" t="s">
        <v>239</v>
      </c>
      <c r="G20" s="195" t="s">
        <v>239</v>
      </c>
      <c r="H20" s="195" t="s">
        <v>239</v>
      </c>
      <c r="I20" s="229" t="s">
        <v>239</v>
      </c>
      <c r="J20" s="198" t="s">
        <v>239</v>
      </c>
      <c r="K20" s="199">
        <v>0</v>
      </c>
      <c r="L20" s="200" t="s">
        <v>239</v>
      </c>
      <c r="M20" s="200">
        <v>0</v>
      </c>
      <c r="N20" s="195">
        <v>0</v>
      </c>
    </row>
    <row r="21" spans="1:16" s="142" customFormat="1" x14ac:dyDescent="0.2">
      <c r="A21" s="101" t="s">
        <v>230</v>
      </c>
      <c r="B21" s="152"/>
      <c r="C21" s="152"/>
      <c r="D21" s="152"/>
      <c r="E21" s="152"/>
      <c r="F21" s="153"/>
      <c r="G21" s="153"/>
      <c r="H21" s="153"/>
      <c r="I21" s="154"/>
      <c r="J21" s="155"/>
      <c r="K21" s="156"/>
      <c r="L21" s="156"/>
      <c r="M21" s="156"/>
      <c r="N21" s="156"/>
      <c r="O21" s="157"/>
      <c r="P21" s="157"/>
    </row>
    <row r="22" spans="1:16" s="142" customFormat="1" x14ac:dyDescent="0.2">
      <c r="A22" s="101" t="s">
        <v>231</v>
      </c>
      <c r="B22" s="152"/>
      <c r="C22" s="152"/>
      <c r="D22" s="152"/>
      <c r="E22" s="152"/>
      <c r="F22" s="153"/>
      <c r="G22" s="153"/>
      <c r="H22" s="153"/>
      <c r="I22" s="154"/>
      <c r="J22" s="155"/>
      <c r="K22" s="156"/>
      <c r="L22" s="156"/>
      <c r="M22" s="156"/>
      <c r="N22" s="156"/>
      <c r="O22" s="157"/>
      <c r="P22" s="157"/>
    </row>
    <row r="23" spans="1:16" s="142" customFormat="1" x14ac:dyDescent="0.2">
      <c r="A23" s="101" t="s">
        <v>232</v>
      </c>
      <c r="B23" s="152"/>
      <c r="C23" s="152"/>
      <c r="D23" s="152"/>
      <c r="E23" s="152"/>
      <c r="F23" s="153"/>
      <c r="G23" s="153"/>
      <c r="H23" s="153"/>
      <c r="I23" s="154"/>
      <c r="J23" s="155"/>
      <c r="K23" s="156"/>
      <c r="L23" s="156"/>
      <c r="M23" s="156"/>
      <c r="N23" s="156"/>
      <c r="O23" s="157"/>
      <c r="P23" s="157"/>
    </row>
    <row r="24" spans="1:16" s="142" customFormat="1" x14ac:dyDescent="0.2">
      <c r="A24" s="101" t="s">
        <v>233</v>
      </c>
      <c r="B24" s="152"/>
      <c r="C24" s="152"/>
      <c r="D24" s="152"/>
      <c r="E24" s="152"/>
      <c r="F24" s="153"/>
      <c r="G24" s="153"/>
      <c r="H24" s="153"/>
      <c r="I24" s="154"/>
      <c r="J24" s="155"/>
      <c r="K24" s="156"/>
      <c r="L24" s="156"/>
      <c r="M24" s="156"/>
      <c r="N24" s="156"/>
      <c r="O24" s="157"/>
      <c r="P24" s="157"/>
    </row>
    <row r="25" spans="1:16" s="142" customFormat="1" x14ac:dyDescent="0.2">
      <c r="A25" s="101" t="s">
        <v>234</v>
      </c>
      <c r="B25" s="152"/>
      <c r="C25" s="152"/>
      <c r="D25" s="152"/>
      <c r="E25" s="152"/>
      <c r="F25" s="153"/>
      <c r="G25" s="153"/>
      <c r="H25" s="153"/>
      <c r="I25" s="154"/>
      <c r="J25" s="155"/>
      <c r="K25" s="156"/>
      <c r="L25" s="156"/>
      <c r="M25" s="156"/>
      <c r="N25" s="156"/>
      <c r="O25" s="157"/>
      <c r="P25" s="157"/>
    </row>
  </sheetData>
  <mergeCells count="2">
    <mergeCell ref="A6:N6"/>
    <mergeCell ref="A5:N5"/>
  </mergeCells>
  <conditionalFormatting sqref="C10:D10">
    <cfRule type="expression" dxfId="125" priority="16" stopIfTrue="1">
      <formula>LEFT($IB10,3)="TIR"</formula>
    </cfRule>
  </conditionalFormatting>
  <conditionalFormatting sqref="J1:J4 I10:J20 L10:L20 J21:J55555">
    <cfRule type="expression" dxfId="124" priority="174" stopIfTrue="1">
      <formula>LEFT(#REF!,3)="TIR"</formula>
    </cfRule>
  </conditionalFormatting>
  <conditionalFormatting sqref="B10:H10 M10:N20">
    <cfRule type="expression" dxfId="123" priority="178" stopIfTrue="1">
      <formula>OR(LEFT(#REF!,3)="TIR",LEFT(#REF!,2)="IR")</formula>
    </cfRule>
  </conditionalFormatting>
  <conditionalFormatting sqref="A10:A20 K10:K20">
    <cfRule type="expression" dxfId="122" priority="180" stopIfTrue="1">
      <formula>#REF!&gt;0</formula>
    </cfRule>
    <cfRule type="expression" dxfId="121" priority="181" stopIfTrue="1">
      <formula>LEFT(#REF!,3)="TIR"</formula>
    </cfRule>
  </conditionalFormatting>
  <conditionalFormatting sqref="C10:D10 B11:H20">
    <cfRule type="expression" dxfId="120" priority="1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6" customWidth="1"/>
    <col min="2" max="2" width="12.7109375" style="25" bestFit="1" customWidth="1"/>
    <col min="3" max="3" width="11.7109375" style="25" customWidth="1"/>
    <col min="4" max="4" width="11.140625" style="25" customWidth="1"/>
    <col min="5" max="5" width="10.7109375" style="83" customWidth="1"/>
    <col min="6" max="6" width="10.140625" style="83" customWidth="1"/>
    <col min="7" max="7" width="8.5703125" style="83" bestFit="1" customWidth="1"/>
    <col min="8" max="8" width="9.85546875" style="54" customWidth="1"/>
    <col min="9" max="9" width="20.85546875" style="85" customWidth="1"/>
    <col min="10" max="10" width="24" style="85" customWidth="1"/>
    <col min="11" max="11" width="19.7109375" style="87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224</v>
      </c>
      <c r="B1" s="25" t="s">
        <v>235</v>
      </c>
      <c r="C1" s="25"/>
      <c r="D1" s="25"/>
      <c r="E1" s="83"/>
      <c r="F1" s="83"/>
      <c r="G1" s="83"/>
      <c r="H1" s="54"/>
      <c r="I1" s="85"/>
      <c r="J1" s="85"/>
      <c r="K1" s="86"/>
      <c r="L1" s="30"/>
      <c r="M1" s="30"/>
      <c r="N1" s="29"/>
      <c r="O1" s="29"/>
      <c r="P1" s="31"/>
    </row>
    <row r="2" spans="1:16" s="23" customFormat="1" x14ac:dyDescent="0.2">
      <c r="A2" s="26" t="s">
        <v>225</v>
      </c>
      <c r="B2" s="25" t="s">
        <v>226</v>
      </c>
      <c r="C2" s="25"/>
      <c r="D2" s="25"/>
      <c r="E2" s="83"/>
      <c r="F2" s="83"/>
      <c r="G2" s="83"/>
      <c r="H2" s="54"/>
      <c r="I2" s="85"/>
      <c r="J2" s="85"/>
      <c r="K2" s="86"/>
      <c r="L2" s="30"/>
      <c r="M2" s="30"/>
      <c r="N2" s="29"/>
      <c r="O2" s="29"/>
      <c r="P2" s="31"/>
    </row>
    <row r="3" spans="1:16" s="23" customFormat="1" x14ac:dyDescent="0.2">
      <c r="A3" s="26" t="s">
        <v>227</v>
      </c>
      <c r="B3" s="25" t="s">
        <v>228</v>
      </c>
      <c r="C3" s="25"/>
      <c r="D3" s="25"/>
      <c r="E3" s="83"/>
      <c r="F3" s="83"/>
      <c r="G3" s="83"/>
      <c r="H3" s="54"/>
      <c r="I3" s="85"/>
      <c r="J3" s="85"/>
      <c r="K3" s="86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229</v>
      </c>
      <c r="B4" s="25" t="s">
        <v>236</v>
      </c>
      <c r="C4" s="25"/>
      <c r="D4" s="25"/>
      <c r="E4" s="83"/>
      <c r="F4" s="83"/>
      <c r="G4" s="83"/>
      <c r="H4" s="54"/>
      <c r="I4" s="85"/>
      <c r="J4" s="85"/>
      <c r="K4" s="86"/>
      <c r="L4" s="30"/>
      <c r="M4" s="30"/>
      <c r="N4" s="29"/>
      <c r="O4" s="29"/>
      <c r="P4" s="31"/>
    </row>
    <row r="5" spans="1:16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30"/>
      <c r="M5" s="30"/>
      <c r="N5" s="29"/>
      <c r="O5" s="29"/>
      <c r="P5" s="31"/>
    </row>
    <row r="6" spans="1:16" s="23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3" customFormat="1" ht="25.5" x14ac:dyDescent="0.2">
      <c r="A7" s="110" t="s">
        <v>156</v>
      </c>
      <c r="B7" s="111" t="s">
        <v>69</v>
      </c>
      <c r="C7" s="111" t="s">
        <v>76</v>
      </c>
      <c r="D7" s="111" t="s">
        <v>19</v>
      </c>
      <c r="E7" s="111" t="s">
        <v>6</v>
      </c>
      <c r="F7" s="112" t="s">
        <v>67</v>
      </c>
      <c r="G7" s="112" t="s">
        <v>68</v>
      </c>
      <c r="H7" s="112" t="s">
        <v>7</v>
      </c>
      <c r="I7" s="112" t="s">
        <v>17</v>
      </c>
      <c r="J7" s="113" t="s">
        <v>75</v>
      </c>
      <c r="K7" s="114" t="s">
        <v>8</v>
      </c>
    </row>
    <row r="8" spans="1:16" s="23" customFormat="1" x14ac:dyDescent="0.2">
      <c r="A8" s="43"/>
      <c r="B8" s="16"/>
      <c r="C8" s="16"/>
      <c r="D8" s="16"/>
      <c r="E8" s="46"/>
      <c r="F8" s="15" t="s">
        <v>134</v>
      </c>
      <c r="G8" s="72"/>
      <c r="H8" s="15" t="s">
        <v>136</v>
      </c>
      <c r="I8" s="72" t="s">
        <v>9</v>
      </c>
      <c r="J8" s="72" t="s">
        <v>9</v>
      </c>
      <c r="K8" s="78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81">
        <v>9</v>
      </c>
      <c r="K9" s="66">
        <v>10</v>
      </c>
    </row>
    <row r="10" spans="1:16" s="142" customFormat="1" ht="12.75" customHeight="1" thickBot="1" x14ac:dyDescent="0.25">
      <c r="A10" s="172" t="s">
        <v>55</v>
      </c>
      <c r="B10" s="93"/>
      <c r="C10" s="93"/>
      <c r="D10" s="93"/>
      <c r="E10" s="173"/>
      <c r="F10" s="177"/>
      <c r="G10" s="173"/>
      <c r="H10" s="175">
        <v>2.0000000000000002E-7</v>
      </c>
      <c r="I10" s="93"/>
      <c r="J10" s="107">
        <v>1</v>
      </c>
      <c r="K10" s="106">
        <v>0</v>
      </c>
    </row>
    <row r="11" spans="1:16" s="142" customFormat="1" x14ac:dyDescent="0.2">
      <c r="A11" s="115" t="s">
        <v>138</v>
      </c>
      <c r="B11" s="145" t="s">
        <v>239</v>
      </c>
      <c r="C11" s="145" t="s">
        <v>239</v>
      </c>
      <c r="D11" s="145" t="s">
        <v>239</v>
      </c>
      <c r="E11" s="145" t="s">
        <v>239</v>
      </c>
      <c r="F11" s="158" t="s">
        <v>239</v>
      </c>
      <c r="G11" s="149" t="s">
        <v>239</v>
      </c>
      <c r="H11" s="146">
        <v>0</v>
      </c>
      <c r="I11" s="145" t="s">
        <v>239</v>
      </c>
      <c r="J11" s="145">
        <v>0</v>
      </c>
      <c r="K11" s="145">
        <v>0</v>
      </c>
    </row>
    <row r="12" spans="1:16" s="142" customFormat="1" x14ac:dyDescent="0.2">
      <c r="A12" s="116" t="s">
        <v>288</v>
      </c>
      <c r="B12" s="145" t="s">
        <v>239</v>
      </c>
      <c r="C12" s="145" t="s">
        <v>239</v>
      </c>
      <c r="D12" s="145" t="s">
        <v>239</v>
      </c>
      <c r="E12" s="145" t="s">
        <v>239</v>
      </c>
      <c r="F12" s="160" t="s">
        <v>239</v>
      </c>
      <c r="G12" s="149" t="s">
        <v>239</v>
      </c>
      <c r="H12" s="151">
        <v>0</v>
      </c>
      <c r="I12" s="148" t="s">
        <v>239</v>
      </c>
      <c r="J12" s="145">
        <v>0</v>
      </c>
      <c r="K12" s="145">
        <v>0</v>
      </c>
    </row>
    <row r="13" spans="1:16" s="142" customFormat="1" x14ac:dyDescent="0.2">
      <c r="A13" s="116" t="s">
        <v>261</v>
      </c>
      <c r="B13" s="145" t="s">
        <v>239</v>
      </c>
      <c r="C13" s="145" t="s">
        <v>239</v>
      </c>
      <c r="D13" s="145" t="s">
        <v>239</v>
      </c>
      <c r="E13" s="145" t="s">
        <v>239</v>
      </c>
      <c r="F13" s="160" t="s">
        <v>239</v>
      </c>
      <c r="G13" s="149" t="s">
        <v>239</v>
      </c>
      <c r="H13" s="151">
        <v>0</v>
      </c>
      <c r="I13" s="148" t="s">
        <v>239</v>
      </c>
      <c r="J13" s="145">
        <v>0</v>
      </c>
      <c r="K13" s="145">
        <v>0</v>
      </c>
    </row>
    <row r="14" spans="1:16" s="142" customFormat="1" x14ac:dyDescent="0.2">
      <c r="A14" s="194" t="s">
        <v>289</v>
      </c>
      <c r="B14" s="195" t="s">
        <v>239</v>
      </c>
      <c r="C14" s="195" t="s">
        <v>239</v>
      </c>
      <c r="D14" s="195" t="s">
        <v>239</v>
      </c>
      <c r="E14" s="195" t="s">
        <v>239</v>
      </c>
      <c r="F14" s="229" t="s">
        <v>239</v>
      </c>
      <c r="G14" s="196" t="s">
        <v>239</v>
      </c>
      <c r="H14" s="199">
        <v>0</v>
      </c>
      <c r="I14" s="200" t="s">
        <v>239</v>
      </c>
      <c r="J14" s="195">
        <v>0</v>
      </c>
      <c r="K14" s="195">
        <v>0</v>
      </c>
    </row>
    <row r="15" spans="1:16" s="142" customFormat="1" x14ac:dyDescent="0.2">
      <c r="A15" s="101" t="s">
        <v>230</v>
      </c>
      <c r="B15" s="152"/>
      <c r="C15" s="152"/>
      <c r="D15" s="152"/>
      <c r="E15" s="153"/>
      <c r="F15" s="153"/>
      <c r="G15" s="153"/>
      <c r="H15" s="154"/>
      <c r="I15" s="155"/>
      <c r="J15" s="155"/>
      <c r="K15" s="156"/>
      <c r="L15" s="171"/>
      <c r="M15" s="171"/>
      <c r="N15" s="157"/>
      <c r="O15" s="157"/>
    </row>
    <row r="16" spans="1:16" s="142" customFormat="1" x14ac:dyDescent="0.2">
      <c r="A16" s="101" t="s">
        <v>231</v>
      </c>
      <c r="B16" s="152"/>
      <c r="C16" s="152"/>
      <c r="D16" s="152"/>
      <c r="E16" s="153"/>
      <c r="F16" s="153"/>
      <c r="G16" s="153"/>
      <c r="H16" s="154"/>
      <c r="I16" s="155"/>
      <c r="J16" s="155"/>
      <c r="K16" s="156"/>
      <c r="L16" s="171"/>
      <c r="M16" s="171"/>
      <c r="N16" s="157"/>
      <c r="O16" s="157"/>
    </row>
    <row r="17" spans="1:15" s="142" customFormat="1" x14ac:dyDescent="0.2">
      <c r="A17" s="101" t="s">
        <v>232</v>
      </c>
      <c r="B17" s="152"/>
      <c r="C17" s="152"/>
      <c r="D17" s="152"/>
      <c r="E17" s="153"/>
      <c r="F17" s="153"/>
      <c r="G17" s="153"/>
      <c r="H17" s="154"/>
      <c r="I17" s="155"/>
      <c r="J17" s="155"/>
      <c r="K17" s="156"/>
      <c r="L17" s="171"/>
      <c r="M17" s="171"/>
      <c r="N17" s="157"/>
      <c r="O17" s="157"/>
    </row>
    <row r="18" spans="1:15" s="142" customFormat="1" x14ac:dyDescent="0.2">
      <c r="A18" s="101" t="s">
        <v>233</v>
      </c>
      <c r="B18" s="152"/>
      <c r="C18" s="152"/>
      <c r="D18" s="152"/>
      <c r="E18" s="153"/>
      <c r="F18" s="153"/>
      <c r="G18" s="153"/>
      <c r="H18" s="154"/>
      <c r="I18" s="155"/>
      <c r="J18" s="155"/>
      <c r="K18" s="156"/>
      <c r="L18" s="171"/>
      <c r="M18" s="171"/>
      <c r="N18" s="157"/>
      <c r="O18" s="157"/>
    </row>
    <row r="19" spans="1:15" s="142" customFormat="1" x14ac:dyDescent="0.2">
      <c r="A19" s="101" t="s">
        <v>234</v>
      </c>
      <c r="B19" s="152"/>
      <c r="C19" s="152"/>
      <c r="D19" s="152"/>
      <c r="E19" s="153"/>
      <c r="F19" s="153"/>
      <c r="G19" s="153"/>
      <c r="H19" s="154"/>
      <c r="I19" s="155"/>
      <c r="J19" s="155"/>
      <c r="K19" s="156"/>
      <c r="L19" s="171"/>
      <c r="M19" s="171"/>
      <c r="N19" s="157"/>
      <c r="O19" s="157"/>
    </row>
  </sheetData>
  <mergeCells count="2">
    <mergeCell ref="A6:K6"/>
    <mergeCell ref="A5:K5"/>
  </mergeCells>
  <conditionalFormatting sqref="J11:K14">
    <cfRule type="expression" dxfId="119" priority="190" stopIfTrue="1">
      <formula>OR(LEFT(#REF!,3)="TIR",LEFT(#REF!,2)="IR")</formula>
    </cfRule>
  </conditionalFormatting>
  <conditionalFormatting sqref="A10:A14 H10:H14">
    <cfRule type="expression" dxfId="118" priority="191" stopIfTrue="1">
      <formula>#REF!&gt;0</formula>
    </cfRule>
  </conditionalFormatting>
  <conditionalFormatting sqref="G11:G14">
    <cfRule type="expression" dxfId="117" priority="193" stopIfTrue="1">
      <formula>LEFT(#REF!,3)="TIR"</formula>
    </cfRule>
  </conditionalFormatting>
  <conditionalFormatting sqref="B11:E14">
    <cfRule type="expression" dxfId="116" priority="19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6"/>
  <sheetViews>
    <sheetView rightToLeft="1" zoomScale="90" zoomScaleNormal="90" workbookViewId="0">
      <selection activeCell="A7" sqref="A7:K21"/>
    </sheetView>
  </sheetViews>
  <sheetFormatPr defaultRowHeight="12.75" x14ac:dyDescent="0.2"/>
  <cols>
    <col min="1" max="1" width="21.7109375" style="26" customWidth="1"/>
    <col min="2" max="2" width="12.7109375" style="25" bestFit="1" customWidth="1"/>
    <col min="3" max="3" width="11.5703125" style="25" customWidth="1"/>
    <col min="4" max="4" width="11.140625" style="25" customWidth="1"/>
    <col min="5" max="5" width="11" style="25" customWidth="1"/>
    <col min="6" max="6" width="10.140625" style="83" customWidth="1"/>
    <col min="7" max="7" width="8.7109375" style="83" bestFit="1" customWidth="1"/>
    <col min="8" max="8" width="9.5703125" style="83" customWidth="1"/>
    <col min="9" max="9" width="21.140625" style="54" customWidth="1"/>
    <col min="10" max="10" width="24" style="85" customWidth="1"/>
    <col min="11" max="11" width="19.5703125" style="87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224</v>
      </c>
      <c r="B1" s="25" t="s">
        <v>235</v>
      </c>
      <c r="C1" s="25"/>
      <c r="D1" s="25"/>
      <c r="E1" s="25"/>
      <c r="F1" s="83"/>
      <c r="G1" s="83"/>
      <c r="H1" s="83"/>
      <c r="I1" s="54"/>
      <c r="J1" s="85"/>
      <c r="K1" s="86"/>
      <c r="L1" s="30"/>
      <c r="M1" s="30"/>
      <c r="N1" s="29"/>
      <c r="O1" s="29"/>
      <c r="P1" s="31"/>
    </row>
    <row r="2" spans="1:16" s="23" customFormat="1" x14ac:dyDescent="0.2">
      <c r="A2" s="26" t="s">
        <v>225</v>
      </c>
      <c r="B2" s="25" t="s">
        <v>226</v>
      </c>
      <c r="C2" s="25"/>
      <c r="D2" s="25"/>
      <c r="E2" s="25"/>
      <c r="F2" s="83"/>
      <c r="G2" s="83"/>
      <c r="H2" s="83"/>
      <c r="I2" s="54"/>
      <c r="J2" s="85"/>
      <c r="K2" s="86"/>
      <c r="L2" s="30"/>
      <c r="M2" s="30"/>
      <c r="N2" s="29"/>
      <c r="O2" s="29"/>
      <c r="P2" s="31"/>
    </row>
    <row r="3" spans="1:16" s="23" customFormat="1" x14ac:dyDescent="0.2">
      <c r="A3" s="26" t="s">
        <v>227</v>
      </c>
      <c r="B3" s="25" t="s">
        <v>228</v>
      </c>
      <c r="C3" s="25"/>
      <c r="D3" s="25"/>
      <c r="E3" s="25"/>
      <c r="F3" s="83"/>
      <c r="G3" s="83"/>
      <c r="H3" s="83"/>
      <c r="I3" s="54"/>
      <c r="J3" s="85"/>
      <c r="K3" s="86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83"/>
      <c r="G4" s="83"/>
      <c r="H4" s="83"/>
      <c r="I4" s="54"/>
      <c r="J4" s="85"/>
      <c r="K4" s="86"/>
      <c r="L4" s="30"/>
      <c r="M4" s="30"/>
      <c r="N4" s="29"/>
      <c r="O4" s="29"/>
      <c r="P4" s="31"/>
    </row>
    <row r="5" spans="1:16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30"/>
      <c r="M5" s="30"/>
      <c r="N5" s="29"/>
      <c r="O5" s="29"/>
      <c r="P5" s="31"/>
    </row>
    <row r="6" spans="1:16" s="23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3" customFormat="1" ht="25.5" x14ac:dyDescent="0.2">
      <c r="A7" s="110" t="s">
        <v>156</v>
      </c>
      <c r="B7" s="111" t="s">
        <v>69</v>
      </c>
      <c r="C7" s="111" t="s">
        <v>76</v>
      </c>
      <c r="D7" s="111" t="s">
        <v>19</v>
      </c>
      <c r="E7" s="111" t="s">
        <v>6</v>
      </c>
      <c r="F7" s="112" t="s">
        <v>67</v>
      </c>
      <c r="G7" s="112" t="s">
        <v>68</v>
      </c>
      <c r="H7" s="112" t="s">
        <v>7</v>
      </c>
      <c r="I7" s="112" t="s">
        <v>17</v>
      </c>
      <c r="J7" s="113" t="s">
        <v>75</v>
      </c>
      <c r="K7" s="114" t="s">
        <v>8</v>
      </c>
    </row>
    <row r="8" spans="1:16" s="23" customFormat="1" x14ac:dyDescent="0.2">
      <c r="A8" s="43"/>
      <c r="B8" s="16"/>
      <c r="C8" s="16"/>
      <c r="D8" s="16"/>
      <c r="E8" s="46"/>
      <c r="F8" s="15" t="s">
        <v>134</v>
      </c>
      <c r="G8" s="72"/>
      <c r="H8" s="15" t="s">
        <v>136</v>
      </c>
      <c r="I8" s="72" t="s">
        <v>9</v>
      </c>
      <c r="J8" s="79"/>
      <c r="K8" s="78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81">
        <v>9</v>
      </c>
      <c r="K9" s="66">
        <v>10</v>
      </c>
    </row>
    <row r="10" spans="1:16" s="142" customFormat="1" ht="12.75" customHeight="1" thickBot="1" x14ac:dyDescent="0.25">
      <c r="A10" s="172" t="s">
        <v>56</v>
      </c>
      <c r="B10" s="93"/>
      <c r="C10" s="93"/>
      <c r="D10" s="93"/>
      <c r="E10" s="173"/>
      <c r="F10" s="174"/>
      <c r="G10" s="177"/>
      <c r="H10" s="132">
        <v>9.0000000000000007E-7</v>
      </c>
      <c r="I10" s="93"/>
      <c r="J10" s="93">
        <v>1</v>
      </c>
      <c r="K10" s="106">
        <v>0</v>
      </c>
    </row>
    <row r="11" spans="1:16" s="142" customFormat="1" x14ac:dyDescent="0.2">
      <c r="A11" s="115" t="s">
        <v>138</v>
      </c>
      <c r="B11" s="145" t="s">
        <v>239</v>
      </c>
      <c r="C11" s="145" t="s">
        <v>239</v>
      </c>
      <c r="D11" s="145" t="s">
        <v>239</v>
      </c>
      <c r="E11" s="145" t="s">
        <v>239</v>
      </c>
      <c r="F11" s="158" t="s">
        <v>239</v>
      </c>
      <c r="G11" s="149" t="s">
        <v>239</v>
      </c>
      <c r="H11" s="146">
        <v>0</v>
      </c>
      <c r="I11" s="145" t="s">
        <v>239</v>
      </c>
      <c r="J11" s="145">
        <v>0</v>
      </c>
      <c r="K11" s="145">
        <v>0</v>
      </c>
    </row>
    <row r="12" spans="1:16" s="142" customFormat="1" x14ac:dyDescent="0.2">
      <c r="A12" s="116" t="s">
        <v>290</v>
      </c>
      <c r="B12" s="145" t="s">
        <v>239</v>
      </c>
      <c r="C12" s="145" t="s">
        <v>239</v>
      </c>
      <c r="D12" s="145" t="s">
        <v>239</v>
      </c>
      <c r="E12" s="145" t="s">
        <v>239</v>
      </c>
      <c r="F12" s="160" t="s">
        <v>239</v>
      </c>
      <c r="G12" s="149" t="s">
        <v>239</v>
      </c>
      <c r="H12" s="151">
        <v>0</v>
      </c>
      <c r="I12" s="148" t="s">
        <v>239</v>
      </c>
      <c r="J12" s="145">
        <v>0</v>
      </c>
      <c r="K12" s="148">
        <v>0</v>
      </c>
    </row>
    <row r="13" spans="1:16" s="142" customFormat="1" x14ac:dyDescent="0.2">
      <c r="A13" s="116" t="s">
        <v>291</v>
      </c>
      <c r="B13" s="145" t="s">
        <v>239</v>
      </c>
      <c r="C13" s="145" t="s">
        <v>239</v>
      </c>
      <c r="D13" s="145" t="s">
        <v>239</v>
      </c>
      <c r="E13" s="145" t="s">
        <v>239</v>
      </c>
      <c r="F13" s="160" t="s">
        <v>239</v>
      </c>
      <c r="G13" s="149" t="s">
        <v>239</v>
      </c>
      <c r="H13" s="151">
        <v>0</v>
      </c>
      <c r="I13" s="148" t="s">
        <v>239</v>
      </c>
      <c r="J13" s="145">
        <v>0</v>
      </c>
      <c r="K13" s="148">
        <v>0</v>
      </c>
    </row>
    <row r="14" spans="1:16" s="142" customFormat="1" x14ac:dyDescent="0.2">
      <c r="A14" s="116" t="s">
        <v>292</v>
      </c>
      <c r="B14" s="145" t="s">
        <v>239</v>
      </c>
      <c r="C14" s="145" t="s">
        <v>239</v>
      </c>
      <c r="D14" s="145" t="s">
        <v>239</v>
      </c>
      <c r="E14" s="145" t="s">
        <v>239</v>
      </c>
      <c r="F14" s="160" t="s">
        <v>239</v>
      </c>
      <c r="G14" s="149" t="s">
        <v>239</v>
      </c>
      <c r="H14" s="151">
        <v>0</v>
      </c>
      <c r="I14" s="148" t="s">
        <v>239</v>
      </c>
      <c r="J14" s="145">
        <v>0</v>
      </c>
      <c r="K14" s="148">
        <v>0</v>
      </c>
    </row>
    <row r="15" spans="1:16" s="142" customFormat="1" x14ac:dyDescent="0.2">
      <c r="A15" s="116" t="s">
        <v>142</v>
      </c>
      <c r="B15" s="145" t="s">
        <v>239</v>
      </c>
      <c r="C15" s="145" t="s">
        <v>239</v>
      </c>
      <c r="D15" s="145" t="s">
        <v>239</v>
      </c>
      <c r="E15" s="145" t="s">
        <v>239</v>
      </c>
      <c r="F15" s="160" t="s">
        <v>239</v>
      </c>
      <c r="G15" s="149" t="s">
        <v>239</v>
      </c>
      <c r="H15" s="151">
        <v>0</v>
      </c>
      <c r="I15" s="148" t="s">
        <v>239</v>
      </c>
      <c r="J15" s="145">
        <v>0</v>
      </c>
      <c r="K15" s="148">
        <v>0</v>
      </c>
    </row>
    <row r="16" spans="1:16" s="142" customFormat="1" x14ac:dyDescent="0.2">
      <c r="A16" s="116" t="s">
        <v>261</v>
      </c>
      <c r="B16" s="145" t="s">
        <v>239</v>
      </c>
      <c r="C16" s="145" t="s">
        <v>239</v>
      </c>
      <c r="D16" s="145" t="s">
        <v>239</v>
      </c>
      <c r="E16" s="145" t="s">
        <v>239</v>
      </c>
      <c r="F16" s="160" t="s">
        <v>239</v>
      </c>
      <c r="G16" s="149" t="s">
        <v>239</v>
      </c>
      <c r="H16" s="151">
        <v>0</v>
      </c>
      <c r="I16" s="148" t="s">
        <v>239</v>
      </c>
      <c r="J16" s="145">
        <v>0</v>
      </c>
      <c r="K16" s="148">
        <v>0</v>
      </c>
    </row>
    <row r="17" spans="1:15" s="142" customFormat="1" x14ac:dyDescent="0.2">
      <c r="A17" s="116" t="s">
        <v>290</v>
      </c>
      <c r="B17" s="145" t="s">
        <v>239</v>
      </c>
      <c r="C17" s="145" t="s">
        <v>239</v>
      </c>
      <c r="D17" s="145" t="s">
        <v>239</v>
      </c>
      <c r="E17" s="145" t="s">
        <v>239</v>
      </c>
      <c r="F17" s="160" t="s">
        <v>239</v>
      </c>
      <c r="G17" s="149" t="s">
        <v>239</v>
      </c>
      <c r="H17" s="151">
        <v>0</v>
      </c>
      <c r="I17" s="148" t="s">
        <v>239</v>
      </c>
      <c r="J17" s="145">
        <v>0</v>
      </c>
      <c r="K17" s="148">
        <v>0</v>
      </c>
    </row>
    <row r="18" spans="1:15" s="142" customFormat="1" x14ac:dyDescent="0.2">
      <c r="A18" s="116" t="s">
        <v>293</v>
      </c>
      <c r="B18" s="145" t="s">
        <v>239</v>
      </c>
      <c r="C18" s="145" t="s">
        <v>239</v>
      </c>
      <c r="D18" s="145" t="s">
        <v>239</v>
      </c>
      <c r="E18" s="145" t="s">
        <v>239</v>
      </c>
      <c r="F18" s="160" t="s">
        <v>239</v>
      </c>
      <c r="G18" s="149" t="s">
        <v>239</v>
      </c>
      <c r="H18" s="151">
        <v>0</v>
      </c>
      <c r="I18" s="148" t="s">
        <v>239</v>
      </c>
      <c r="J18" s="145">
        <v>0</v>
      </c>
      <c r="K18" s="148">
        <v>0</v>
      </c>
    </row>
    <row r="19" spans="1:15" s="142" customFormat="1" x14ac:dyDescent="0.2">
      <c r="A19" s="116" t="s">
        <v>292</v>
      </c>
      <c r="B19" s="145" t="s">
        <v>239</v>
      </c>
      <c r="C19" s="145" t="s">
        <v>239</v>
      </c>
      <c r="D19" s="145" t="s">
        <v>239</v>
      </c>
      <c r="E19" s="145" t="s">
        <v>239</v>
      </c>
      <c r="F19" s="160" t="s">
        <v>239</v>
      </c>
      <c r="G19" s="149" t="s">
        <v>239</v>
      </c>
      <c r="H19" s="151">
        <v>0</v>
      </c>
      <c r="I19" s="148" t="s">
        <v>239</v>
      </c>
      <c r="J19" s="145">
        <v>0</v>
      </c>
      <c r="K19" s="148">
        <v>0</v>
      </c>
    </row>
    <row r="20" spans="1:15" s="142" customFormat="1" x14ac:dyDescent="0.2">
      <c r="A20" s="116" t="s">
        <v>294</v>
      </c>
      <c r="B20" s="145" t="s">
        <v>239</v>
      </c>
      <c r="C20" s="145" t="s">
        <v>239</v>
      </c>
      <c r="D20" s="145" t="s">
        <v>239</v>
      </c>
      <c r="E20" s="145" t="s">
        <v>239</v>
      </c>
      <c r="F20" s="160" t="s">
        <v>239</v>
      </c>
      <c r="G20" s="149" t="s">
        <v>239</v>
      </c>
      <c r="H20" s="151">
        <v>0</v>
      </c>
      <c r="I20" s="148" t="s">
        <v>239</v>
      </c>
      <c r="J20" s="145">
        <v>0</v>
      </c>
      <c r="K20" s="148">
        <v>0</v>
      </c>
    </row>
    <row r="21" spans="1:15" s="142" customFormat="1" x14ac:dyDescent="0.2">
      <c r="A21" s="194" t="s">
        <v>142</v>
      </c>
      <c r="B21" s="195" t="s">
        <v>239</v>
      </c>
      <c r="C21" s="195" t="s">
        <v>239</v>
      </c>
      <c r="D21" s="195" t="s">
        <v>239</v>
      </c>
      <c r="E21" s="195" t="s">
        <v>239</v>
      </c>
      <c r="F21" s="229" t="s">
        <v>239</v>
      </c>
      <c r="G21" s="196" t="s">
        <v>239</v>
      </c>
      <c r="H21" s="199">
        <v>0</v>
      </c>
      <c r="I21" s="200" t="s">
        <v>239</v>
      </c>
      <c r="J21" s="195">
        <v>0</v>
      </c>
      <c r="K21" s="200">
        <v>0</v>
      </c>
    </row>
    <row r="22" spans="1:15" s="142" customFormat="1" x14ac:dyDescent="0.2">
      <c r="A22" s="101" t="s">
        <v>230</v>
      </c>
      <c r="B22" s="152"/>
      <c r="C22" s="152"/>
      <c r="D22" s="152"/>
      <c r="E22" s="152"/>
      <c r="F22" s="153"/>
      <c r="G22" s="153"/>
      <c r="H22" s="153"/>
      <c r="I22" s="154"/>
      <c r="J22" s="155"/>
      <c r="K22" s="156"/>
      <c r="L22" s="171"/>
      <c r="M22" s="171"/>
      <c r="N22" s="157"/>
      <c r="O22" s="157"/>
    </row>
    <row r="23" spans="1:15" s="142" customFormat="1" x14ac:dyDescent="0.2">
      <c r="A23" s="101" t="s">
        <v>231</v>
      </c>
      <c r="B23" s="152"/>
      <c r="C23" s="152"/>
      <c r="D23" s="152"/>
      <c r="E23" s="152"/>
      <c r="F23" s="153"/>
      <c r="G23" s="153"/>
      <c r="H23" s="153"/>
      <c r="I23" s="154"/>
      <c r="J23" s="155"/>
      <c r="K23" s="156"/>
      <c r="L23" s="171"/>
      <c r="M23" s="171"/>
      <c r="N23" s="157"/>
      <c r="O23" s="157"/>
    </row>
    <row r="24" spans="1:15" s="142" customFormat="1" x14ac:dyDescent="0.2">
      <c r="A24" s="101" t="s">
        <v>232</v>
      </c>
      <c r="B24" s="152"/>
      <c r="C24" s="152"/>
      <c r="D24" s="152"/>
      <c r="E24" s="152"/>
      <c r="F24" s="153"/>
      <c r="G24" s="153"/>
      <c r="H24" s="153"/>
      <c r="I24" s="154"/>
      <c r="J24" s="155"/>
      <c r="K24" s="156"/>
      <c r="L24" s="171"/>
      <c r="M24" s="171"/>
      <c r="N24" s="157"/>
      <c r="O24" s="157"/>
    </row>
    <row r="25" spans="1:15" s="142" customFormat="1" x14ac:dyDescent="0.2">
      <c r="A25" s="101" t="s">
        <v>233</v>
      </c>
      <c r="B25" s="152"/>
      <c r="C25" s="152"/>
      <c r="D25" s="152"/>
      <c r="E25" s="152"/>
      <c r="F25" s="153"/>
      <c r="G25" s="153"/>
      <c r="H25" s="153"/>
      <c r="I25" s="154"/>
      <c r="J25" s="155"/>
      <c r="K25" s="156"/>
      <c r="L25" s="171"/>
      <c r="M25" s="171"/>
      <c r="N25" s="157"/>
      <c r="O25" s="157"/>
    </row>
    <row r="26" spans="1:15" s="142" customFormat="1" x14ac:dyDescent="0.2">
      <c r="A26" s="101" t="s">
        <v>234</v>
      </c>
      <c r="B26" s="152"/>
      <c r="C26" s="152"/>
      <c r="D26" s="152"/>
      <c r="E26" s="152"/>
      <c r="F26" s="153"/>
      <c r="G26" s="153"/>
      <c r="H26" s="153"/>
      <c r="I26" s="154"/>
      <c r="J26" s="155"/>
      <c r="K26" s="156"/>
      <c r="L26" s="171"/>
      <c r="M26" s="171"/>
      <c r="N26" s="157"/>
      <c r="O26" s="157"/>
    </row>
  </sheetData>
  <mergeCells count="2">
    <mergeCell ref="A6:K6"/>
    <mergeCell ref="A5:K5"/>
  </mergeCells>
  <conditionalFormatting sqref="J1:J4 F10:I21 I22:I55556">
    <cfRule type="expression" dxfId="115" priority="205" stopIfTrue="1">
      <formula>LEFT(#REF!,3)="TIR"</formula>
    </cfRule>
  </conditionalFormatting>
  <conditionalFormatting sqref="B10:F21 J10:K21">
    <cfRule type="expression" dxfId="114" priority="208" stopIfTrue="1">
      <formula>LEFT(#REF!,3)="TIR"</formula>
    </cfRule>
  </conditionalFormatting>
  <conditionalFormatting sqref="A10:A21 I10:I21">
    <cfRule type="expression" dxfId="113" priority="210" stopIfTrue="1">
      <formula>#REF!&gt;0</formula>
    </cfRule>
    <cfRule type="expression" dxfId="112" priority="211" stopIfTrue="1">
      <formula>LEFT(#REF!,3)="TIR"</formula>
    </cfRule>
  </conditionalFormatting>
  <conditionalFormatting sqref="H11:H21 J11:K21">
    <cfRule type="expression" dxfId="111" priority="21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7"/>
  <sheetViews>
    <sheetView rightToLeft="1" workbookViewId="0">
      <selection activeCell="A7" sqref="A7:J12"/>
    </sheetView>
  </sheetViews>
  <sheetFormatPr defaultRowHeight="12.75" x14ac:dyDescent="0.2"/>
  <cols>
    <col min="1" max="1" width="22.28515625" style="26" customWidth="1"/>
    <col min="2" max="2" width="12.140625" style="25" bestFit="1" customWidth="1"/>
    <col min="3" max="3" width="11.7109375" style="26" customWidth="1"/>
    <col min="4" max="4" width="11" style="26" customWidth="1"/>
    <col min="5" max="5" width="10.5703125" style="83" customWidth="1"/>
    <col min="6" max="6" width="10.140625" style="27" customWidth="1"/>
    <col min="7" max="7" width="6.5703125" style="27" customWidth="1"/>
    <col min="8" max="8" width="10" style="28" customWidth="1"/>
    <col min="9" max="9" width="24.28515625" style="28" customWidth="1"/>
    <col min="10" max="10" width="19.7109375" style="29" customWidth="1"/>
    <col min="11" max="11" width="10" style="36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224</v>
      </c>
      <c r="B1" s="25" t="s">
        <v>235</v>
      </c>
      <c r="C1" s="26"/>
      <c r="D1" s="26"/>
      <c r="E1" s="83"/>
      <c r="F1" s="27"/>
      <c r="G1" s="27"/>
      <c r="H1" s="28"/>
      <c r="I1" s="28"/>
      <c r="J1" s="29"/>
      <c r="K1" s="30"/>
      <c r="L1" s="30"/>
      <c r="M1" s="30"/>
      <c r="N1" s="29"/>
      <c r="O1" s="29"/>
      <c r="P1" s="31"/>
    </row>
    <row r="2" spans="1:16" s="23" customFormat="1" x14ac:dyDescent="0.2">
      <c r="A2" s="26" t="s">
        <v>225</v>
      </c>
      <c r="B2" s="25" t="s">
        <v>226</v>
      </c>
      <c r="C2" s="26"/>
      <c r="D2" s="26"/>
      <c r="E2" s="83"/>
      <c r="F2" s="27"/>
      <c r="G2" s="27"/>
      <c r="H2" s="28"/>
      <c r="I2" s="28"/>
      <c r="J2" s="29"/>
      <c r="K2" s="30"/>
      <c r="L2" s="30"/>
      <c r="M2" s="30"/>
      <c r="N2" s="29"/>
      <c r="O2" s="29"/>
      <c r="P2" s="31"/>
    </row>
    <row r="3" spans="1:16" s="23" customFormat="1" x14ac:dyDescent="0.2">
      <c r="A3" s="26" t="s">
        <v>227</v>
      </c>
      <c r="B3" s="25" t="s">
        <v>228</v>
      </c>
      <c r="C3" s="26"/>
      <c r="D3" s="26"/>
      <c r="E3" s="83"/>
      <c r="F3" s="27"/>
      <c r="G3" s="27"/>
      <c r="H3" s="28"/>
      <c r="I3" s="28"/>
      <c r="J3" s="29"/>
      <c r="K3" s="30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229</v>
      </c>
      <c r="B4" s="25" t="s">
        <v>236</v>
      </c>
      <c r="C4" s="26"/>
      <c r="D4" s="26"/>
      <c r="E4" s="83"/>
      <c r="F4" s="27"/>
      <c r="G4" s="27"/>
      <c r="H4" s="28"/>
      <c r="I4" s="28"/>
      <c r="J4" s="29"/>
      <c r="K4" s="30"/>
      <c r="L4" s="30"/>
      <c r="M4" s="30"/>
      <c r="N4" s="29"/>
      <c r="O4" s="29"/>
      <c r="P4" s="31"/>
    </row>
    <row r="5" spans="1:16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8"/>
      <c r="L5" s="28"/>
      <c r="M5" s="30"/>
      <c r="N5" s="29"/>
      <c r="O5" s="29"/>
      <c r="P5" s="31"/>
    </row>
    <row r="6" spans="1:16" s="23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8"/>
      <c r="L6" s="28"/>
    </row>
    <row r="7" spans="1:16" s="23" customFormat="1" ht="38.25" x14ac:dyDescent="0.2">
      <c r="A7" s="110" t="s">
        <v>156</v>
      </c>
      <c r="B7" s="111" t="s">
        <v>69</v>
      </c>
      <c r="C7" s="111" t="s">
        <v>76</v>
      </c>
      <c r="D7" s="111" t="s">
        <v>19</v>
      </c>
      <c r="E7" s="111" t="s">
        <v>6</v>
      </c>
      <c r="F7" s="112" t="s">
        <v>67</v>
      </c>
      <c r="G7" s="112" t="s">
        <v>68</v>
      </c>
      <c r="H7" s="112" t="s">
        <v>7</v>
      </c>
      <c r="I7" s="113" t="s">
        <v>75</v>
      </c>
      <c r="J7" s="114" t="s">
        <v>8</v>
      </c>
    </row>
    <row r="8" spans="1:16" s="23" customFormat="1" x14ac:dyDescent="0.2">
      <c r="A8" s="43"/>
      <c r="B8" s="16"/>
      <c r="C8" s="16"/>
      <c r="D8" s="16"/>
      <c r="E8" s="46"/>
      <c r="F8" s="15" t="s">
        <v>134</v>
      </c>
      <c r="G8" s="15"/>
      <c r="H8" s="15" t="s">
        <v>136</v>
      </c>
      <c r="I8" s="48" t="s">
        <v>9</v>
      </c>
      <c r="J8" s="21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81">
        <v>8</v>
      </c>
      <c r="J9" s="66">
        <v>9</v>
      </c>
    </row>
    <row r="10" spans="1:16" s="142" customFormat="1" ht="12.75" customHeight="1" thickBot="1" x14ac:dyDescent="0.25">
      <c r="A10" s="172" t="s">
        <v>62</v>
      </c>
      <c r="B10" s="93"/>
      <c r="C10" s="93"/>
      <c r="D10" s="93"/>
      <c r="E10" s="173"/>
      <c r="F10" s="174"/>
      <c r="G10" s="173"/>
      <c r="H10" s="175">
        <v>2.0000000000000002E-7</v>
      </c>
      <c r="I10" s="93">
        <v>1</v>
      </c>
      <c r="J10" s="106">
        <v>0</v>
      </c>
    </row>
    <row r="11" spans="1:16" s="142" customFormat="1" x14ac:dyDescent="0.2">
      <c r="A11" s="115" t="s">
        <v>138</v>
      </c>
      <c r="B11" s="145" t="s">
        <v>239</v>
      </c>
      <c r="C11" s="145" t="s">
        <v>239</v>
      </c>
      <c r="D11" s="145" t="s">
        <v>239</v>
      </c>
      <c r="E11" s="145" t="s">
        <v>239</v>
      </c>
      <c r="F11" s="158" t="s">
        <v>239</v>
      </c>
      <c r="G11" s="149" t="s">
        <v>239</v>
      </c>
      <c r="H11" s="146">
        <v>0</v>
      </c>
      <c r="I11" s="145">
        <v>0</v>
      </c>
      <c r="J11" s="145">
        <v>0</v>
      </c>
    </row>
    <row r="12" spans="1:16" s="142" customFormat="1" x14ac:dyDescent="0.2">
      <c r="A12" s="194" t="s">
        <v>261</v>
      </c>
      <c r="B12" s="195" t="s">
        <v>239</v>
      </c>
      <c r="C12" s="195" t="s">
        <v>239</v>
      </c>
      <c r="D12" s="195" t="s">
        <v>239</v>
      </c>
      <c r="E12" s="195" t="s">
        <v>239</v>
      </c>
      <c r="F12" s="229" t="s">
        <v>239</v>
      </c>
      <c r="G12" s="198" t="s">
        <v>239</v>
      </c>
      <c r="H12" s="199">
        <v>0</v>
      </c>
      <c r="I12" s="195">
        <v>0</v>
      </c>
      <c r="J12" s="195">
        <v>0</v>
      </c>
    </row>
    <row r="13" spans="1:16" s="142" customFormat="1" x14ac:dyDescent="0.2">
      <c r="A13" s="101" t="s">
        <v>230</v>
      </c>
      <c r="B13" s="152"/>
      <c r="C13" s="101"/>
      <c r="D13" s="101"/>
      <c r="E13" s="153"/>
      <c r="F13" s="169"/>
      <c r="G13" s="169"/>
      <c r="H13" s="170"/>
      <c r="I13" s="170"/>
      <c r="J13" s="157"/>
      <c r="K13" s="171"/>
      <c r="L13" s="171"/>
      <c r="M13" s="171"/>
      <c r="N13" s="157"/>
      <c r="O13" s="157"/>
    </row>
    <row r="14" spans="1:16" s="142" customFormat="1" x14ac:dyDescent="0.2">
      <c r="A14" s="101" t="s">
        <v>231</v>
      </c>
      <c r="B14" s="152"/>
      <c r="C14" s="101"/>
      <c r="D14" s="101"/>
      <c r="E14" s="153"/>
      <c r="F14" s="169"/>
      <c r="G14" s="169"/>
      <c r="H14" s="170"/>
      <c r="I14" s="170"/>
      <c r="J14" s="157"/>
      <c r="K14" s="171"/>
      <c r="L14" s="171"/>
      <c r="M14" s="171"/>
      <c r="N14" s="157"/>
      <c r="O14" s="157"/>
    </row>
    <row r="15" spans="1:16" s="142" customFormat="1" x14ac:dyDescent="0.2">
      <c r="A15" s="101" t="s">
        <v>232</v>
      </c>
      <c r="B15" s="152"/>
      <c r="C15" s="101"/>
      <c r="D15" s="101"/>
      <c r="E15" s="153"/>
      <c r="F15" s="169"/>
      <c r="G15" s="169"/>
      <c r="H15" s="170"/>
      <c r="I15" s="170"/>
      <c r="J15" s="157"/>
      <c r="K15" s="171"/>
      <c r="L15" s="171"/>
      <c r="M15" s="171"/>
      <c r="N15" s="157"/>
      <c r="O15" s="157"/>
    </row>
    <row r="16" spans="1:16" s="142" customFormat="1" x14ac:dyDescent="0.2">
      <c r="A16" s="101" t="s">
        <v>233</v>
      </c>
      <c r="B16" s="152"/>
      <c r="C16" s="101"/>
      <c r="D16" s="101"/>
      <c r="E16" s="153"/>
      <c r="F16" s="169"/>
      <c r="G16" s="169"/>
      <c r="H16" s="170"/>
      <c r="I16" s="170"/>
      <c r="J16" s="157"/>
      <c r="K16" s="171"/>
      <c r="L16" s="171"/>
      <c r="M16" s="171"/>
      <c r="N16" s="157"/>
      <c r="O16" s="157"/>
    </row>
    <row r="17" spans="1:15" s="142" customFormat="1" x14ac:dyDescent="0.2">
      <c r="A17" s="101" t="s">
        <v>234</v>
      </c>
      <c r="B17" s="152"/>
      <c r="C17" s="101"/>
      <c r="D17" s="101"/>
      <c r="E17" s="153"/>
      <c r="F17" s="169"/>
      <c r="G17" s="169"/>
      <c r="H17" s="170"/>
      <c r="I17" s="170"/>
      <c r="J17" s="157"/>
      <c r="K17" s="171"/>
      <c r="L17" s="171"/>
      <c r="M17" s="171"/>
      <c r="N17" s="157"/>
      <c r="O17" s="157"/>
    </row>
  </sheetData>
  <mergeCells count="2">
    <mergeCell ref="A6:J6"/>
    <mergeCell ref="A5:J5"/>
  </mergeCells>
  <conditionalFormatting sqref="J1:J4 F10:G12 J13:J55547">
    <cfRule type="expression" dxfId="110" priority="231" stopIfTrue="1">
      <formula>LEFT(#REF!,3)="TIR"</formula>
    </cfRule>
  </conditionalFormatting>
  <conditionalFormatting sqref="B10:E12 I10:J12">
    <cfRule type="expression" dxfId="109" priority="234" stopIfTrue="1">
      <formula>LEFT(#REF!,3)="TIR"</formula>
    </cfRule>
  </conditionalFormatting>
  <conditionalFormatting sqref="A10:A12 H10:I10 I11:I12">
    <cfRule type="expression" dxfId="108" priority="236" stopIfTrue="1">
      <formula>#REF!&gt;0</formula>
    </cfRule>
    <cfRule type="expression" dxfId="107" priority="237" stopIfTrue="1">
      <formula>LEFT(#REF!,3)="TIR"</formula>
    </cfRule>
  </conditionalFormatting>
  <conditionalFormatting sqref="J11:J12">
    <cfRule type="expression" dxfId="106" priority="242" stopIfTrue="1">
      <formula>OR(LEFT(#REF!,3)="TIR",LEFT(#REF!,2)="IR")</formula>
    </cfRule>
  </conditionalFormatting>
  <conditionalFormatting sqref="H11:I12">
    <cfRule type="expression" dxfId="105" priority="243" stopIfTrue="1">
      <formula>#REF!&gt;0</formula>
    </cfRule>
    <cfRule type="expression" dxfId="104" priority="24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6" bestFit="1" customWidth="1"/>
    <col min="2" max="2" width="13.5703125" style="25" bestFit="1" customWidth="1"/>
    <col min="3" max="3" width="12" style="26" customWidth="1"/>
    <col min="4" max="4" width="7.5703125" style="83" customWidth="1"/>
    <col min="5" max="5" width="11.140625" style="83" customWidth="1"/>
    <col min="6" max="6" width="14.140625" style="83" customWidth="1"/>
    <col min="7" max="7" width="7.85546875" style="54" customWidth="1"/>
    <col min="8" max="8" width="11.28515625" style="85" customWidth="1"/>
    <col min="9" max="9" width="12.5703125" style="87" customWidth="1"/>
    <col min="10" max="10" width="14.140625" style="87" customWidth="1"/>
    <col min="11" max="11" width="10.5703125" style="87" customWidth="1"/>
    <col min="12" max="12" width="8.85546875" style="85" bestFit="1" customWidth="1"/>
    <col min="13" max="13" width="10.42578125" style="85" customWidth="1"/>
    <col min="14" max="14" width="22" style="88" customWidth="1"/>
    <col min="15" max="15" width="25.42578125" style="88" customWidth="1"/>
    <col min="16" max="16" width="20.7109375" style="88" customWidth="1"/>
    <col min="17" max="16384" width="9.140625" style="31"/>
  </cols>
  <sheetData>
    <row r="1" spans="1:16" s="23" customFormat="1" x14ac:dyDescent="0.2">
      <c r="A1" s="23" t="s">
        <v>224</v>
      </c>
      <c r="B1" s="25" t="s">
        <v>235</v>
      </c>
      <c r="D1" s="83"/>
      <c r="E1" s="83"/>
      <c r="F1" s="83"/>
      <c r="G1" s="54"/>
      <c r="H1" s="85"/>
      <c r="I1" s="86"/>
      <c r="J1" s="86"/>
      <c r="K1" s="86"/>
      <c r="L1" s="85"/>
      <c r="M1" s="85"/>
      <c r="N1" s="88"/>
      <c r="O1" s="88"/>
      <c r="P1" s="62"/>
    </row>
    <row r="2" spans="1:16" s="23" customFormat="1" x14ac:dyDescent="0.2">
      <c r="A2" s="26" t="s">
        <v>225</v>
      </c>
      <c r="B2" s="25" t="s">
        <v>226</v>
      </c>
      <c r="D2" s="83"/>
      <c r="E2" s="83"/>
      <c r="F2" s="83"/>
      <c r="G2" s="54"/>
      <c r="H2" s="85"/>
      <c r="I2" s="86"/>
      <c r="J2" s="86"/>
      <c r="K2" s="86"/>
      <c r="L2" s="85"/>
      <c r="M2" s="85"/>
      <c r="N2" s="88"/>
      <c r="O2" s="88"/>
      <c r="P2" s="62"/>
    </row>
    <row r="3" spans="1:16" s="23" customFormat="1" x14ac:dyDescent="0.2">
      <c r="A3" s="26" t="s">
        <v>227</v>
      </c>
      <c r="B3" s="25" t="s">
        <v>228</v>
      </c>
      <c r="D3" s="83"/>
      <c r="E3" s="83"/>
      <c r="F3" s="83"/>
      <c r="G3" s="54"/>
      <c r="H3" s="85"/>
      <c r="I3" s="86"/>
      <c r="J3" s="86"/>
      <c r="K3" s="86"/>
      <c r="L3" s="85"/>
      <c r="M3" s="85"/>
      <c r="N3" s="88"/>
      <c r="O3" s="88"/>
      <c r="P3" s="62"/>
    </row>
    <row r="4" spans="1:16" s="23" customFormat="1" ht="13.5" thickBot="1" x14ac:dyDescent="0.25">
      <c r="A4" s="26" t="s">
        <v>229</v>
      </c>
      <c r="B4" s="25" t="s">
        <v>236</v>
      </c>
      <c r="D4" s="83"/>
      <c r="E4" s="83"/>
      <c r="F4" s="83"/>
      <c r="G4" s="54"/>
      <c r="H4" s="85"/>
      <c r="I4" s="86"/>
      <c r="J4" s="86"/>
      <c r="K4" s="86"/>
      <c r="L4" s="85"/>
      <c r="M4" s="85"/>
      <c r="N4" s="88"/>
      <c r="O4" s="88"/>
      <c r="P4" s="62"/>
    </row>
    <row r="5" spans="1:16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3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3" customFormat="1" ht="31.5" customHeight="1" x14ac:dyDescent="0.2">
      <c r="A7" s="110" t="s">
        <v>156</v>
      </c>
      <c r="B7" s="111" t="s">
        <v>69</v>
      </c>
      <c r="C7" s="111" t="s">
        <v>27</v>
      </c>
      <c r="D7" s="111" t="s">
        <v>70</v>
      </c>
      <c r="E7" s="111" t="s">
        <v>5</v>
      </c>
      <c r="F7" s="111" t="s">
        <v>13</v>
      </c>
      <c r="G7" s="111" t="s">
        <v>14</v>
      </c>
      <c r="H7" s="111" t="s">
        <v>6</v>
      </c>
      <c r="I7" s="112" t="s">
        <v>66</v>
      </c>
      <c r="J7" s="112" t="s">
        <v>71</v>
      </c>
      <c r="K7" s="112" t="s">
        <v>67</v>
      </c>
      <c r="L7" s="112" t="s">
        <v>68</v>
      </c>
      <c r="M7" s="112" t="s">
        <v>7</v>
      </c>
      <c r="N7" s="113" t="s">
        <v>17</v>
      </c>
      <c r="O7" s="113" t="s">
        <v>75</v>
      </c>
      <c r="P7" s="114" t="s">
        <v>8</v>
      </c>
    </row>
    <row r="8" spans="1:16" s="23" customFormat="1" x14ac:dyDescent="0.2">
      <c r="A8" s="43"/>
      <c r="B8" s="16"/>
      <c r="C8" s="16"/>
      <c r="D8" s="16"/>
      <c r="E8" s="76"/>
      <c r="F8" s="76" t="s">
        <v>40</v>
      </c>
      <c r="G8" s="76" t="s">
        <v>16</v>
      </c>
      <c r="H8" s="46"/>
      <c r="I8" s="72" t="s">
        <v>9</v>
      </c>
      <c r="J8" s="72" t="s">
        <v>9</v>
      </c>
      <c r="K8" s="15" t="s">
        <v>134</v>
      </c>
      <c r="L8" s="72"/>
      <c r="M8" s="15" t="s">
        <v>136</v>
      </c>
      <c r="N8" s="79" t="s">
        <v>9</v>
      </c>
      <c r="O8" s="79" t="s">
        <v>9</v>
      </c>
      <c r="P8" s="78" t="s">
        <v>9</v>
      </c>
    </row>
    <row r="9" spans="1:16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9">
        <v>15</v>
      </c>
    </row>
    <row r="10" spans="1:16" s="142" customFormat="1" ht="12.75" customHeight="1" thickBot="1" x14ac:dyDescent="0.25">
      <c r="A10" s="124" t="s">
        <v>57</v>
      </c>
      <c r="B10" s="90"/>
      <c r="C10" s="90"/>
      <c r="D10" s="125"/>
      <c r="E10" s="125"/>
      <c r="F10" s="125"/>
      <c r="G10" s="125"/>
      <c r="H10" s="125"/>
      <c r="I10" s="90"/>
      <c r="J10" s="90"/>
      <c r="K10" s="126"/>
      <c r="L10" s="125"/>
      <c r="M10" s="129">
        <v>1.2000000000000002E-6</v>
      </c>
      <c r="N10" s="90"/>
      <c r="O10" s="90">
        <v>1</v>
      </c>
      <c r="P10" s="105">
        <v>0</v>
      </c>
    </row>
    <row r="11" spans="1:16" s="142" customFormat="1" x14ac:dyDescent="0.2">
      <c r="A11" s="115" t="s">
        <v>138</v>
      </c>
      <c r="B11" s="145" t="s">
        <v>239</v>
      </c>
      <c r="C11" s="145" t="s">
        <v>239</v>
      </c>
      <c r="D11" s="145" t="s">
        <v>239</v>
      </c>
      <c r="E11" s="145" t="s">
        <v>239</v>
      </c>
      <c r="F11" s="145" t="s">
        <v>239</v>
      </c>
      <c r="G11" s="149" t="s">
        <v>239</v>
      </c>
      <c r="H11" s="149" t="s">
        <v>239</v>
      </c>
      <c r="I11" s="145" t="s">
        <v>239</v>
      </c>
      <c r="J11" s="145" t="s">
        <v>239</v>
      </c>
      <c r="K11" s="158" t="s">
        <v>239</v>
      </c>
      <c r="L11" s="149" t="s">
        <v>239</v>
      </c>
      <c r="M11" s="146">
        <v>0</v>
      </c>
      <c r="N11" s="145" t="s">
        <v>239</v>
      </c>
      <c r="O11" s="145">
        <v>0</v>
      </c>
      <c r="P11" s="145">
        <v>0</v>
      </c>
    </row>
    <row r="12" spans="1:16" s="142" customFormat="1" x14ac:dyDescent="0.2">
      <c r="A12" s="116" t="s">
        <v>295</v>
      </c>
      <c r="B12" s="145" t="s">
        <v>239</v>
      </c>
      <c r="C12" s="145" t="s">
        <v>239</v>
      </c>
      <c r="D12" s="145" t="s">
        <v>239</v>
      </c>
      <c r="E12" s="145" t="s">
        <v>239</v>
      </c>
      <c r="F12" s="145" t="s">
        <v>239</v>
      </c>
      <c r="G12" s="149" t="s">
        <v>239</v>
      </c>
      <c r="H12" s="149" t="s">
        <v>239</v>
      </c>
      <c r="I12" s="145" t="s">
        <v>239</v>
      </c>
      <c r="J12" s="145" t="s">
        <v>239</v>
      </c>
      <c r="K12" s="160" t="s">
        <v>239</v>
      </c>
      <c r="L12" s="150" t="s">
        <v>239</v>
      </c>
      <c r="M12" s="151">
        <v>0</v>
      </c>
      <c r="N12" s="148" t="s">
        <v>239</v>
      </c>
      <c r="O12" s="148">
        <v>0</v>
      </c>
      <c r="P12" s="148">
        <v>0</v>
      </c>
    </row>
    <row r="13" spans="1:16" s="142" customFormat="1" x14ac:dyDescent="0.2">
      <c r="A13" s="116" t="s">
        <v>296</v>
      </c>
      <c r="B13" s="145" t="s">
        <v>239</v>
      </c>
      <c r="C13" s="145" t="s">
        <v>239</v>
      </c>
      <c r="D13" s="145" t="s">
        <v>239</v>
      </c>
      <c r="E13" s="145" t="s">
        <v>239</v>
      </c>
      <c r="F13" s="145" t="s">
        <v>239</v>
      </c>
      <c r="G13" s="149" t="s">
        <v>239</v>
      </c>
      <c r="H13" s="149" t="s">
        <v>239</v>
      </c>
      <c r="I13" s="145" t="s">
        <v>239</v>
      </c>
      <c r="J13" s="145" t="s">
        <v>239</v>
      </c>
      <c r="K13" s="160" t="s">
        <v>239</v>
      </c>
      <c r="L13" s="150" t="s">
        <v>239</v>
      </c>
      <c r="M13" s="151">
        <v>0</v>
      </c>
      <c r="N13" s="148" t="s">
        <v>239</v>
      </c>
      <c r="O13" s="148">
        <v>0</v>
      </c>
      <c r="P13" s="148">
        <v>0</v>
      </c>
    </row>
    <row r="14" spans="1:16" s="142" customFormat="1" x14ac:dyDescent="0.2">
      <c r="A14" s="116" t="s">
        <v>297</v>
      </c>
      <c r="B14" s="145" t="s">
        <v>239</v>
      </c>
      <c r="C14" s="145" t="s">
        <v>239</v>
      </c>
      <c r="D14" s="145" t="s">
        <v>239</v>
      </c>
      <c r="E14" s="145" t="s">
        <v>239</v>
      </c>
      <c r="F14" s="145" t="s">
        <v>239</v>
      </c>
      <c r="G14" s="149" t="s">
        <v>239</v>
      </c>
      <c r="H14" s="149" t="s">
        <v>239</v>
      </c>
      <c r="I14" s="145" t="s">
        <v>239</v>
      </c>
      <c r="J14" s="145" t="s">
        <v>239</v>
      </c>
      <c r="K14" s="160" t="s">
        <v>239</v>
      </c>
      <c r="L14" s="150" t="s">
        <v>239</v>
      </c>
      <c r="M14" s="151">
        <v>0</v>
      </c>
      <c r="N14" s="148" t="s">
        <v>239</v>
      </c>
      <c r="O14" s="148">
        <v>0</v>
      </c>
      <c r="P14" s="148">
        <v>0</v>
      </c>
    </row>
    <row r="15" spans="1:16" s="142" customFormat="1" x14ac:dyDescent="0.2">
      <c r="A15" s="116" t="s">
        <v>298</v>
      </c>
      <c r="B15" s="145" t="s">
        <v>239</v>
      </c>
      <c r="C15" s="145" t="s">
        <v>239</v>
      </c>
      <c r="D15" s="145" t="s">
        <v>239</v>
      </c>
      <c r="E15" s="145" t="s">
        <v>239</v>
      </c>
      <c r="F15" s="145" t="s">
        <v>239</v>
      </c>
      <c r="G15" s="149" t="s">
        <v>239</v>
      </c>
      <c r="H15" s="149" t="s">
        <v>239</v>
      </c>
      <c r="I15" s="145" t="s">
        <v>239</v>
      </c>
      <c r="J15" s="145" t="s">
        <v>239</v>
      </c>
      <c r="K15" s="160" t="s">
        <v>239</v>
      </c>
      <c r="L15" s="150" t="s">
        <v>239</v>
      </c>
      <c r="M15" s="151">
        <v>0</v>
      </c>
      <c r="N15" s="148" t="s">
        <v>239</v>
      </c>
      <c r="O15" s="148">
        <v>0</v>
      </c>
      <c r="P15" s="148">
        <v>0</v>
      </c>
    </row>
    <row r="16" spans="1:16" s="142" customFormat="1" x14ac:dyDescent="0.2">
      <c r="A16" s="116" t="s">
        <v>299</v>
      </c>
      <c r="B16" s="145" t="s">
        <v>239</v>
      </c>
      <c r="C16" s="145" t="s">
        <v>239</v>
      </c>
      <c r="D16" s="145" t="s">
        <v>239</v>
      </c>
      <c r="E16" s="145" t="s">
        <v>239</v>
      </c>
      <c r="F16" s="145" t="s">
        <v>239</v>
      </c>
      <c r="G16" s="149" t="s">
        <v>239</v>
      </c>
      <c r="H16" s="149" t="s">
        <v>239</v>
      </c>
      <c r="I16" s="145" t="s">
        <v>239</v>
      </c>
      <c r="J16" s="145" t="s">
        <v>239</v>
      </c>
      <c r="K16" s="160" t="s">
        <v>239</v>
      </c>
      <c r="L16" s="150" t="s">
        <v>239</v>
      </c>
      <c r="M16" s="151">
        <v>0</v>
      </c>
      <c r="N16" s="148" t="s">
        <v>239</v>
      </c>
      <c r="O16" s="148">
        <v>0</v>
      </c>
      <c r="P16" s="148">
        <v>0</v>
      </c>
    </row>
    <row r="17" spans="1:16" s="142" customFormat="1" x14ac:dyDescent="0.2">
      <c r="A17" s="116" t="s">
        <v>300</v>
      </c>
      <c r="B17" s="145" t="s">
        <v>239</v>
      </c>
      <c r="C17" s="145" t="s">
        <v>239</v>
      </c>
      <c r="D17" s="145" t="s">
        <v>239</v>
      </c>
      <c r="E17" s="145" t="s">
        <v>239</v>
      </c>
      <c r="F17" s="145" t="s">
        <v>239</v>
      </c>
      <c r="G17" s="149" t="s">
        <v>239</v>
      </c>
      <c r="H17" s="149" t="s">
        <v>239</v>
      </c>
      <c r="I17" s="145" t="s">
        <v>239</v>
      </c>
      <c r="J17" s="145" t="s">
        <v>239</v>
      </c>
      <c r="K17" s="160" t="s">
        <v>239</v>
      </c>
      <c r="L17" s="150" t="s">
        <v>239</v>
      </c>
      <c r="M17" s="151">
        <v>0</v>
      </c>
      <c r="N17" s="148" t="s">
        <v>239</v>
      </c>
      <c r="O17" s="148">
        <v>0</v>
      </c>
      <c r="P17" s="148">
        <v>0</v>
      </c>
    </row>
    <row r="18" spans="1:16" s="142" customFormat="1" x14ac:dyDescent="0.2">
      <c r="A18" s="116" t="s">
        <v>301</v>
      </c>
      <c r="B18" s="145" t="s">
        <v>239</v>
      </c>
      <c r="C18" s="145" t="s">
        <v>239</v>
      </c>
      <c r="D18" s="145" t="s">
        <v>239</v>
      </c>
      <c r="E18" s="145" t="s">
        <v>239</v>
      </c>
      <c r="F18" s="145" t="s">
        <v>239</v>
      </c>
      <c r="G18" s="149" t="s">
        <v>239</v>
      </c>
      <c r="H18" s="149" t="s">
        <v>239</v>
      </c>
      <c r="I18" s="145" t="s">
        <v>239</v>
      </c>
      <c r="J18" s="145" t="s">
        <v>239</v>
      </c>
      <c r="K18" s="160" t="s">
        <v>239</v>
      </c>
      <c r="L18" s="150" t="s">
        <v>239</v>
      </c>
      <c r="M18" s="151">
        <v>0</v>
      </c>
      <c r="N18" s="148" t="s">
        <v>239</v>
      </c>
      <c r="O18" s="148">
        <v>0</v>
      </c>
      <c r="P18" s="148">
        <v>0</v>
      </c>
    </row>
    <row r="19" spans="1:16" s="142" customFormat="1" x14ac:dyDescent="0.2">
      <c r="A19" s="116" t="s">
        <v>261</v>
      </c>
      <c r="B19" s="145" t="s">
        <v>239</v>
      </c>
      <c r="C19" s="145" t="s">
        <v>239</v>
      </c>
      <c r="D19" s="145" t="s">
        <v>239</v>
      </c>
      <c r="E19" s="145" t="s">
        <v>239</v>
      </c>
      <c r="F19" s="145" t="s">
        <v>239</v>
      </c>
      <c r="G19" s="149" t="s">
        <v>239</v>
      </c>
      <c r="H19" s="149" t="s">
        <v>239</v>
      </c>
      <c r="I19" s="145" t="s">
        <v>239</v>
      </c>
      <c r="J19" s="145" t="s">
        <v>239</v>
      </c>
      <c r="K19" s="160" t="s">
        <v>239</v>
      </c>
      <c r="L19" s="150" t="s">
        <v>239</v>
      </c>
      <c r="M19" s="151">
        <v>0</v>
      </c>
      <c r="N19" s="148" t="s">
        <v>239</v>
      </c>
      <c r="O19" s="148">
        <v>0</v>
      </c>
      <c r="P19" s="148">
        <v>0</v>
      </c>
    </row>
    <row r="20" spans="1:16" s="142" customFormat="1" x14ac:dyDescent="0.2">
      <c r="A20" s="116" t="s">
        <v>302</v>
      </c>
      <c r="B20" s="145" t="s">
        <v>239</v>
      </c>
      <c r="C20" s="145" t="s">
        <v>239</v>
      </c>
      <c r="D20" s="145" t="s">
        <v>239</v>
      </c>
      <c r="E20" s="145" t="s">
        <v>239</v>
      </c>
      <c r="F20" s="145" t="s">
        <v>239</v>
      </c>
      <c r="G20" s="149" t="s">
        <v>239</v>
      </c>
      <c r="H20" s="149" t="s">
        <v>239</v>
      </c>
      <c r="I20" s="145" t="s">
        <v>239</v>
      </c>
      <c r="J20" s="145" t="s">
        <v>239</v>
      </c>
      <c r="K20" s="160" t="s">
        <v>239</v>
      </c>
      <c r="L20" s="150" t="s">
        <v>239</v>
      </c>
      <c r="M20" s="151">
        <v>0</v>
      </c>
      <c r="N20" s="148" t="s">
        <v>239</v>
      </c>
      <c r="O20" s="148">
        <v>0</v>
      </c>
      <c r="P20" s="148">
        <v>0</v>
      </c>
    </row>
    <row r="21" spans="1:16" s="142" customFormat="1" x14ac:dyDescent="0.2">
      <c r="A21" s="116" t="s">
        <v>303</v>
      </c>
      <c r="B21" s="145" t="s">
        <v>239</v>
      </c>
      <c r="C21" s="145" t="s">
        <v>239</v>
      </c>
      <c r="D21" s="145" t="s">
        <v>239</v>
      </c>
      <c r="E21" s="145" t="s">
        <v>239</v>
      </c>
      <c r="F21" s="145" t="s">
        <v>239</v>
      </c>
      <c r="G21" s="149" t="s">
        <v>239</v>
      </c>
      <c r="H21" s="149" t="s">
        <v>239</v>
      </c>
      <c r="I21" s="145" t="s">
        <v>239</v>
      </c>
      <c r="J21" s="145" t="s">
        <v>239</v>
      </c>
      <c r="K21" s="160" t="s">
        <v>239</v>
      </c>
      <c r="L21" s="150" t="s">
        <v>239</v>
      </c>
      <c r="M21" s="151">
        <v>0</v>
      </c>
      <c r="N21" s="148" t="s">
        <v>239</v>
      </c>
      <c r="O21" s="148">
        <v>0</v>
      </c>
      <c r="P21" s="148">
        <v>0</v>
      </c>
    </row>
    <row r="22" spans="1:16" s="142" customFormat="1" x14ac:dyDescent="0.2">
      <c r="A22" s="116" t="s">
        <v>304</v>
      </c>
      <c r="B22" s="145" t="s">
        <v>239</v>
      </c>
      <c r="C22" s="145" t="s">
        <v>239</v>
      </c>
      <c r="D22" s="145" t="s">
        <v>239</v>
      </c>
      <c r="E22" s="145" t="s">
        <v>239</v>
      </c>
      <c r="F22" s="145" t="s">
        <v>239</v>
      </c>
      <c r="G22" s="149" t="s">
        <v>239</v>
      </c>
      <c r="H22" s="149" t="s">
        <v>239</v>
      </c>
      <c r="I22" s="145" t="s">
        <v>239</v>
      </c>
      <c r="J22" s="145" t="s">
        <v>239</v>
      </c>
      <c r="K22" s="160" t="s">
        <v>239</v>
      </c>
      <c r="L22" s="150" t="s">
        <v>239</v>
      </c>
      <c r="M22" s="151">
        <v>0</v>
      </c>
      <c r="N22" s="148" t="s">
        <v>239</v>
      </c>
      <c r="O22" s="148">
        <v>0</v>
      </c>
      <c r="P22" s="148">
        <v>0</v>
      </c>
    </row>
    <row r="23" spans="1:16" s="142" customFormat="1" x14ac:dyDescent="0.2">
      <c r="A23" s="116" t="s">
        <v>298</v>
      </c>
      <c r="B23" s="145" t="s">
        <v>239</v>
      </c>
      <c r="C23" s="145" t="s">
        <v>239</v>
      </c>
      <c r="D23" s="145" t="s">
        <v>239</v>
      </c>
      <c r="E23" s="145" t="s">
        <v>239</v>
      </c>
      <c r="F23" s="145" t="s">
        <v>239</v>
      </c>
      <c r="G23" s="149" t="s">
        <v>239</v>
      </c>
      <c r="H23" s="149" t="s">
        <v>239</v>
      </c>
      <c r="I23" s="145" t="s">
        <v>239</v>
      </c>
      <c r="J23" s="145" t="s">
        <v>239</v>
      </c>
      <c r="K23" s="160" t="s">
        <v>239</v>
      </c>
      <c r="L23" s="150" t="s">
        <v>239</v>
      </c>
      <c r="M23" s="151">
        <v>0</v>
      </c>
      <c r="N23" s="148" t="s">
        <v>239</v>
      </c>
      <c r="O23" s="148">
        <v>0</v>
      </c>
      <c r="P23" s="148">
        <v>0</v>
      </c>
    </row>
    <row r="24" spans="1:16" s="142" customFormat="1" x14ac:dyDescent="0.2">
      <c r="A24" s="116" t="s">
        <v>299</v>
      </c>
      <c r="B24" s="145" t="s">
        <v>239</v>
      </c>
      <c r="C24" s="145" t="s">
        <v>239</v>
      </c>
      <c r="D24" s="145" t="s">
        <v>239</v>
      </c>
      <c r="E24" s="145" t="s">
        <v>239</v>
      </c>
      <c r="F24" s="145" t="s">
        <v>239</v>
      </c>
      <c r="G24" s="149" t="s">
        <v>239</v>
      </c>
      <c r="H24" s="149" t="s">
        <v>239</v>
      </c>
      <c r="I24" s="145" t="s">
        <v>239</v>
      </c>
      <c r="J24" s="145" t="s">
        <v>239</v>
      </c>
      <c r="K24" s="160" t="s">
        <v>239</v>
      </c>
      <c r="L24" s="150" t="s">
        <v>239</v>
      </c>
      <c r="M24" s="151">
        <v>0</v>
      </c>
      <c r="N24" s="148" t="s">
        <v>239</v>
      </c>
      <c r="O24" s="148">
        <v>0</v>
      </c>
      <c r="P24" s="148">
        <v>0</v>
      </c>
    </row>
    <row r="25" spans="1:16" s="142" customFormat="1" x14ac:dyDescent="0.2">
      <c r="A25" s="116" t="s">
        <v>300</v>
      </c>
      <c r="B25" s="145" t="s">
        <v>239</v>
      </c>
      <c r="C25" s="145" t="s">
        <v>239</v>
      </c>
      <c r="D25" s="145" t="s">
        <v>239</v>
      </c>
      <c r="E25" s="145" t="s">
        <v>239</v>
      </c>
      <c r="F25" s="145" t="s">
        <v>239</v>
      </c>
      <c r="G25" s="149" t="s">
        <v>239</v>
      </c>
      <c r="H25" s="149" t="s">
        <v>239</v>
      </c>
      <c r="I25" s="145" t="s">
        <v>239</v>
      </c>
      <c r="J25" s="145" t="s">
        <v>239</v>
      </c>
      <c r="K25" s="160" t="s">
        <v>239</v>
      </c>
      <c r="L25" s="150" t="s">
        <v>239</v>
      </c>
      <c r="M25" s="151">
        <v>0</v>
      </c>
      <c r="N25" s="148" t="s">
        <v>239</v>
      </c>
      <c r="O25" s="148">
        <v>0</v>
      </c>
      <c r="P25" s="148">
        <v>0</v>
      </c>
    </row>
    <row r="26" spans="1:16" s="142" customFormat="1" x14ac:dyDescent="0.2">
      <c r="A26" s="194" t="s">
        <v>301</v>
      </c>
      <c r="B26" s="195" t="s">
        <v>239</v>
      </c>
      <c r="C26" s="195" t="s">
        <v>239</v>
      </c>
      <c r="D26" s="195" t="s">
        <v>239</v>
      </c>
      <c r="E26" s="195" t="s">
        <v>239</v>
      </c>
      <c r="F26" s="195" t="s">
        <v>239</v>
      </c>
      <c r="G26" s="196" t="s">
        <v>239</v>
      </c>
      <c r="H26" s="196" t="s">
        <v>239</v>
      </c>
      <c r="I26" s="195" t="s">
        <v>239</v>
      </c>
      <c r="J26" s="195" t="s">
        <v>239</v>
      </c>
      <c r="K26" s="229" t="s">
        <v>239</v>
      </c>
      <c r="L26" s="198" t="s">
        <v>239</v>
      </c>
      <c r="M26" s="199">
        <v>0</v>
      </c>
      <c r="N26" s="200" t="s">
        <v>239</v>
      </c>
      <c r="O26" s="200">
        <v>0</v>
      </c>
      <c r="P26" s="200">
        <v>0</v>
      </c>
    </row>
    <row r="27" spans="1:16" s="142" customFormat="1" x14ac:dyDescent="0.2">
      <c r="A27" s="101" t="s">
        <v>230</v>
      </c>
      <c r="B27" s="152"/>
      <c r="C27" s="101"/>
      <c r="D27" s="153"/>
      <c r="E27" s="153"/>
      <c r="F27" s="153"/>
      <c r="G27" s="154"/>
      <c r="H27" s="155"/>
      <c r="I27" s="156"/>
      <c r="J27" s="156"/>
      <c r="K27" s="156"/>
      <c r="L27" s="155"/>
      <c r="M27" s="155"/>
      <c r="N27" s="161"/>
      <c r="O27" s="161"/>
      <c r="P27" s="161"/>
    </row>
    <row r="28" spans="1:16" s="142" customFormat="1" x14ac:dyDescent="0.2">
      <c r="A28" s="101" t="s">
        <v>231</v>
      </c>
      <c r="B28" s="152"/>
      <c r="C28" s="101"/>
      <c r="D28" s="153"/>
      <c r="E28" s="153"/>
      <c r="F28" s="153"/>
      <c r="G28" s="154"/>
      <c r="H28" s="155"/>
      <c r="I28" s="156"/>
      <c r="J28" s="156"/>
      <c r="K28" s="156"/>
      <c r="L28" s="155"/>
      <c r="M28" s="155"/>
      <c r="N28" s="161"/>
      <c r="O28" s="161"/>
      <c r="P28" s="161"/>
    </row>
    <row r="29" spans="1:16" s="142" customFormat="1" x14ac:dyDescent="0.2">
      <c r="A29" s="101" t="s">
        <v>232</v>
      </c>
      <c r="B29" s="152"/>
      <c r="C29" s="101"/>
      <c r="D29" s="153"/>
      <c r="E29" s="153"/>
      <c r="F29" s="153"/>
      <c r="G29" s="154"/>
      <c r="H29" s="155"/>
      <c r="I29" s="156"/>
      <c r="J29" s="156"/>
      <c r="K29" s="156"/>
      <c r="L29" s="155"/>
      <c r="M29" s="155"/>
      <c r="N29" s="161"/>
      <c r="O29" s="161"/>
      <c r="P29" s="161"/>
    </row>
    <row r="30" spans="1:16" s="142" customFormat="1" x14ac:dyDescent="0.2">
      <c r="A30" s="101" t="s">
        <v>233</v>
      </c>
      <c r="B30" s="152"/>
      <c r="C30" s="101"/>
      <c r="D30" s="153"/>
      <c r="E30" s="153"/>
      <c r="F30" s="153"/>
      <c r="G30" s="154"/>
      <c r="H30" s="155"/>
      <c r="I30" s="156"/>
      <c r="J30" s="156"/>
      <c r="K30" s="156"/>
      <c r="L30" s="155"/>
      <c r="M30" s="155"/>
      <c r="N30" s="161"/>
      <c r="O30" s="161"/>
      <c r="P30" s="161"/>
    </row>
    <row r="31" spans="1:16" s="142" customFormat="1" x14ac:dyDescent="0.2">
      <c r="A31" s="101" t="s">
        <v>234</v>
      </c>
      <c r="B31" s="152"/>
      <c r="C31" s="101"/>
      <c r="D31" s="153"/>
      <c r="E31" s="153"/>
      <c r="F31" s="153"/>
      <c r="G31" s="154"/>
      <c r="H31" s="155"/>
      <c r="I31" s="156"/>
      <c r="J31" s="156"/>
      <c r="K31" s="156"/>
      <c r="L31" s="155"/>
      <c r="M31" s="155"/>
      <c r="N31" s="161"/>
      <c r="O31" s="161"/>
      <c r="P31" s="161"/>
    </row>
  </sheetData>
  <mergeCells count="2">
    <mergeCell ref="A6:P6"/>
    <mergeCell ref="A5:P5"/>
  </mergeCells>
  <conditionalFormatting sqref="O11:P26">
    <cfRule type="expression" dxfId="103" priority="249" stopIfTrue="1">
      <formula>OR(LEFT(#REF!,3)="TIR",LEFT(#REF!,2)="IR")</formula>
    </cfRule>
  </conditionalFormatting>
  <conditionalFormatting sqref="A11:A26 M11:M26">
    <cfRule type="expression" dxfId="102" priority="250" stopIfTrue="1">
      <formula>#REF!&gt;0</formula>
    </cfRule>
  </conditionalFormatting>
  <conditionalFormatting sqref="B11:J26">
    <cfRule type="expression" dxfId="101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186"/>
  <sheetViews>
    <sheetView rightToLeft="1" topLeftCell="A7" zoomScale="80" zoomScaleNormal="80" workbookViewId="0">
      <selection activeCell="A7" sqref="A7:O181"/>
    </sheetView>
  </sheetViews>
  <sheetFormatPr defaultRowHeight="12.75" x14ac:dyDescent="0.2"/>
  <cols>
    <col min="1" max="1" width="43" style="26" bestFit="1" customWidth="1"/>
    <col min="2" max="2" width="13.5703125" style="25" bestFit="1" customWidth="1"/>
    <col min="3" max="3" width="7.5703125" style="26" customWidth="1"/>
    <col min="4" max="4" width="11.140625" style="27" customWidth="1"/>
    <col min="5" max="5" width="14.140625" style="27" customWidth="1"/>
    <col min="6" max="6" width="7.85546875" style="27" customWidth="1"/>
    <col min="7" max="7" width="11.28515625" style="28" customWidth="1"/>
    <col min="8" max="8" width="12.5703125" style="29" customWidth="1"/>
    <col min="9" max="9" width="14.140625" style="36" customWidth="1"/>
    <col min="10" max="10" width="13.5703125" style="36" bestFit="1" customWidth="1"/>
    <col min="11" max="11" width="7.140625" style="36" bestFit="1" customWidth="1"/>
    <col min="12" max="12" width="13.85546875" style="29" bestFit="1" customWidth="1"/>
    <col min="13" max="13" width="22" style="29" customWidth="1"/>
    <col min="14" max="14" width="25.42578125" style="29" customWidth="1"/>
    <col min="15" max="15" width="20.7109375" style="31" customWidth="1"/>
    <col min="16" max="16" width="15.42578125" style="31" customWidth="1"/>
    <col min="17" max="16384" width="9.140625" style="31"/>
  </cols>
  <sheetData>
    <row r="1" spans="1:15" s="23" customFormat="1" x14ac:dyDescent="0.2">
      <c r="A1" s="23" t="s">
        <v>224</v>
      </c>
      <c r="B1" s="25" t="s">
        <v>235</v>
      </c>
      <c r="C1" s="26"/>
      <c r="D1" s="27"/>
      <c r="E1" s="27"/>
      <c r="F1" s="27"/>
      <c r="G1" s="28"/>
      <c r="H1" s="29"/>
      <c r="I1" s="30"/>
      <c r="J1" s="30"/>
      <c r="K1" s="30"/>
      <c r="L1" s="29"/>
      <c r="M1" s="29"/>
      <c r="N1" s="29"/>
      <c r="O1" s="31"/>
    </row>
    <row r="2" spans="1:15" s="23" customFormat="1" x14ac:dyDescent="0.2">
      <c r="A2" s="26" t="s">
        <v>225</v>
      </c>
      <c r="B2" s="25" t="s">
        <v>226</v>
      </c>
      <c r="C2" s="26"/>
      <c r="D2" s="27"/>
      <c r="E2" s="27"/>
      <c r="F2" s="27"/>
      <c r="G2" s="28"/>
      <c r="H2" s="29"/>
      <c r="I2" s="30"/>
      <c r="J2" s="30"/>
      <c r="K2" s="30"/>
      <c r="L2" s="29"/>
      <c r="M2" s="29"/>
      <c r="N2" s="29"/>
      <c r="O2" s="31"/>
    </row>
    <row r="3" spans="1:15" s="23" customFormat="1" x14ac:dyDescent="0.2">
      <c r="A3" s="26" t="s">
        <v>227</v>
      </c>
      <c r="B3" s="25" t="s">
        <v>228</v>
      </c>
      <c r="C3" s="26"/>
      <c r="D3" s="27"/>
      <c r="E3" s="27"/>
      <c r="F3" s="27"/>
      <c r="G3" s="28"/>
      <c r="H3" s="29"/>
      <c r="I3" s="30"/>
      <c r="J3" s="30"/>
      <c r="K3" s="30"/>
      <c r="L3" s="29"/>
      <c r="M3" s="29"/>
      <c r="N3" s="29"/>
      <c r="O3" s="31"/>
    </row>
    <row r="4" spans="1:15" s="23" customFormat="1" ht="13.5" thickBot="1" x14ac:dyDescent="0.25">
      <c r="A4" s="26" t="s">
        <v>229</v>
      </c>
      <c r="B4" s="25" t="s">
        <v>236</v>
      </c>
      <c r="C4" s="26"/>
      <c r="D4" s="27"/>
      <c r="E4" s="27"/>
      <c r="F4" s="27"/>
      <c r="G4" s="28"/>
      <c r="H4" s="29"/>
      <c r="I4" s="30"/>
      <c r="J4" s="30"/>
      <c r="K4" s="30"/>
      <c r="L4" s="29"/>
      <c r="M4" s="29"/>
      <c r="N4" s="29"/>
      <c r="O4" s="31"/>
    </row>
    <row r="5" spans="1:15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3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3" customFormat="1" ht="31.5" customHeight="1" x14ac:dyDescent="0.2">
      <c r="A7" s="110" t="s">
        <v>156</v>
      </c>
      <c r="B7" s="111" t="s">
        <v>69</v>
      </c>
      <c r="C7" s="111" t="s">
        <v>70</v>
      </c>
      <c r="D7" s="111" t="s">
        <v>5</v>
      </c>
      <c r="E7" s="111" t="s">
        <v>13</v>
      </c>
      <c r="F7" s="111" t="s">
        <v>14</v>
      </c>
      <c r="G7" s="111" t="s">
        <v>6</v>
      </c>
      <c r="H7" s="112" t="s">
        <v>66</v>
      </c>
      <c r="I7" s="112" t="s">
        <v>71</v>
      </c>
      <c r="J7" s="112" t="s">
        <v>67</v>
      </c>
      <c r="K7" s="112" t="s">
        <v>68</v>
      </c>
      <c r="L7" s="112" t="s">
        <v>29</v>
      </c>
      <c r="M7" s="113" t="s">
        <v>17</v>
      </c>
      <c r="N7" s="113" t="s">
        <v>75</v>
      </c>
      <c r="O7" s="114" t="s">
        <v>8</v>
      </c>
    </row>
    <row r="8" spans="1:15" s="23" customFormat="1" x14ac:dyDescent="0.2">
      <c r="A8" s="43"/>
      <c r="B8" s="16"/>
      <c r="C8" s="16"/>
      <c r="D8" s="44"/>
      <c r="E8" s="45" t="s">
        <v>15</v>
      </c>
      <c r="F8" s="45" t="s">
        <v>16</v>
      </c>
      <c r="G8" s="46"/>
      <c r="H8" s="15" t="s">
        <v>9</v>
      </c>
      <c r="I8" s="15" t="s">
        <v>9</v>
      </c>
      <c r="J8" s="15" t="s">
        <v>134</v>
      </c>
      <c r="K8" s="15"/>
      <c r="L8" s="15" t="s">
        <v>136</v>
      </c>
      <c r="M8" s="48" t="s">
        <v>9</v>
      </c>
      <c r="N8" s="48" t="s">
        <v>9</v>
      </c>
      <c r="O8" s="21" t="s">
        <v>9</v>
      </c>
    </row>
    <row r="9" spans="1:15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9">
        <v>14</v>
      </c>
    </row>
    <row r="10" spans="1:15" s="142" customFormat="1" ht="12.75" customHeight="1" thickBot="1" x14ac:dyDescent="0.25">
      <c r="A10" s="95" t="s">
        <v>52</v>
      </c>
      <c r="B10" s="143" t="s">
        <v>239</v>
      </c>
      <c r="C10" s="143"/>
      <c r="D10" s="143"/>
      <c r="E10" s="143" t="s">
        <v>239</v>
      </c>
      <c r="F10" s="143" t="s">
        <v>239</v>
      </c>
      <c r="G10" s="143" t="s">
        <v>239</v>
      </c>
      <c r="H10" s="143" t="s">
        <v>239</v>
      </c>
      <c r="I10" s="143" t="s">
        <v>239</v>
      </c>
      <c r="J10" s="178" t="s">
        <v>239</v>
      </c>
      <c r="K10" s="143" t="s">
        <v>239</v>
      </c>
      <c r="L10" s="131">
        <v>2108720.9993507001</v>
      </c>
      <c r="M10" s="143" t="s">
        <v>239</v>
      </c>
      <c r="N10" s="130">
        <v>1.0000000000000002</v>
      </c>
      <c r="O10" s="82">
        <v>0.88894968448244815</v>
      </c>
    </row>
    <row r="11" spans="1:15" s="142" customFormat="1" x14ac:dyDescent="0.2">
      <c r="A11" s="115" t="s">
        <v>138</v>
      </c>
      <c r="B11" s="145" t="s">
        <v>239</v>
      </c>
      <c r="C11" s="145" t="s">
        <v>239</v>
      </c>
      <c r="D11" s="145" t="s">
        <v>239</v>
      </c>
      <c r="E11" s="145" t="s">
        <v>239</v>
      </c>
      <c r="F11" s="149" t="s">
        <v>239</v>
      </c>
      <c r="G11" s="149" t="s">
        <v>239</v>
      </c>
      <c r="H11" s="145" t="s">
        <v>239</v>
      </c>
      <c r="I11" s="145" t="s">
        <v>239</v>
      </c>
      <c r="J11" s="167" t="s">
        <v>239</v>
      </c>
      <c r="K11" s="166" t="s">
        <v>239</v>
      </c>
      <c r="L11" s="146">
        <v>2108720.9993504998</v>
      </c>
      <c r="M11" s="179" t="s">
        <v>239</v>
      </c>
      <c r="N11" s="145">
        <v>0.99999999999990519</v>
      </c>
      <c r="O11" s="145">
        <v>0.88894968448236378</v>
      </c>
    </row>
    <row r="12" spans="1:15" s="142" customFormat="1" x14ac:dyDescent="0.2">
      <c r="A12" s="116" t="s">
        <v>305</v>
      </c>
      <c r="B12" s="145" t="s">
        <v>239</v>
      </c>
      <c r="C12" s="145" t="s">
        <v>239</v>
      </c>
      <c r="D12" s="145" t="s">
        <v>239</v>
      </c>
      <c r="E12" s="145" t="s">
        <v>239</v>
      </c>
      <c r="F12" s="149" t="s">
        <v>239</v>
      </c>
      <c r="G12" s="149" t="s">
        <v>239</v>
      </c>
      <c r="H12" s="145" t="s">
        <v>239</v>
      </c>
      <c r="I12" s="145" t="s">
        <v>239</v>
      </c>
      <c r="J12" s="167" t="s">
        <v>239</v>
      </c>
      <c r="K12" s="168" t="s">
        <v>239</v>
      </c>
      <c r="L12" s="151">
        <v>0</v>
      </c>
      <c r="M12" s="180" t="s">
        <v>239</v>
      </c>
      <c r="N12" s="148">
        <v>0</v>
      </c>
      <c r="O12" s="148">
        <v>0</v>
      </c>
    </row>
    <row r="13" spans="1:15" s="142" customFormat="1" x14ac:dyDescent="0.2">
      <c r="A13" s="116" t="s">
        <v>306</v>
      </c>
      <c r="B13" s="145" t="s">
        <v>239</v>
      </c>
      <c r="C13" s="145" t="s">
        <v>239</v>
      </c>
      <c r="D13" s="145" t="s">
        <v>239</v>
      </c>
      <c r="E13" s="145" t="s">
        <v>239</v>
      </c>
      <c r="F13" s="149" t="s">
        <v>239</v>
      </c>
      <c r="G13" s="149" t="s">
        <v>239</v>
      </c>
      <c r="H13" s="145" t="s">
        <v>239</v>
      </c>
      <c r="I13" s="145" t="s">
        <v>239</v>
      </c>
      <c r="J13" s="167" t="s">
        <v>239</v>
      </c>
      <c r="K13" s="168" t="s">
        <v>239</v>
      </c>
      <c r="L13" s="151">
        <v>2108720.9993500998</v>
      </c>
      <c r="M13" s="180" t="s">
        <v>239</v>
      </c>
      <c r="N13" s="148">
        <v>0.99999999999971545</v>
      </c>
      <c r="O13" s="148">
        <v>0.88894968448219513</v>
      </c>
    </row>
    <row r="14" spans="1:15" x14ac:dyDescent="0.2">
      <c r="A14" s="33" t="s">
        <v>307</v>
      </c>
      <c r="B14" s="50" t="s">
        <v>308</v>
      </c>
      <c r="C14" s="50" t="s">
        <v>309</v>
      </c>
      <c r="D14" s="50" t="s">
        <v>239</v>
      </c>
      <c r="E14" s="50" t="s">
        <v>310</v>
      </c>
      <c r="F14" s="89">
        <v>0.08</v>
      </c>
      <c r="G14" s="89" t="s">
        <v>245</v>
      </c>
      <c r="H14" s="50">
        <v>5.9500000000000004E-2</v>
      </c>
      <c r="I14" s="50">
        <v>5.7699999999999994E-2</v>
      </c>
      <c r="J14" s="135">
        <v>1280500</v>
      </c>
      <c r="K14" s="42">
        <v>132.16059999999999</v>
      </c>
      <c r="L14" s="108">
        <v>1692.3173899999999</v>
      </c>
      <c r="M14" s="34" t="s">
        <v>239</v>
      </c>
      <c r="N14" s="41">
        <v>8.0253262073127953E-4</v>
      </c>
      <c r="O14" s="41">
        <v>7.1341111998594311E-4</v>
      </c>
    </row>
    <row r="15" spans="1:15" x14ac:dyDescent="0.2">
      <c r="A15" s="33" t="s">
        <v>311</v>
      </c>
      <c r="B15" s="50" t="s">
        <v>312</v>
      </c>
      <c r="C15" s="50" t="s">
        <v>309</v>
      </c>
      <c r="D15" s="50" t="s">
        <v>239</v>
      </c>
      <c r="E15" s="50" t="s">
        <v>310</v>
      </c>
      <c r="F15" s="89">
        <v>0.16</v>
      </c>
      <c r="G15" s="89" t="s">
        <v>245</v>
      </c>
      <c r="H15" s="50">
        <v>5.9500000000000004E-2</v>
      </c>
      <c r="I15" s="50">
        <v>5.9900000000000002E-2</v>
      </c>
      <c r="J15" s="135">
        <v>1908000</v>
      </c>
      <c r="K15" s="42">
        <v>131.26390000000001</v>
      </c>
      <c r="L15" s="108">
        <v>2504.5167000000001</v>
      </c>
      <c r="M15" s="34" t="s">
        <v>239</v>
      </c>
      <c r="N15" s="41">
        <v>1.187694674056535E-3</v>
      </c>
      <c r="O15" s="41">
        <v>1.0558008057640407E-3</v>
      </c>
    </row>
    <row r="16" spans="1:15" x14ac:dyDescent="0.2">
      <c r="A16" s="33" t="s">
        <v>313</v>
      </c>
      <c r="B16" s="50" t="s">
        <v>314</v>
      </c>
      <c r="C16" s="50" t="s">
        <v>309</v>
      </c>
      <c r="D16" s="50" t="s">
        <v>239</v>
      </c>
      <c r="E16" s="50" t="s">
        <v>310</v>
      </c>
      <c r="F16" s="89">
        <v>0.24</v>
      </c>
      <c r="G16" s="89" t="s">
        <v>245</v>
      </c>
      <c r="H16" s="50">
        <v>5.9500000000000004E-2</v>
      </c>
      <c r="I16" s="50">
        <v>5.8700000000000002E-2</v>
      </c>
      <c r="J16" s="135">
        <v>1079600</v>
      </c>
      <c r="K16" s="42">
        <v>130.786</v>
      </c>
      <c r="L16" s="108">
        <v>1411.96658</v>
      </c>
      <c r="M16" s="34" t="s">
        <v>239</v>
      </c>
      <c r="N16" s="41">
        <v>6.6958435015099737E-4</v>
      </c>
      <c r="O16" s="41">
        <v>5.9522679680111404E-4</v>
      </c>
    </row>
    <row r="17" spans="1:15" x14ac:dyDescent="0.2">
      <c r="A17" s="33" t="s">
        <v>315</v>
      </c>
      <c r="B17" s="50" t="s">
        <v>316</v>
      </c>
      <c r="C17" s="50" t="s">
        <v>309</v>
      </c>
      <c r="D17" s="50" t="s">
        <v>239</v>
      </c>
      <c r="E17" s="50" t="s">
        <v>310</v>
      </c>
      <c r="F17" s="89">
        <v>0.32</v>
      </c>
      <c r="G17" s="89" t="s">
        <v>245</v>
      </c>
      <c r="H17" s="50">
        <v>5.9500000000000004E-2</v>
      </c>
      <c r="I17" s="50">
        <v>5.9200000000000003E-2</v>
      </c>
      <c r="J17" s="135">
        <v>491700</v>
      </c>
      <c r="K17" s="42">
        <v>128.7467</v>
      </c>
      <c r="L17" s="108">
        <v>633.04769999999996</v>
      </c>
      <c r="M17" s="34" t="s">
        <v>239</v>
      </c>
      <c r="N17" s="41">
        <v>3.0020457907656956E-4</v>
      </c>
      <c r="O17" s="41">
        <v>2.6686676585030265E-4</v>
      </c>
    </row>
    <row r="18" spans="1:15" x14ac:dyDescent="0.2">
      <c r="A18" s="33" t="s">
        <v>317</v>
      </c>
      <c r="B18" s="50" t="s">
        <v>318</v>
      </c>
      <c r="C18" s="50" t="s">
        <v>309</v>
      </c>
      <c r="D18" s="50" t="s">
        <v>239</v>
      </c>
      <c r="E18" s="50" t="s">
        <v>310</v>
      </c>
      <c r="F18" s="89">
        <v>0.41</v>
      </c>
      <c r="G18" s="89" t="s">
        <v>245</v>
      </c>
      <c r="H18" s="50">
        <v>5.9500000000000004E-2</v>
      </c>
      <c r="I18" s="50">
        <v>5.8899999999999994E-2</v>
      </c>
      <c r="J18" s="135">
        <v>645400</v>
      </c>
      <c r="K18" s="42">
        <v>127.61</v>
      </c>
      <c r="L18" s="108">
        <v>823.59536000000003</v>
      </c>
      <c r="M18" s="34" t="s">
        <v>239</v>
      </c>
      <c r="N18" s="41">
        <v>3.9056630073565672E-4</v>
      </c>
      <c r="O18" s="41">
        <v>3.4719378980843895E-4</v>
      </c>
    </row>
    <row r="19" spans="1:15" x14ac:dyDescent="0.2">
      <c r="A19" s="33" t="s">
        <v>319</v>
      </c>
      <c r="B19" s="50" t="s">
        <v>320</v>
      </c>
      <c r="C19" s="50" t="s">
        <v>309</v>
      </c>
      <c r="D19" s="50" t="s">
        <v>239</v>
      </c>
      <c r="E19" s="50" t="s">
        <v>310</v>
      </c>
      <c r="F19" s="89">
        <v>0.49</v>
      </c>
      <c r="G19" s="89" t="s">
        <v>245</v>
      </c>
      <c r="H19" s="50">
        <v>5.9500000000000004E-2</v>
      </c>
      <c r="I19" s="50">
        <v>5.91E-2</v>
      </c>
      <c r="J19" s="135">
        <v>382400</v>
      </c>
      <c r="K19" s="42">
        <v>126.99850000000001</v>
      </c>
      <c r="L19" s="108">
        <v>485.64247999999998</v>
      </c>
      <c r="M19" s="34" t="s">
        <v>239</v>
      </c>
      <c r="N19" s="41">
        <v>2.3030191293657863E-4</v>
      </c>
      <c r="O19" s="41">
        <v>2.0472681284067581E-4</v>
      </c>
    </row>
    <row r="20" spans="1:15" x14ac:dyDescent="0.2">
      <c r="A20" s="33" t="s">
        <v>321</v>
      </c>
      <c r="B20" s="50" t="s">
        <v>322</v>
      </c>
      <c r="C20" s="50" t="s">
        <v>309</v>
      </c>
      <c r="D20" s="50" t="s">
        <v>239</v>
      </c>
      <c r="E20" s="50" t="s">
        <v>310</v>
      </c>
      <c r="F20" s="89">
        <v>0.66</v>
      </c>
      <c r="G20" s="89" t="s">
        <v>245</v>
      </c>
      <c r="H20" s="50">
        <v>5.9500000000000004E-2</v>
      </c>
      <c r="I20" s="50">
        <v>5.9000000000000004E-2</v>
      </c>
      <c r="J20" s="135">
        <v>913600</v>
      </c>
      <c r="K20" s="42">
        <v>125.77549999999999</v>
      </c>
      <c r="L20" s="108">
        <v>1149.0853300000001</v>
      </c>
      <c r="M20" s="34" t="s">
        <v>239</v>
      </c>
      <c r="N20" s="41">
        <v>5.4492051359749207E-4</v>
      </c>
      <c r="O20" s="41">
        <v>4.8440691863050413E-4</v>
      </c>
    </row>
    <row r="21" spans="1:15" x14ac:dyDescent="0.2">
      <c r="A21" s="33" t="s">
        <v>323</v>
      </c>
      <c r="B21" s="50" t="s">
        <v>324</v>
      </c>
      <c r="C21" s="50" t="s">
        <v>309</v>
      </c>
      <c r="D21" s="50" t="s">
        <v>239</v>
      </c>
      <c r="E21" s="50" t="s">
        <v>310</v>
      </c>
      <c r="F21" s="89">
        <v>0.74</v>
      </c>
      <c r="G21" s="89" t="s">
        <v>245</v>
      </c>
      <c r="H21" s="50">
        <v>5.9500000000000004E-2</v>
      </c>
      <c r="I21" s="50">
        <v>5.9200000000000003E-2</v>
      </c>
      <c r="J21" s="135">
        <v>172300</v>
      </c>
      <c r="K21" s="42">
        <v>125.42679999999999</v>
      </c>
      <c r="L21" s="108">
        <v>216.11042999999998</v>
      </c>
      <c r="M21" s="34" t="s">
        <v>239</v>
      </c>
      <c r="N21" s="41">
        <v>1.0248412666566272E-4</v>
      </c>
      <c r="O21" s="41">
        <v>9.1103232063900104E-5</v>
      </c>
    </row>
    <row r="22" spans="1:15" x14ac:dyDescent="0.2">
      <c r="A22" s="33" t="s">
        <v>325</v>
      </c>
      <c r="B22" s="50" t="s">
        <v>326</v>
      </c>
      <c r="C22" s="50" t="s">
        <v>309</v>
      </c>
      <c r="D22" s="50" t="s">
        <v>239</v>
      </c>
      <c r="E22" s="50" t="s">
        <v>310</v>
      </c>
      <c r="F22" s="89">
        <v>0.83</v>
      </c>
      <c r="G22" s="89" t="s">
        <v>245</v>
      </c>
      <c r="H22" s="50">
        <v>5.9500000000000004E-2</v>
      </c>
      <c r="I22" s="50">
        <v>5.9200000000000003E-2</v>
      </c>
      <c r="J22" s="135">
        <v>1481200</v>
      </c>
      <c r="K22" s="42">
        <v>124.797</v>
      </c>
      <c r="L22" s="108">
        <v>1848.49361</v>
      </c>
      <c r="M22" s="34" t="s">
        <v>239</v>
      </c>
      <c r="N22" s="41">
        <v>8.7659468017304003E-4</v>
      </c>
      <c r="O22" s="41">
        <v>7.7924856435881637E-4</v>
      </c>
    </row>
    <row r="23" spans="1:15" x14ac:dyDescent="0.2">
      <c r="A23" s="33" t="s">
        <v>327</v>
      </c>
      <c r="B23" s="50" t="s">
        <v>328</v>
      </c>
      <c r="C23" s="50" t="s">
        <v>309</v>
      </c>
      <c r="D23" s="50" t="s">
        <v>239</v>
      </c>
      <c r="E23" s="50" t="s">
        <v>310</v>
      </c>
      <c r="F23" s="89">
        <v>0.91</v>
      </c>
      <c r="G23" s="89" t="s">
        <v>245</v>
      </c>
      <c r="H23" s="50">
        <v>5.9500000000000004E-2</v>
      </c>
      <c r="I23" s="50">
        <v>5.9400000000000001E-2</v>
      </c>
      <c r="J23" s="135">
        <v>1292800</v>
      </c>
      <c r="K23" s="42">
        <v>124.31789999999999</v>
      </c>
      <c r="L23" s="108">
        <v>1607.18273</v>
      </c>
      <c r="M23" s="34" t="s">
        <v>239</v>
      </c>
      <c r="N23" s="41">
        <v>7.6215996829114452E-4</v>
      </c>
      <c r="O23" s="41">
        <v>6.7752186333756555E-4</v>
      </c>
    </row>
    <row r="24" spans="1:15" x14ac:dyDescent="0.2">
      <c r="A24" s="33" t="s">
        <v>329</v>
      </c>
      <c r="B24" s="50" t="s">
        <v>330</v>
      </c>
      <c r="C24" s="50" t="s">
        <v>309</v>
      </c>
      <c r="D24" s="50" t="s">
        <v>239</v>
      </c>
      <c r="E24" s="50" t="s">
        <v>310</v>
      </c>
      <c r="F24" s="89">
        <v>1</v>
      </c>
      <c r="G24" s="89" t="s">
        <v>245</v>
      </c>
      <c r="H24" s="50">
        <v>5.9500000000000004E-2</v>
      </c>
      <c r="I24" s="50">
        <v>5.9500000000000004E-2</v>
      </c>
      <c r="J24" s="135">
        <v>2498300</v>
      </c>
      <c r="K24" s="42">
        <v>123.56830000000001</v>
      </c>
      <c r="L24" s="108">
        <v>3087.1075900000001</v>
      </c>
      <c r="M24" s="34" t="s">
        <v>239</v>
      </c>
      <c r="N24" s="41">
        <v>1.4639715689987232E-3</v>
      </c>
      <c r="O24" s="41">
        <v>1.3013970643526896E-3</v>
      </c>
    </row>
    <row r="25" spans="1:15" x14ac:dyDescent="0.2">
      <c r="A25" s="33" t="s">
        <v>331</v>
      </c>
      <c r="B25" s="50" t="s">
        <v>332</v>
      </c>
      <c r="C25" s="50" t="s">
        <v>309</v>
      </c>
      <c r="D25" s="50" t="s">
        <v>239</v>
      </c>
      <c r="E25" s="50" t="s">
        <v>310</v>
      </c>
      <c r="F25" s="89">
        <v>0.55000000000000004</v>
      </c>
      <c r="G25" s="89" t="s">
        <v>245</v>
      </c>
      <c r="H25" s="50">
        <v>5.9500000000000004E-2</v>
      </c>
      <c r="I25" s="50">
        <v>5.91E-2</v>
      </c>
      <c r="J25" s="135">
        <v>5327400.01</v>
      </c>
      <c r="K25" s="42">
        <v>131.09119999999999</v>
      </c>
      <c r="L25" s="108">
        <v>6983.7568700000002</v>
      </c>
      <c r="M25" s="34" t="s">
        <v>239</v>
      </c>
      <c r="N25" s="41">
        <v>3.3118448918327183E-3</v>
      </c>
      <c r="O25" s="41">
        <v>2.9440634716495022E-3</v>
      </c>
    </row>
    <row r="26" spans="1:15" x14ac:dyDescent="0.2">
      <c r="A26" s="33" t="s">
        <v>333</v>
      </c>
      <c r="B26" s="50" t="s">
        <v>334</v>
      </c>
      <c r="C26" s="50" t="s">
        <v>309</v>
      </c>
      <c r="D26" s="50" t="s">
        <v>239</v>
      </c>
      <c r="E26" s="50" t="s">
        <v>310</v>
      </c>
      <c r="F26" s="89">
        <v>0.63</v>
      </c>
      <c r="G26" s="89" t="s">
        <v>245</v>
      </c>
      <c r="H26" s="50">
        <v>5.9500000000000004E-2</v>
      </c>
      <c r="I26" s="50">
        <v>5.96E-2</v>
      </c>
      <c r="J26" s="135">
        <v>4709000</v>
      </c>
      <c r="K26" s="42">
        <v>130.2139</v>
      </c>
      <c r="L26" s="108">
        <v>6131.7764699999998</v>
      </c>
      <c r="M26" s="34" t="s">
        <v>239</v>
      </c>
      <c r="N26" s="41">
        <v>2.9078178060957549E-3</v>
      </c>
      <c r="O26" s="41">
        <v>2.5849037212612655E-3</v>
      </c>
    </row>
    <row r="27" spans="1:15" x14ac:dyDescent="0.2">
      <c r="A27" s="33" t="s">
        <v>335</v>
      </c>
      <c r="B27" s="50" t="s">
        <v>336</v>
      </c>
      <c r="C27" s="50" t="s">
        <v>309</v>
      </c>
      <c r="D27" s="50" t="s">
        <v>239</v>
      </c>
      <c r="E27" s="50" t="s">
        <v>310</v>
      </c>
      <c r="F27" s="89">
        <v>0.71</v>
      </c>
      <c r="G27" s="89" t="s">
        <v>245</v>
      </c>
      <c r="H27" s="50">
        <v>5.9500000000000004E-2</v>
      </c>
      <c r="I27" s="50">
        <v>5.9299999999999999E-2</v>
      </c>
      <c r="J27" s="135">
        <v>2395400</v>
      </c>
      <c r="K27" s="42">
        <v>129.85849999999999</v>
      </c>
      <c r="L27" s="108">
        <v>3110.6311800000003</v>
      </c>
      <c r="M27" s="34" t="s">
        <v>239</v>
      </c>
      <c r="N27" s="41">
        <v>1.475126951814773E-3</v>
      </c>
      <c r="O27" s="41">
        <v>1.311313638387298E-3</v>
      </c>
    </row>
    <row r="28" spans="1:15" x14ac:dyDescent="0.2">
      <c r="A28" s="33" t="s">
        <v>337</v>
      </c>
      <c r="B28" s="50" t="s">
        <v>338</v>
      </c>
      <c r="C28" s="50" t="s">
        <v>309</v>
      </c>
      <c r="D28" s="50" t="s">
        <v>239</v>
      </c>
      <c r="E28" s="50" t="s">
        <v>310</v>
      </c>
      <c r="F28" s="89">
        <v>0.88</v>
      </c>
      <c r="G28" s="89" t="s">
        <v>245</v>
      </c>
      <c r="H28" s="50">
        <v>5.9500000000000004E-2</v>
      </c>
      <c r="I28" s="50">
        <v>5.9200000000000003E-2</v>
      </c>
      <c r="J28" s="135">
        <v>2410200</v>
      </c>
      <c r="K28" s="42">
        <v>127.35680000000001</v>
      </c>
      <c r="L28" s="108">
        <v>3069.5556499999998</v>
      </c>
      <c r="M28" s="34" t="s">
        <v>239</v>
      </c>
      <c r="N28" s="41">
        <v>1.4556480686374121E-3</v>
      </c>
      <c r="O28" s="41">
        <v>1.2939978913327124E-3</v>
      </c>
    </row>
    <row r="29" spans="1:15" x14ac:dyDescent="0.2">
      <c r="A29" s="33" t="s">
        <v>339</v>
      </c>
      <c r="B29" s="50" t="s">
        <v>340</v>
      </c>
      <c r="C29" s="50" t="s">
        <v>309</v>
      </c>
      <c r="D29" s="50" t="s">
        <v>239</v>
      </c>
      <c r="E29" s="50" t="s">
        <v>310</v>
      </c>
      <c r="F29" s="89">
        <v>0.96</v>
      </c>
      <c r="G29" s="89" t="s">
        <v>245</v>
      </c>
      <c r="H29" s="50">
        <v>5.9500000000000004E-2</v>
      </c>
      <c r="I29" s="50">
        <v>5.9299999999999999E-2</v>
      </c>
      <c r="J29" s="135">
        <v>750600</v>
      </c>
      <c r="K29" s="42">
        <v>126.62090000000001</v>
      </c>
      <c r="L29" s="108">
        <v>950.41707999999994</v>
      </c>
      <c r="M29" s="34" t="s">
        <v>239</v>
      </c>
      <c r="N29" s="41">
        <v>4.5070783678478307E-4</v>
      </c>
      <c r="O29" s="41">
        <v>4.0065658930359962E-4</v>
      </c>
    </row>
    <row r="30" spans="1:15" x14ac:dyDescent="0.2">
      <c r="A30" s="33" t="s">
        <v>341</v>
      </c>
      <c r="B30" s="50" t="s">
        <v>342</v>
      </c>
      <c r="C30" s="50" t="s">
        <v>309</v>
      </c>
      <c r="D30" s="50" t="s">
        <v>239</v>
      </c>
      <c r="E30" s="50" t="s">
        <v>310</v>
      </c>
      <c r="F30" s="89">
        <v>1.05</v>
      </c>
      <c r="G30" s="89" t="s">
        <v>245</v>
      </c>
      <c r="H30" s="50">
        <v>5.9500000000000004E-2</v>
      </c>
      <c r="I30" s="50">
        <v>5.9200000000000003E-2</v>
      </c>
      <c r="J30" s="135">
        <v>2023000</v>
      </c>
      <c r="K30" s="42">
        <v>124.66250000000001</v>
      </c>
      <c r="L30" s="108">
        <v>2521.9225699999997</v>
      </c>
      <c r="M30" s="34" t="s">
        <v>239</v>
      </c>
      <c r="N30" s="41">
        <v>1.1959489049412082E-3</v>
      </c>
      <c r="O30" s="41">
        <v>1.0631384017046163E-3</v>
      </c>
    </row>
    <row r="31" spans="1:15" x14ac:dyDescent="0.2">
      <c r="A31" s="33" t="s">
        <v>343</v>
      </c>
      <c r="B31" s="50" t="s">
        <v>344</v>
      </c>
      <c r="C31" s="50" t="s">
        <v>309</v>
      </c>
      <c r="D31" s="50" t="s">
        <v>239</v>
      </c>
      <c r="E31" s="50" t="s">
        <v>310</v>
      </c>
      <c r="F31" s="89">
        <v>1.1299999999999999</v>
      </c>
      <c r="G31" s="89" t="s">
        <v>245</v>
      </c>
      <c r="H31" s="50">
        <v>5.9500000000000004E-2</v>
      </c>
      <c r="I31" s="50">
        <v>5.9200000000000003E-2</v>
      </c>
      <c r="J31" s="135">
        <v>2213995.08</v>
      </c>
      <c r="K31" s="42">
        <v>123.80649999999999</v>
      </c>
      <c r="L31" s="108">
        <v>2741.0711000000001</v>
      </c>
      <c r="M31" s="34" t="s">
        <v>239</v>
      </c>
      <c r="N31" s="41">
        <v>1.2998737627424434E-3</v>
      </c>
      <c r="O31" s="41">
        <v>1.1555223712569078E-3</v>
      </c>
    </row>
    <row r="32" spans="1:15" x14ac:dyDescent="0.2">
      <c r="A32" s="33" t="s">
        <v>345</v>
      </c>
      <c r="B32" s="50" t="s">
        <v>346</v>
      </c>
      <c r="C32" s="50" t="s">
        <v>309</v>
      </c>
      <c r="D32" s="50" t="s">
        <v>239</v>
      </c>
      <c r="E32" s="50" t="s">
        <v>310</v>
      </c>
      <c r="F32" s="89">
        <v>1.21</v>
      </c>
      <c r="G32" s="89" t="s">
        <v>245</v>
      </c>
      <c r="H32" s="50">
        <v>5.9500000000000004E-2</v>
      </c>
      <c r="I32" s="50">
        <v>5.9299999999999999E-2</v>
      </c>
      <c r="J32" s="135">
        <v>2127600</v>
      </c>
      <c r="K32" s="42">
        <v>123.10419999999999</v>
      </c>
      <c r="L32" s="108">
        <v>2619.16579</v>
      </c>
      <c r="M32" s="34" t="s">
        <v>239</v>
      </c>
      <c r="N32" s="41">
        <v>1.242063692070441E-3</v>
      </c>
      <c r="O32" s="41">
        <v>1.104132127173123E-3</v>
      </c>
    </row>
    <row r="33" spans="1:15" x14ac:dyDescent="0.2">
      <c r="A33" s="33" t="s">
        <v>347</v>
      </c>
      <c r="B33" s="50" t="s">
        <v>348</v>
      </c>
      <c r="C33" s="50" t="s">
        <v>309</v>
      </c>
      <c r="D33" s="50" t="s">
        <v>239</v>
      </c>
      <c r="E33" s="50" t="s">
        <v>310</v>
      </c>
      <c r="F33" s="89">
        <v>1.3</v>
      </c>
      <c r="G33" s="89" t="s">
        <v>245</v>
      </c>
      <c r="H33" s="50">
        <v>5.9500000000000004E-2</v>
      </c>
      <c r="I33" s="50">
        <v>5.9299999999999999E-2</v>
      </c>
      <c r="J33" s="135">
        <v>1714800</v>
      </c>
      <c r="K33" s="42">
        <v>121.5351</v>
      </c>
      <c r="L33" s="108">
        <v>2084.0853099999999</v>
      </c>
      <c r="M33" s="34" t="s">
        <v>239</v>
      </c>
      <c r="N33" s="41">
        <v>9.8831723620228305E-4</v>
      </c>
      <c r="O33" s="41">
        <v>8.785642952905846E-4</v>
      </c>
    </row>
    <row r="34" spans="1:15" x14ac:dyDescent="0.2">
      <c r="A34" s="33" t="s">
        <v>349</v>
      </c>
      <c r="B34" s="50" t="s">
        <v>350</v>
      </c>
      <c r="C34" s="50" t="s">
        <v>309</v>
      </c>
      <c r="D34" s="50" t="s">
        <v>239</v>
      </c>
      <c r="E34" s="50" t="s">
        <v>310</v>
      </c>
      <c r="F34" s="89">
        <v>1.38</v>
      </c>
      <c r="G34" s="89" t="s">
        <v>245</v>
      </c>
      <c r="H34" s="50">
        <v>5.9500000000000004E-2</v>
      </c>
      <c r="I34" s="50">
        <v>5.9500000000000004E-2</v>
      </c>
      <c r="J34" s="135">
        <v>2650800</v>
      </c>
      <c r="K34" s="42">
        <v>121.05319999999999</v>
      </c>
      <c r="L34" s="108">
        <v>3208.8788399999999</v>
      </c>
      <c r="M34" s="34" t="s">
        <v>239</v>
      </c>
      <c r="N34" s="41">
        <v>1.5217180655895453E-3</v>
      </c>
      <c r="O34" s="41">
        <v>1.3527307942770674E-3</v>
      </c>
    </row>
    <row r="35" spans="1:15" x14ac:dyDescent="0.2">
      <c r="A35" s="33" t="s">
        <v>351</v>
      </c>
      <c r="B35" s="50" t="s">
        <v>352</v>
      </c>
      <c r="C35" s="50" t="s">
        <v>309</v>
      </c>
      <c r="D35" s="50" t="s">
        <v>239</v>
      </c>
      <c r="E35" s="50" t="s">
        <v>310</v>
      </c>
      <c r="F35" s="89">
        <v>1.46</v>
      </c>
      <c r="G35" s="89" t="s">
        <v>245</v>
      </c>
      <c r="H35" s="50">
        <v>5.9500000000000004E-2</v>
      </c>
      <c r="I35" s="50">
        <v>5.96E-2</v>
      </c>
      <c r="J35" s="135">
        <v>6253000.0099999998</v>
      </c>
      <c r="K35" s="42">
        <v>120.7102</v>
      </c>
      <c r="L35" s="108">
        <v>7548.0117699999992</v>
      </c>
      <c r="M35" s="34" t="s">
        <v>239</v>
      </c>
      <c r="N35" s="41">
        <v>3.5794264733571305E-3</v>
      </c>
      <c r="O35" s="41">
        <v>3.1819300341189428E-3</v>
      </c>
    </row>
    <row r="36" spans="1:15" x14ac:dyDescent="0.2">
      <c r="A36" s="33" t="s">
        <v>353</v>
      </c>
      <c r="B36" s="50" t="s">
        <v>354</v>
      </c>
      <c r="C36" s="50" t="s">
        <v>309</v>
      </c>
      <c r="D36" s="50" t="s">
        <v>239</v>
      </c>
      <c r="E36" s="50" t="s">
        <v>310</v>
      </c>
      <c r="F36" s="89">
        <v>1.07</v>
      </c>
      <c r="G36" s="89" t="s">
        <v>245</v>
      </c>
      <c r="H36" s="50">
        <v>5.9500000000000004E-2</v>
      </c>
      <c r="I36" s="50">
        <v>5.9299999999999999E-2</v>
      </c>
      <c r="J36" s="135">
        <v>7282520.0099999998</v>
      </c>
      <c r="K36" s="42">
        <v>127.6454</v>
      </c>
      <c r="L36" s="108">
        <v>9295.8044200000004</v>
      </c>
      <c r="M36" s="34" t="s">
        <v>239</v>
      </c>
      <c r="N36" s="41">
        <v>4.4082666331213506E-3</v>
      </c>
      <c r="O36" s="41">
        <v>3.918727232627729E-3</v>
      </c>
    </row>
    <row r="37" spans="1:15" x14ac:dyDescent="0.2">
      <c r="A37" s="33" t="s">
        <v>355</v>
      </c>
      <c r="B37" s="50" t="s">
        <v>356</v>
      </c>
      <c r="C37" s="50" t="s">
        <v>309</v>
      </c>
      <c r="D37" s="50" t="s">
        <v>239</v>
      </c>
      <c r="E37" s="50" t="s">
        <v>310</v>
      </c>
      <c r="F37" s="89">
        <v>1.1499999999999999</v>
      </c>
      <c r="G37" s="89" t="s">
        <v>245</v>
      </c>
      <c r="H37" s="50">
        <v>5.9500000000000004E-2</v>
      </c>
      <c r="I37" s="50">
        <v>5.96E-2</v>
      </c>
      <c r="J37" s="135">
        <v>7157920.0099999998</v>
      </c>
      <c r="K37" s="42">
        <v>126.30590000000001</v>
      </c>
      <c r="L37" s="108">
        <v>9040.8788699999986</v>
      </c>
      <c r="M37" s="34" t="s">
        <v>239</v>
      </c>
      <c r="N37" s="41">
        <v>4.2873755574036549E-3</v>
      </c>
      <c r="O37" s="41">
        <v>3.8112611490117385E-3</v>
      </c>
    </row>
    <row r="38" spans="1:15" x14ac:dyDescent="0.2">
      <c r="A38" s="33" t="s">
        <v>357</v>
      </c>
      <c r="B38" s="50" t="s">
        <v>358</v>
      </c>
      <c r="C38" s="50" t="s">
        <v>309</v>
      </c>
      <c r="D38" s="50" t="s">
        <v>239</v>
      </c>
      <c r="E38" s="50" t="s">
        <v>310</v>
      </c>
      <c r="F38" s="89">
        <v>1.23</v>
      </c>
      <c r="G38" s="89" t="s">
        <v>245</v>
      </c>
      <c r="H38" s="50">
        <v>5.9500000000000004E-2</v>
      </c>
      <c r="I38" s="50">
        <v>5.9299999999999999E-2</v>
      </c>
      <c r="J38" s="135">
        <v>3629080</v>
      </c>
      <c r="K38" s="42">
        <v>125.36100000000002</v>
      </c>
      <c r="L38" s="108">
        <v>4549.4527699999999</v>
      </c>
      <c r="M38" s="34" t="s">
        <v>239</v>
      </c>
      <c r="N38" s="41">
        <v>2.1574465144515702E-3</v>
      </c>
      <c r="O38" s="41">
        <v>1.917861398309481E-3</v>
      </c>
    </row>
    <row r="39" spans="1:15" x14ac:dyDescent="0.2">
      <c r="A39" s="33" t="s">
        <v>359</v>
      </c>
      <c r="B39" s="50" t="s">
        <v>360</v>
      </c>
      <c r="C39" s="50" t="s">
        <v>309</v>
      </c>
      <c r="D39" s="50" t="s">
        <v>239</v>
      </c>
      <c r="E39" s="50" t="s">
        <v>310</v>
      </c>
      <c r="F39" s="89">
        <v>1.32</v>
      </c>
      <c r="G39" s="89" t="s">
        <v>245</v>
      </c>
      <c r="H39" s="50">
        <v>5.9500000000000004E-2</v>
      </c>
      <c r="I39" s="50">
        <v>5.9400000000000001E-2</v>
      </c>
      <c r="J39" s="135">
        <v>3187800</v>
      </c>
      <c r="K39" s="42">
        <v>123.6797</v>
      </c>
      <c r="L39" s="108">
        <v>3942.66455</v>
      </c>
      <c r="M39" s="34" t="s">
        <v>239</v>
      </c>
      <c r="N39" s="41">
        <v>1.8696947349668318E-3</v>
      </c>
      <c r="O39" s="41">
        <v>1.6620645447272596E-3</v>
      </c>
    </row>
    <row r="40" spans="1:15" x14ac:dyDescent="0.2">
      <c r="A40" s="33" t="s">
        <v>361</v>
      </c>
      <c r="B40" s="50" t="s">
        <v>362</v>
      </c>
      <c r="C40" s="50" t="s">
        <v>309</v>
      </c>
      <c r="D40" s="50" t="s">
        <v>239</v>
      </c>
      <c r="E40" s="50" t="s">
        <v>310</v>
      </c>
      <c r="F40" s="89">
        <v>1.4</v>
      </c>
      <c r="G40" s="89" t="s">
        <v>245</v>
      </c>
      <c r="H40" s="50">
        <v>5.9500000000000004E-2</v>
      </c>
      <c r="I40" s="50">
        <v>5.9299999999999999E-2</v>
      </c>
      <c r="J40" s="135">
        <v>2756600</v>
      </c>
      <c r="K40" s="42">
        <v>123.0899</v>
      </c>
      <c r="L40" s="108">
        <v>3393.0975099999996</v>
      </c>
      <c r="M40" s="34" t="s">
        <v>239</v>
      </c>
      <c r="N40" s="41">
        <v>1.6090784466246482E-3</v>
      </c>
      <c r="O40" s="41">
        <v>1.4303897774344885E-3</v>
      </c>
    </row>
    <row r="41" spans="1:15" x14ac:dyDescent="0.2">
      <c r="A41" s="33" t="s">
        <v>363</v>
      </c>
      <c r="B41" s="50" t="s">
        <v>364</v>
      </c>
      <c r="C41" s="50" t="s">
        <v>309</v>
      </c>
      <c r="D41" s="50" t="s">
        <v>239</v>
      </c>
      <c r="E41" s="50" t="s">
        <v>310</v>
      </c>
      <c r="F41" s="89">
        <v>1.48</v>
      </c>
      <c r="G41" s="89" t="s">
        <v>245</v>
      </c>
      <c r="H41" s="50">
        <v>5.9500000000000004E-2</v>
      </c>
      <c r="I41" s="50">
        <v>5.9400000000000001E-2</v>
      </c>
      <c r="J41" s="135">
        <v>1512000</v>
      </c>
      <c r="K41" s="42">
        <v>122.3827</v>
      </c>
      <c r="L41" s="108">
        <v>1850.4273700000001</v>
      </c>
      <c r="M41" s="34" t="s">
        <v>239</v>
      </c>
      <c r="N41" s="41">
        <v>8.775117099747992E-4</v>
      </c>
      <c r="O41" s="41">
        <v>7.800637577117512E-4</v>
      </c>
    </row>
    <row r="42" spans="1:15" x14ac:dyDescent="0.2">
      <c r="A42" s="33" t="s">
        <v>365</v>
      </c>
      <c r="B42" s="50" t="s">
        <v>366</v>
      </c>
      <c r="C42" s="50" t="s">
        <v>309</v>
      </c>
      <c r="D42" s="50" t="s">
        <v>239</v>
      </c>
      <c r="E42" s="50" t="s">
        <v>310</v>
      </c>
      <c r="F42" s="89">
        <v>1.57</v>
      </c>
      <c r="G42" s="89" t="s">
        <v>245</v>
      </c>
      <c r="H42" s="50">
        <v>5.9500000000000004E-2</v>
      </c>
      <c r="I42" s="50">
        <v>5.9299999999999999E-2</v>
      </c>
      <c r="J42" s="135">
        <v>1334200</v>
      </c>
      <c r="K42" s="42">
        <v>121.6769</v>
      </c>
      <c r="L42" s="108">
        <v>1623.4136000000001</v>
      </c>
      <c r="M42" s="34" t="s">
        <v>239</v>
      </c>
      <c r="N42" s="41">
        <v>7.6985698937880747E-4</v>
      </c>
      <c r="O42" s="41">
        <v>6.8436412780489831E-4</v>
      </c>
    </row>
    <row r="43" spans="1:15" x14ac:dyDescent="0.2">
      <c r="A43" s="33" t="s">
        <v>367</v>
      </c>
      <c r="B43" s="50" t="s">
        <v>368</v>
      </c>
      <c r="C43" s="50" t="s">
        <v>309</v>
      </c>
      <c r="D43" s="50" t="s">
        <v>239</v>
      </c>
      <c r="E43" s="50" t="s">
        <v>310</v>
      </c>
      <c r="F43" s="89">
        <v>1.65</v>
      </c>
      <c r="G43" s="89" t="s">
        <v>245</v>
      </c>
      <c r="H43" s="50">
        <v>5.9500000000000004E-2</v>
      </c>
      <c r="I43" s="50">
        <v>5.9299999999999999E-2</v>
      </c>
      <c r="J43" s="135">
        <v>2097480</v>
      </c>
      <c r="K43" s="42">
        <v>121.08820000000001</v>
      </c>
      <c r="L43" s="108">
        <v>2539.8010099999997</v>
      </c>
      <c r="M43" s="34" t="s">
        <v>239</v>
      </c>
      <c r="N43" s="41">
        <v>1.2044272384929228E-3</v>
      </c>
      <c r="O43" s="41">
        <v>1.0706752136403499E-3</v>
      </c>
    </row>
    <row r="44" spans="1:15" x14ac:dyDescent="0.2">
      <c r="A44" s="33" t="s">
        <v>369</v>
      </c>
      <c r="B44" s="50" t="s">
        <v>370</v>
      </c>
      <c r="C44" s="50" t="s">
        <v>309</v>
      </c>
      <c r="D44" s="50" t="s">
        <v>239</v>
      </c>
      <c r="E44" s="50" t="s">
        <v>310</v>
      </c>
      <c r="F44" s="89">
        <v>1.74</v>
      </c>
      <c r="G44" s="89" t="s">
        <v>245</v>
      </c>
      <c r="H44" s="50">
        <v>5.9500000000000004E-2</v>
      </c>
      <c r="I44" s="50">
        <v>5.9400000000000001E-2</v>
      </c>
      <c r="J44" s="135">
        <v>1953560</v>
      </c>
      <c r="K44" s="42">
        <v>121.5463</v>
      </c>
      <c r="L44" s="108">
        <v>2374.47993</v>
      </c>
      <c r="M44" s="34" t="s">
        <v>239</v>
      </c>
      <c r="N44" s="41">
        <v>1.1260284934475119E-3</v>
      </c>
      <c r="O44" s="41">
        <v>1.000982673968412E-3</v>
      </c>
    </row>
    <row r="45" spans="1:15" x14ac:dyDescent="0.2">
      <c r="A45" s="33" t="s">
        <v>371</v>
      </c>
      <c r="B45" s="50" t="s">
        <v>372</v>
      </c>
      <c r="C45" s="50" t="s">
        <v>309</v>
      </c>
      <c r="D45" s="50" t="s">
        <v>239</v>
      </c>
      <c r="E45" s="50" t="s">
        <v>310</v>
      </c>
      <c r="F45" s="89">
        <v>1.82</v>
      </c>
      <c r="G45" s="89" t="s">
        <v>245</v>
      </c>
      <c r="H45" s="50">
        <v>5.9500000000000004E-2</v>
      </c>
      <c r="I45" s="50">
        <v>5.9400000000000001E-2</v>
      </c>
      <c r="J45" s="135">
        <v>3130400</v>
      </c>
      <c r="K45" s="42">
        <v>121.7709</v>
      </c>
      <c r="L45" s="108">
        <v>3811.91734</v>
      </c>
      <c r="M45" s="34" t="s">
        <v>239</v>
      </c>
      <c r="N45" s="41">
        <v>1.8076916487167977E-3</v>
      </c>
      <c r="O45" s="41">
        <v>1.6069469207683536E-3</v>
      </c>
    </row>
    <row r="46" spans="1:15" x14ac:dyDescent="0.2">
      <c r="A46" s="33" t="s">
        <v>373</v>
      </c>
      <c r="B46" s="50" t="s">
        <v>374</v>
      </c>
      <c r="C46" s="50" t="s">
        <v>309</v>
      </c>
      <c r="D46" s="50" t="s">
        <v>239</v>
      </c>
      <c r="E46" s="50" t="s">
        <v>310</v>
      </c>
      <c r="F46" s="89">
        <v>1.9</v>
      </c>
      <c r="G46" s="89" t="s">
        <v>245</v>
      </c>
      <c r="H46" s="50">
        <v>5.9500000000000004E-2</v>
      </c>
      <c r="I46" s="50">
        <v>5.9500000000000004E-2</v>
      </c>
      <c r="J46" s="135">
        <v>2925160</v>
      </c>
      <c r="K46" s="42">
        <v>121.4068</v>
      </c>
      <c r="L46" s="108">
        <v>3551.3436200000001</v>
      </c>
      <c r="M46" s="34" t="s">
        <v>239</v>
      </c>
      <c r="N46" s="41">
        <v>1.6841220915870334E-3</v>
      </c>
      <c r="O46" s="41">
        <v>1.4970998019462139E-3</v>
      </c>
    </row>
    <row r="47" spans="1:15" x14ac:dyDescent="0.2">
      <c r="A47" s="33" t="s">
        <v>375</v>
      </c>
      <c r="B47" s="50" t="s">
        <v>376</v>
      </c>
      <c r="C47" s="50" t="s">
        <v>309</v>
      </c>
      <c r="D47" s="50" t="s">
        <v>239</v>
      </c>
      <c r="E47" s="50" t="s">
        <v>310</v>
      </c>
      <c r="F47" s="89">
        <v>1.99</v>
      </c>
      <c r="G47" s="89" t="s">
        <v>245</v>
      </c>
      <c r="H47" s="50">
        <v>5.9500000000000004E-2</v>
      </c>
      <c r="I47" s="50">
        <v>5.9500000000000004E-2</v>
      </c>
      <c r="J47" s="135">
        <v>7653240.0099999998</v>
      </c>
      <c r="K47" s="42">
        <v>120.80779999999999</v>
      </c>
      <c r="L47" s="108">
        <v>9245.7117100000014</v>
      </c>
      <c r="M47" s="34" t="s">
        <v>239</v>
      </c>
      <c r="N47" s="41">
        <v>4.3845116128908776E-3</v>
      </c>
      <c r="O47" s="41">
        <v>3.8976102148889757E-3</v>
      </c>
    </row>
    <row r="48" spans="1:15" x14ac:dyDescent="0.2">
      <c r="A48" s="33" t="s">
        <v>377</v>
      </c>
      <c r="B48" s="50" t="s">
        <v>378</v>
      </c>
      <c r="C48" s="50" t="s">
        <v>309</v>
      </c>
      <c r="D48" s="50" t="s">
        <v>239</v>
      </c>
      <c r="E48" s="50" t="s">
        <v>310</v>
      </c>
      <c r="F48" s="89">
        <v>1.54</v>
      </c>
      <c r="G48" s="89" t="s">
        <v>245</v>
      </c>
      <c r="H48" s="50">
        <v>5.9500000000000004E-2</v>
      </c>
      <c r="I48" s="50">
        <v>5.9400000000000001E-2</v>
      </c>
      <c r="J48" s="135">
        <v>9609840</v>
      </c>
      <c r="K48" s="42">
        <v>127.5693</v>
      </c>
      <c r="L48" s="108">
        <v>12259.21355</v>
      </c>
      <c r="M48" s="34" t="s">
        <v>239</v>
      </c>
      <c r="N48" s="41">
        <v>5.8135777818757233E-3</v>
      </c>
      <c r="O48" s="41">
        <v>5.1679781349125943E-3</v>
      </c>
    </row>
    <row r="49" spans="1:15" x14ac:dyDescent="0.2">
      <c r="A49" s="33" t="s">
        <v>379</v>
      </c>
      <c r="B49" s="50" t="s">
        <v>380</v>
      </c>
      <c r="C49" s="50" t="s">
        <v>309</v>
      </c>
      <c r="D49" s="50" t="s">
        <v>239</v>
      </c>
      <c r="E49" s="50" t="s">
        <v>310</v>
      </c>
      <c r="F49" s="89">
        <v>1.62</v>
      </c>
      <c r="G49" s="89" t="s">
        <v>245</v>
      </c>
      <c r="H49" s="50">
        <v>5.9500000000000004E-2</v>
      </c>
      <c r="I49" s="50">
        <v>5.9500000000000004E-2</v>
      </c>
      <c r="J49" s="135">
        <v>8156520</v>
      </c>
      <c r="K49" s="42">
        <v>127.35580000000002</v>
      </c>
      <c r="L49" s="108">
        <v>10387.806929999999</v>
      </c>
      <c r="M49" s="34" t="s">
        <v>239</v>
      </c>
      <c r="N49" s="41">
        <v>4.9261172688082151E-3</v>
      </c>
      <c r="O49" s="41">
        <v>4.3790703918306015E-3</v>
      </c>
    </row>
    <row r="50" spans="1:15" x14ac:dyDescent="0.2">
      <c r="A50" s="33" t="s">
        <v>381</v>
      </c>
      <c r="B50" s="50" t="s">
        <v>382</v>
      </c>
      <c r="C50" s="50" t="s">
        <v>309</v>
      </c>
      <c r="D50" s="50" t="s">
        <v>239</v>
      </c>
      <c r="E50" s="50" t="s">
        <v>310</v>
      </c>
      <c r="F50" s="89">
        <v>1.7</v>
      </c>
      <c r="G50" s="89" t="s">
        <v>245</v>
      </c>
      <c r="H50" s="50">
        <v>5.9500000000000004E-2</v>
      </c>
      <c r="I50" s="50">
        <v>5.9500000000000004E-2</v>
      </c>
      <c r="J50" s="135">
        <v>3101040</v>
      </c>
      <c r="K50" s="42">
        <v>126.51990000000001</v>
      </c>
      <c r="L50" s="108">
        <v>3923.43426</v>
      </c>
      <c r="M50" s="34" t="s">
        <v>239</v>
      </c>
      <c r="N50" s="41">
        <v>1.8605753256158929E-3</v>
      </c>
      <c r="O50" s="41">
        <v>1.6539578486620763E-3</v>
      </c>
    </row>
    <row r="51" spans="1:15" x14ac:dyDescent="0.2">
      <c r="A51" s="33" t="s">
        <v>383</v>
      </c>
      <c r="B51" s="50" t="s">
        <v>384</v>
      </c>
      <c r="C51" s="50" t="s">
        <v>309</v>
      </c>
      <c r="D51" s="50" t="s">
        <v>239</v>
      </c>
      <c r="E51" s="50" t="s">
        <v>310</v>
      </c>
      <c r="F51" s="89">
        <v>1.79</v>
      </c>
      <c r="G51" s="89" t="s">
        <v>245</v>
      </c>
      <c r="H51" s="50">
        <v>5.9500000000000004E-2</v>
      </c>
      <c r="I51" s="50">
        <v>5.9400000000000001E-2</v>
      </c>
      <c r="J51" s="135">
        <v>3899160</v>
      </c>
      <c r="K51" s="42">
        <v>125.261</v>
      </c>
      <c r="L51" s="108">
        <v>4884.1296299999995</v>
      </c>
      <c r="M51" s="34" t="s">
        <v>239</v>
      </c>
      <c r="N51" s="41">
        <v>2.3161573444300506E-3</v>
      </c>
      <c r="O51" s="41">
        <v>2.0589473405427982E-3</v>
      </c>
    </row>
    <row r="52" spans="1:15" x14ac:dyDescent="0.2">
      <c r="A52" s="33" t="s">
        <v>385</v>
      </c>
      <c r="B52" s="50" t="s">
        <v>386</v>
      </c>
      <c r="C52" s="50" t="s">
        <v>309</v>
      </c>
      <c r="D52" s="50" t="s">
        <v>239</v>
      </c>
      <c r="E52" s="50" t="s">
        <v>310</v>
      </c>
      <c r="F52" s="89">
        <v>1.87</v>
      </c>
      <c r="G52" s="89" t="s">
        <v>245</v>
      </c>
      <c r="H52" s="50">
        <v>5.9500000000000004E-2</v>
      </c>
      <c r="I52" s="50">
        <v>5.9299999999999999E-2</v>
      </c>
      <c r="J52" s="135">
        <v>3440880</v>
      </c>
      <c r="K52" s="42">
        <v>124.6636</v>
      </c>
      <c r="L52" s="108">
        <v>4289.5277300000007</v>
      </c>
      <c r="M52" s="34" t="s">
        <v>239</v>
      </c>
      <c r="N52" s="41">
        <v>2.0341845750674447E-3</v>
      </c>
      <c r="O52" s="41">
        <v>1.8082877361852677E-3</v>
      </c>
    </row>
    <row r="53" spans="1:15" x14ac:dyDescent="0.2">
      <c r="A53" s="33" t="s">
        <v>387</v>
      </c>
      <c r="B53" s="50" t="s">
        <v>388</v>
      </c>
      <c r="C53" s="50" t="s">
        <v>309</v>
      </c>
      <c r="D53" s="50" t="s">
        <v>239</v>
      </c>
      <c r="E53" s="50" t="s">
        <v>310</v>
      </c>
      <c r="F53" s="89">
        <v>1.95</v>
      </c>
      <c r="G53" s="89" t="s">
        <v>245</v>
      </c>
      <c r="H53" s="50">
        <v>5.9500000000000004E-2</v>
      </c>
      <c r="I53" s="50">
        <v>5.9400000000000001E-2</v>
      </c>
      <c r="J53" s="135">
        <v>1168560</v>
      </c>
      <c r="K53" s="42">
        <v>123.2418</v>
      </c>
      <c r="L53" s="108">
        <v>1440.1546499999999</v>
      </c>
      <c r="M53" s="34" t="s">
        <v>239</v>
      </c>
      <c r="N53" s="41">
        <v>6.8295172782148071E-4</v>
      </c>
      <c r="O53" s="41">
        <v>6.0710972296364803E-4</v>
      </c>
    </row>
    <row r="54" spans="1:15" x14ac:dyDescent="0.2">
      <c r="A54" s="33" t="s">
        <v>389</v>
      </c>
      <c r="B54" s="50" t="s">
        <v>390</v>
      </c>
      <c r="C54" s="50" t="s">
        <v>309</v>
      </c>
      <c r="D54" s="50" t="s">
        <v>239</v>
      </c>
      <c r="E54" s="50" t="s">
        <v>310</v>
      </c>
      <c r="F54" s="89">
        <v>2.04</v>
      </c>
      <c r="G54" s="89" t="s">
        <v>245</v>
      </c>
      <c r="H54" s="50">
        <v>5.9500000000000004E-2</v>
      </c>
      <c r="I54" s="50">
        <v>5.9299999999999999E-2</v>
      </c>
      <c r="J54" s="135">
        <v>1300680</v>
      </c>
      <c r="K54" s="42">
        <v>121.27709999999999</v>
      </c>
      <c r="L54" s="108">
        <v>1577.4281000000001</v>
      </c>
      <c r="M54" s="34" t="s">
        <v>239</v>
      </c>
      <c r="N54" s="41">
        <v>7.4804969480823155E-4</v>
      </c>
      <c r="O54" s="41">
        <v>6.6497854017696901E-4</v>
      </c>
    </row>
    <row r="55" spans="1:15" x14ac:dyDescent="0.2">
      <c r="A55" s="33" t="s">
        <v>391</v>
      </c>
      <c r="B55" s="50" t="s">
        <v>392</v>
      </c>
      <c r="C55" s="50" t="s">
        <v>309</v>
      </c>
      <c r="D55" s="50" t="s">
        <v>239</v>
      </c>
      <c r="E55" s="50" t="s">
        <v>310</v>
      </c>
      <c r="F55" s="89">
        <v>2.12</v>
      </c>
      <c r="G55" s="89" t="s">
        <v>245</v>
      </c>
      <c r="H55" s="50">
        <v>5.9500000000000004E-2</v>
      </c>
      <c r="I55" s="50">
        <v>5.9400000000000001E-2</v>
      </c>
      <c r="J55" s="135">
        <v>1502280</v>
      </c>
      <c r="K55" s="42">
        <v>119.8584</v>
      </c>
      <c r="L55" s="108">
        <v>1800.6088300000001</v>
      </c>
      <c r="M55" s="34" t="s">
        <v>239</v>
      </c>
      <c r="N55" s="41">
        <v>8.5388670694436523E-4</v>
      </c>
      <c r="O55" s="41">
        <v>7.5906231872195011E-4</v>
      </c>
    </row>
    <row r="56" spans="1:15" x14ac:dyDescent="0.2">
      <c r="A56" s="33" t="s">
        <v>393</v>
      </c>
      <c r="B56" s="50" t="s">
        <v>394</v>
      </c>
      <c r="C56" s="50" t="s">
        <v>309</v>
      </c>
      <c r="D56" s="50" t="s">
        <v>239</v>
      </c>
      <c r="E56" s="50" t="s">
        <v>310</v>
      </c>
      <c r="F56" s="89">
        <v>2.29</v>
      </c>
      <c r="G56" s="89" t="s">
        <v>245</v>
      </c>
      <c r="H56" s="50">
        <v>5.9500000000000004E-2</v>
      </c>
      <c r="I56" s="50">
        <v>5.9400000000000001E-2</v>
      </c>
      <c r="J56" s="135">
        <v>2756520</v>
      </c>
      <c r="K56" s="42">
        <v>119.1622</v>
      </c>
      <c r="L56" s="108">
        <v>3284.7322400000003</v>
      </c>
      <c r="M56" s="34" t="s">
        <v>239</v>
      </c>
      <c r="N56" s="41">
        <v>1.5576893486674663E-3</v>
      </c>
      <c r="O56" s="41">
        <v>1.3847074550196142E-3</v>
      </c>
    </row>
    <row r="57" spans="1:15" x14ac:dyDescent="0.2">
      <c r="A57" s="33" t="s">
        <v>395</v>
      </c>
      <c r="B57" s="50" t="s">
        <v>396</v>
      </c>
      <c r="C57" s="50" t="s">
        <v>309</v>
      </c>
      <c r="D57" s="50" t="s">
        <v>239</v>
      </c>
      <c r="E57" s="50" t="s">
        <v>310</v>
      </c>
      <c r="F57" s="89">
        <v>2.37</v>
      </c>
      <c r="G57" s="89" t="s">
        <v>245</v>
      </c>
      <c r="H57" s="50">
        <v>5.9500000000000004E-2</v>
      </c>
      <c r="I57" s="50">
        <v>5.9500000000000004E-2</v>
      </c>
      <c r="J57" s="135">
        <v>1630800</v>
      </c>
      <c r="K57" s="42">
        <v>118.1296</v>
      </c>
      <c r="L57" s="108">
        <v>1926.4576399999999</v>
      </c>
      <c r="M57" s="34" t="s">
        <v>239</v>
      </c>
      <c r="N57" s="41">
        <v>9.1356686853935587E-4</v>
      </c>
      <c r="O57" s="41">
        <v>8.1211497954167841E-4</v>
      </c>
    </row>
    <row r="58" spans="1:15" x14ac:dyDescent="0.2">
      <c r="A58" s="33" t="s">
        <v>397</v>
      </c>
      <c r="B58" s="50" t="s">
        <v>398</v>
      </c>
      <c r="C58" s="50" t="s">
        <v>309</v>
      </c>
      <c r="D58" s="50" t="s">
        <v>239</v>
      </c>
      <c r="E58" s="50" t="s">
        <v>310</v>
      </c>
      <c r="F58" s="89">
        <v>2.46</v>
      </c>
      <c r="G58" s="89" t="s">
        <v>245</v>
      </c>
      <c r="H58" s="50">
        <v>5.9500000000000004E-2</v>
      </c>
      <c r="I58" s="50">
        <v>5.9500000000000004E-2</v>
      </c>
      <c r="J58" s="135">
        <v>10676880</v>
      </c>
      <c r="K58" s="42">
        <v>116.83880000000002</v>
      </c>
      <c r="L58" s="108">
        <v>12474.74035</v>
      </c>
      <c r="M58" s="34" t="s">
        <v>239</v>
      </c>
      <c r="N58" s="41">
        <v>5.9157851388785525E-3</v>
      </c>
      <c r="O58" s="41">
        <v>5.2588353326720443E-3</v>
      </c>
    </row>
    <row r="59" spans="1:15" x14ac:dyDescent="0.2">
      <c r="A59" s="33" t="s">
        <v>399</v>
      </c>
      <c r="B59" s="50" t="s">
        <v>400</v>
      </c>
      <c r="C59" s="50" t="s">
        <v>309</v>
      </c>
      <c r="D59" s="50" t="s">
        <v>239</v>
      </c>
      <c r="E59" s="50" t="s">
        <v>401</v>
      </c>
      <c r="F59" s="89">
        <v>1.98</v>
      </c>
      <c r="G59" s="89" t="s">
        <v>245</v>
      </c>
      <c r="H59" s="50">
        <v>5.9500000000000004E-2</v>
      </c>
      <c r="I59" s="50">
        <v>5.9400000000000001E-2</v>
      </c>
      <c r="J59" s="135">
        <v>11990000</v>
      </c>
      <c r="K59" s="42">
        <v>123.20189999999999</v>
      </c>
      <c r="L59" s="108">
        <v>14771.90833</v>
      </c>
      <c r="M59" s="34" t="s">
        <v>239</v>
      </c>
      <c r="N59" s="41">
        <v>7.005150674057139E-3</v>
      </c>
      <c r="O59" s="41">
        <v>6.227226481455103E-3</v>
      </c>
    </row>
    <row r="60" spans="1:15" x14ac:dyDescent="0.2">
      <c r="A60" s="33" t="s">
        <v>402</v>
      </c>
      <c r="B60" s="50" t="s">
        <v>403</v>
      </c>
      <c r="C60" s="50" t="s">
        <v>309</v>
      </c>
      <c r="D60" s="50" t="s">
        <v>239</v>
      </c>
      <c r="E60" s="50" t="s">
        <v>404</v>
      </c>
      <c r="F60" s="89">
        <v>2.06</v>
      </c>
      <c r="G60" s="89" t="s">
        <v>245</v>
      </c>
      <c r="H60" s="50">
        <v>5.9500000000000004E-2</v>
      </c>
      <c r="I60" s="50">
        <v>5.9500000000000004E-2</v>
      </c>
      <c r="J60" s="135">
        <v>7946429.4800000004</v>
      </c>
      <c r="K60" s="42">
        <v>122.87630000000001</v>
      </c>
      <c r="L60" s="108">
        <v>9764.2824899999996</v>
      </c>
      <c r="M60" s="34" t="s">
        <v>239</v>
      </c>
      <c r="N60" s="41">
        <v>4.6304288206009889E-3</v>
      </c>
      <c r="O60" s="41">
        <v>4.1162182390916827E-3</v>
      </c>
    </row>
    <row r="61" spans="1:15" x14ac:dyDescent="0.2">
      <c r="A61" s="33" t="s">
        <v>405</v>
      </c>
      <c r="B61" s="50" t="s">
        <v>406</v>
      </c>
      <c r="C61" s="50" t="s">
        <v>309</v>
      </c>
      <c r="D61" s="50" t="s">
        <v>239</v>
      </c>
      <c r="E61" s="50" t="s">
        <v>407</v>
      </c>
      <c r="F61" s="89">
        <v>2.14</v>
      </c>
      <c r="G61" s="89" t="s">
        <v>245</v>
      </c>
      <c r="H61" s="50">
        <v>5.9500000000000004E-2</v>
      </c>
      <c r="I61" s="50">
        <v>5.9400000000000001E-2</v>
      </c>
      <c r="J61" s="135">
        <v>5928560</v>
      </c>
      <c r="K61" s="42">
        <v>121.93790000000001</v>
      </c>
      <c r="L61" s="108">
        <v>7229.1630300000006</v>
      </c>
      <c r="M61" s="34" t="s">
        <v>239</v>
      </c>
      <c r="N61" s="41">
        <v>3.4282216719167423E-3</v>
      </c>
      <c r="O61" s="41">
        <v>3.0475165735862788E-3</v>
      </c>
    </row>
    <row r="62" spans="1:15" x14ac:dyDescent="0.2">
      <c r="A62" s="33" t="s">
        <v>408</v>
      </c>
      <c r="B62" s="50" t="s">
        <v>409</v>
      </c>
      <c r="C62" s="50" t="s">
        <v>309</v>
      </c>
      <c r="D62" s="50" t="s">
        <v>239</v>
      </c>
      <c r="E62" s="50" t="s">
        <v>410</v>
      </c>
      <c r="F62" s="89">
        <v>2.23</v>
      </c>
      <c r="G62" s="89" t="s">
        <v>245</v>
      </c>
      <c r="H62" s="50">
        <v>5.9500000000000004E-2</v>
      </c>
      <c r="I62" s="50">
        <v>5.9299999999999999E-2</v>
      </c>
      <c r="J62" s="135">
        <v>3212880</v>
      </c>
      <c r="K62" s="42">
        <v>119.62739999999999</v>
      </c>
      <c r="L62" s="108">
        <v>3843.48623</v>
      </c>
      <c r="M62" s="34" t="s">
        <v>239</v>
      </c>
      <c r="N62" s="41">
        <v>1.8226622825795612E-3</v>
      </c>
      <c r="O62" s="41">
        <v>1.6202550610171596E-3</v>
      </c>
    </row>
    <row r="63" spans="1:15" x14ac:dyDescent="0.2">
      <c r="A63" s="33" t="s">
        <v>411</v>
      </c>
      <c r="B63" s="50" t="s">
        <v>412</v>
      </c>
      <c r="C63" s="50" t="s">
        <v>309</v>
      </c>
      <c r="D63" s="50" t="s">
        <v>239</v>
      </c>
      <c r="E63" s="50" t="s">
        <v>413</v>
      </c>
      <c r="F63" s="89">
        <v>2.39</v>
      </c>
      <c r="G63" s="89" t="s">
        <v>245</v>
      </c>
      <c r="H63" s="50">
        <v>5.9500000000000004E-2</v>
      </c>
      <c r="I63" s="50">
        <v>5.9400000000000001E-2</v>
      </c>
      <c r="J63" s="135">
        <v>7040000</v>
      </c>
      <c r="K63" s="42">
        <v>117.5655</v>
      </c>
      <c r="L63" s="108">
        <v>8276.6132300000008</v>
      </c>
      <c r="M63" s="34" t="s">
        <v>239</v>
      </c>
      <c r="N63" s="41">
        <v>3.9249446619768419E-3</v>
      </c>
      <c r="O63" s="41">
        <v>3.4890783188753823E-3</v>
      </c>
    </row>
    <row r="64" spans="1:15" x14ac:dyDescent="0.2">
      <c r="A64" s="33" t="s">
        <v>414</v>
      </c>
      <c r="B64" s="50" t="s">
        <v>415</v>
      </c>
      <c r="C64" s="50" t="s">
        <v>309</v>
      </c>
      <c r="D64" s="50" t="s">
        <v>239</v>
      </c>
      <c r="E64" s="50" t="s">
        <v>416</v>
      </c>
      <c r="F64" s="89">
        <v>2.48</v>
      </c>
      <c r="G64" s="89" t="s">
        <v>245</v>
      </c>
      <c r="H64" s="50">
        <v>5.9500000000000004E-2</v>
      </c>
      <c r="I64" s="50">
        <v>5.9299999999999999E-2</v>
      </c>
      <c r="J64" s="135">
        <v>3181200</v>
      </c>
      <c r="K64" s="42">
        <v>115.68399999999998</v>
      </c>
      <c r="L64" s="108">
        <v>3680.1409700000004</v>
      </c>
      <c r="M64" s="34" t="s">
        <v>239</v>
      </c>
      <c r="N64" s="41">
        <v>1.7452005130755368E-3</v>
      </c>
      <c r="O64" s="41">
        <v>1.5513954454571051E-3</v>
      </c>
    </row>
    <row r="65" spans="1:15" x14ac:dyDescent="0.2">
      <c r="A65" s="33" t="s">
        <v>417</v>
      </c>
      <c r="B65" s="50" t="s">
        <v>418</v>
      </c>
      <c r="C65" s="50" t="s">
        <v>309</v>
      </c>
      <c r="D65" s="50" t="s">
        <v>239</v>
      </c>
      <c r="E65" s="50" t="s">
        <v>419</v>
      </c>
      <c r="F65" s="89">
        <v>2.56</v>
      </c>
      <c r="G65" s="89" t="s">
        <v>245</v>
      </c>
      <c r="H65" s="50">
        <v>5.9500000000000004E-2</v>
      </c>
      <c r="I65" s="50">
        <v>5.9299999999999999E-2</v>
      </c>
      <c r="J65" s="135">
        <v>4400000</v>
      </c>
      <c r="K65" s="42">
        <v>114.1459</v>
      </c>
      <c r="L65" s="108">
        <v>5022.4239200000002</v>
      </c>
      <c r="M65" s="34" t="s">
        <v>239</v>
      </c>
      <c r="N65" s="41">
        <v>2.3817394152884442E-3</v>
      </c>
      <c r="O65" s="41">
        <v>2.1172465017400732E-3</v>
      </c>
    </row>
    <row r="66" spans="1:15" x14ac:dyDescent="0.2">
      <c r="A66" s="33" t="s">
        <v>420</v>
      </c>
      <c r="B66" s="50" t="s">
        <v>421</v>
      </c>
      <c r="C66" s="50" t="s">
        <v>309</v>
      </c>
      <c r="D66" s="50" t="s">
        <v>239</v>
      </c>
      <c r="E66" s="50" t="s">
        <v>422</v>
      </c>
      <c r="F66" s="89">
        <v>2.73</v>
      </c>
      <c r="G66" s="89" t="s">
        <v>245</v>
      </c>
      <c r="H66" s="50">
        <v>5.9500000000000004E-2</v>
      </c>
      <c r="I66" s="50">
        <v>5.9400000000000001E-2</v>
      </c>
      <c r="J66" s="135">
        <v>5872240</v>
      </c>
      <c r="K66" s="42">
        <v>112.94969999999999</v>
      </c>
      <c r="L66" s="108">
        <v>6632.6813899999997</v>
      </c>
      <c r="M66" s="34" t="s">
        <v>239</v>
      </c>
      <c r="N66" s="41">
        <v>3.1453574901764056E-3</v>
      </c>
      <c r="O66" s="41">
        <v>2.7960645484768208E-3</v>
      </c>
    </row>
    <row r="67" spans="1:15" x14ac:dyDescent="0.2">
      <c r="A67" s="33" t="s">
        <v>423</v>
      </c>
      <c r="B67" s="50" t="s">
        <v>424</v>
      </c>
      <c r="C67" s="50" t="s">
        <v>309</v>
      </c>
      <c r="D67" s="50" t="s">
        <v>239</v>
      </c>
      <c r="E67" s="50" t="s">
        <v>425</v>
      </c>
      <c r="F67" s="89">
        <v>2.81</v>
      </c>
      <c r="G67" s="89" t="s">
        <v>245</v>
      </c>
      <c r="H67" s="50">
        <v>5.9500000000000004E-2</v>
      </c>
      <c r="I67" s="50">
        <v>5.9500000000000004E-2</v>
      </c>
      <c r="J67" s="135">
        <v>3520000</v>
      </c>
      <c r="K67" s="42">
        <v>113.0077</v>
      </c>
      <c r="L67" s="108">
        <v>3977.87437</v>
      </c>
      <c r="M67" s="34" t="s">
        <v>239</v>
      </c>
      <c r="N67" s="41">
        <v>1.8863919746731951E-3</v>
      </c>
      <c r="O67" s="41">
        <v>1.6769075506959589E-3</v>
      </c>
    </row>
    <row r="68" spans="1:15" x14ac:dyDescent="0.2">
      <c r="A68" s="33" t="s">
        <v>426</v>
      </c>
      <c r="B68" s="50" t="s">
        <v>427</v>
      </c>
      <c r="C68" s="50" t="s">
        <v>309</v>
      </c>
      <c r="D68" s="50" t="s">
        <v>239</v>
      </c>
      <c r="E68" s="50" t="s">
        <v>428</v>
      </c>
      <c r="F68" s="89">
        <v>2.9</v>
      </c>
      <c r="G68" s="89" t="s">
        <v>245</v>
      </c>
      <c r="H68" s="50">
        <v>5.9500000000000004E-2</v>
      </c>
      <c r="I68" s="50">
        <v>5.9500000000000004E-2</v>
      </c>
      <c r="J68" s="135">
        <v>19360000</v>
      </c>
      <c r="K68" s="42">
        <v>112.5579</v>
      </c>
      <c r="L68" s="108">
        <v>21791.210879999999</v>
      </c>
      <c r="M68" s="34" t="s">
        <v>239</v>
      </c>
      <c r="N68" s="41">
        <v>1.0333852077496155E-2</v>
      </c>
      <c r="O68" s="41">
        <v>9.1862745437784974E-3</v>
      </c>
    </row>
    <row r="69" spans="1:15" x14ac:dyDescent="0.2">
      <c r="A69" s="33" t="s">
        <v>429</v>
      </c>
      <c r="B69" s="50" t="s">
        <v>430</v>
      </c>
      <c r="C69" s="50" t="s">
        <v>309</v>
      </c>
      <c r="D69" s="50" t="s">
        <v>239</v>
      </c>
      <c r="E69" s="50" t="s">
        <v>431</v>
      </c>
      <c r="F69" s="89">
        <v>2.4</v>
      </c>
      <c r="G69" s="89" t="s">
        <v>245</v>
      </c>
      <c r="H69" s="50">
        <v>5.9500000000000004E-2</v>
      </c>
      <c r="I69" s="50">
        <v>5.9400000000000001E-2</v>
      </c>
      <c r="J69" s="135">
        <v>3068000</v>
      </c>
      <c r="K69" s="42">
        <v>119.33759999999999</v>
      </c>
      <c r="L69" s="108">
        <v>3661.2795299999998</v>
      </c>
      <c r="M69" s="34" t="s">
        <v>239</v>
      </c>
      <c r="N69" s="41">
        <v>1.7362560201787487E-3</v>
      </c>
      <c r="O69" s="41">
        <v>1.5434442413186497E-3</v>
      </c>
    </row>
    <row r="70" spans="1:15" x14ac:dyDescent="0.2">
      <c r="A70" s="33" t="s">
        <v>432</v>
      </c>
      <c r="B70" s="50" t="s">
        <v>433</v>
      </c>
      <c r="C70" s="50" t="s">
        <v>309</v>
      </c>
      <c r="D70" s="50" t="s">
        <v>239</v>
      </c>
      <c r="E70" s="50" t="s">
        <v>434</v>
      </c>
      <c r="F70" s="89">
        <v>2.48</v>
      </c>
      <c r="G70" s="89" t="s">
        <v>245</v>
      </c>
      <c r="H70" s="50">
        <v>5.9500000000000004E-2</v>
      </c>
      <c r="I70" s="50">
        <v>5.9400000000000001E-2</v>
      </c>
      <c r="J70" s="135">
        <v>24960000</v>
      </c>
      <c r="K70" s="42">
        <v>118.2993</v>
      </c>
      <c r="L70" s="108">
        <v>29527.516</v>
      </c>
      <c r="M70" s="34" t="s">
        <v>239</v>
      </c>
      <c r="N70" s="41">
        <v>1.4002571231135779E-2</v>
      </c>
      <c r="O70" s="41">
        <v>1.2447581277861155E-2</v>
      </c>
    </row>
    <row r="71" spans="1:15" x14ac:dyDescent="0.2">
      <c r="A71" s="33" t="s">
        <v>435</v>
      </c>
      <c r="B71" s="50" t="s">
        <v>436</v>
      </c>
      <c r="C71" s="50" t="s">
        <v>309</v>
      </c>
      <c r="D71" s="50" t="s">
        <v>239</v>
      </c>
      <c r="E71" s="50" t="s">
        <v>437</v>
      </c>
      <c r="F71" s="89">
        <v>2.56</v>
      </c>
      <c r="G71" s="89" t="s">
        <v>245</v>
      </c>
      <c r="H71" s="50">
        <v>5.9500000000000004E-2</v>
      </c>
      <c r="I71" s="50">
        <v>5.9400000000000001E-2</v>
      </c>
      <c r="J71" s="135">
        <v>7072000</v>
      </c>
      <c r="K71" s="42">
        <v>117.7496</v>
      </c>
      <c r="L71" s="108">
        <v>8327.2550300000003</v>
      </c>
      <c r="M71" s="34" t="s">
        <v>239</v>
      </c>
      <c r="N71" s="41">
        <v>3.9489600722732218E-3</v>
      </c>
      <c r="O71" s="41">
        <v>3.5104268102810659E-3</v>
      </c>
    </row>
    <row r="72" spans="1:15" x14ac:dyDescent="0.2">
      <c r="A72" s="33" t="s">
        <v>438</v>
      </c>
      <c r="B72" s="50" t="s">
        <v>439</v>
      </c>
      <c r="C72" s="50" t="s">
        <v>309</v>
      </c>
      <c r="D72" s="50" t="s">
        <v>239</v>
      </c>
      <c r="E72" s="50" t="s">
        <v>440</v>
      </c>
      <c r="F72" s="89">
        <v>2.64</v>
      </c>
      <c r="G72" s="89" t="s">
        <v>245</v>
      </c>
      <c r="H72" s="50">
        <v>5.9500000000000004E-2</v>
      </c>
      <c r="I72" s="50">
        <v>5.9400000000000001E-2</v>
      </c>
      <c r="J72" s="135">
        <v>624000</v>
      </c>
      <c r="K72" s="42">
        <v>116.05199999999999</v>
      </c>
      <c r="L72" s="108">
        <v>724.16501000000005</v>
      </c>
      <c r="M72" s="34" t="s">
        <v>239</v>
      </c>
      <c r="N72" s="41">
        <v>3.4341433040358541E-4</v>
      </c>
      <c r="O72" s="41">
        <v>3.0527806065901842E-4</v>
      </c>
    </row>
    <row r="73" spans="1:15" x14ac:dyDescent="0.2">
      <c r="A73" s="33" t="s">
        <v>441</v>
      </c>
      <c r="B73" s="50" t="s">
        <v>442</v>
      </c>
      <c r="C73" s="50" t="s">
        <v>309</v>
      </c>
      <c r="D73" s="50" t="s">
        <v>239</v>
      </c>
      <c r="E73" s="50" t="s">
        <v>443</v>
      </c>
      <c r="F73" s="89">
        <v>2.73</v>
      </c>
      <c r="G73" s="89" t="s">
        <v>245</v>
      </c>
      <c r="H73" s="50">
        <v>5.9500000000000004E-2</v>
      </c>
      <c r="I73" s="50">
        <v>5.9400000000000001E-2</v>
      </c>
      <c r="J73" s="135">
        <v>4472000</v>
      </c>
      <c r="K73" s="42">
        <v>115.0389</v>
      </c>
      <c r="L73" s="108">
        <v>5144.5408200000002</v>
      </c>
      <c r="M73" s="34" t="s">
        <v>239</v>
      </c>
      <c r="N73" s="41">
        <v>2.4396498264038086E-3</v>
      </c>
      <c r="O73" s="41">
        <v>2.1687259434293245E-3</v>
      </c>
    </row>
    <row r="74" spans="1:15" x14ac:dyDescent="0.2">
      <c r="A74" s="33" t="s">
        <v>444</v>
      </c>
      <c r="B74" s="50" t="s">
        <v>445</v>
      </c>
      <c r="C74" s="50" t="s">
        <v>309</v>
      </c>
      <c r="D74" s="50" t="s">
        <v>239</v>
      </c>
      <c r="E74" s="50" t="s">
        <v>446</v>
      </c>
      <c r="F74" s="89">
        <v>2.81</v>
      </c>
      <c r="G74" s="89" t="s">
        <v>245</v>
      </c>
      <c r="H74" s="50">
        <v>5.9500000000000004E-2</v>
      </c>
      <c r="I74" s="50">
        <v>5.9299999999999999E-2</v>
      </c>
      <c r="J74" s="135">
        <v>3416400</v>
      </c>
      <c r="K74" s="42">
        <v>113.5001</v>
      </c>
      <c r="L74" s="108">
        <v>3877.6202400000002</v>
      </c>
      <c r="M74" s="34" t="s">
        <v>239</v>
      </c>
      <c r="N74" s="41">
        <v>1.8388493504802035E-3</v>
      </c>
      <c r="O74" s="41">
        <v>1.6346445499201316E-3</v>
      </c>
    </row>
    <row r="75" spans="1:15" x14ac:dyDescent="0.2">
      <c r="A75" s="33" t="s">
        <v>447</v>
      </c>
      <c r="B75" s="50" t="s">
        <v>448</v>
      </c>
      <c r="C75" s="50" t="s">
        <v>309</v>
      </c>
      <c r="D75" s="50" t="s">
        <v>239</v>
      </c>
      <c r="E75" s="50" t="s">
        <v>449</v>
      </c>
      <c r="F75" s="89">
        <v>2.89</v>
      </c>
      <c r="G75" s="89" t="s">
        <v>245</v>
      </c>
      <c r="H75" s="50">
        <v>5.9500000000000004E-2</v>
      </c>
      <c r="I75" s="50">
        <v>5.9400000000000001E-2</v>
      </c>
      <c r="J75" s="135">
        <v>4836000</v>
      </c>
      <c r="K75" s="42">
        <v>111.74699999999999</v>
      </c>
      <c r="L75" s="108">
        <v>5404.08547</v>
      </c>
      <c r="M75" s="34" t="s">
        <v>239</v>
      </c>
      <c r="N75" s="41">
        <v>2.5627313768222452E-3</v>
      </c>
      <c r="O75" s="41">
        <v>2.2781392488394046E-3</v>
      </c>
    </row>
    <row r="76" spans="1:15" x14ac:dyDescent="0.2">
      <c r="A76" s="33" t="s">
        <v>450</v>
      </c>
      <c r="B76" s="50" t="s">
        <v>451</v>
      </c>
      <c r="C76" s="50" t="s">
        <v>309</v>
      </c>
      <c r="D76" s="50" t="s">
        <v>239</v>
      </c>
      <c r="E76" s="50" t="s">
        <v>452</v>
      </c>
      <c r="F76" s="89">
        <v>2.98</v>
      </c>
      <c r="G76" s="89" t="s">
        <v>245</v>
      </c>
      <c r="H76" s="50">
        <v>5.9500000000000004E-2</v>
      </c>
      <c r="I76" s="50">
        <v>5.9400000000000001E-2</v>
      </c>
      <c r="J76" s="135">
        <v>8684000</v>
      </c>
      <c r="K76" s="42">
        <v>110.6767</v>
      </c>
      <c r="L76" s="108">
        <v>9611.1706300000005</v>
      </c>
      <c r="M76" s="34" t="s">
        <v>239</v>
      </c>
      <c r="N76" s="41">
        <v>4.5578199453409881E-3</v>
      </c>
      <c r="O76" s="41">
        <v>4.0516726023386799E-3</v>
      </c>
    </row>
    <row r="77" spans="1:15" x14ac:dyDescent="0.2">
      <c r="A77" s="33" t="s">
        <v>453</v>
      </c>
      <c r="B77" s="50" t="s">
        <v>454</v>
      </c>
      <c r="C77" s="50" t="s">
        <v>309</v>
      </c>
      <c r="D77" s="50" t="s">
        <v>239</v>
      </c>
      <c r="E77" s="50" t="s">
        <v>455</v>
      </c>
      <c r="F77" s="89">
        <v>3.06</v>
      </c>
      <c r="G77" s="89" t="s">
        <v>245</v>
      </c>
      <c r="H77" s="50">
        <v>5.9500000000000004E-2</v>
      </c>
      <c r="I77" s="50">
        <v>5.9400000000000001E-2</v>
      </c>
      <c r="J77" s="135">
        <v>99840</v>
      </c>
      <c r="K77" s="42">
        <v>110.45420000000001</v>
      </c>
      <c r="L77" s="108">
        <v>110.27753</v>
      </c>
      <c r="M77" s="34" t="s">
        <v>239</v>
      </c>
      <c r="N77" s="41">
        <v>5.2295932005208727E-5</v>
      </c>
      <c r="O77" s="41">
        <v>4.6488452255745853E-5</v>
      </c>
    </row>
    <row r="78" spans="1:15" x14ac:dyDescent="0.2">
      <c r="A78" s="33" t="s">
        <v>456</v>
      </c>
      <c r="B78" s="50" t="s">
        <v>457</v>
      </c>
      <c r="C78" s="50" t="s">
        <v>309</v>
      </c>
      <c r="D78" s="50" t="s">
        <v>239</v>
      </c>
      <c r="E78" s="50" t="s">
        <v>458</v>
      </c>
      <c r="F78" s="89">
        <v>3.15</v>
      </c>
      <c r="G78" s="89" t="s">
        <v>245</v>
      </c>
      <c r="H78" s="50">
        <v>5.9500000000000004E-2</v>
      </c>
      <c r="I78" s="50">
        <v>5.9400000000000001E-2</v>
      </c>
      <c r="J78" s="135">
        <v>10608000</v>
      </c>
      <c r="K78" s="42">
        <v>109.7227</v>
      </c>
      <c r="L78" s="108">
        <v>11639.385319999999</v>
      </c>
      <c r="M78" s="34" t="s">
        <v>239</v>
      </c>
      <c r="N78" s="41">
        <v>5.5196421544547163E-3</v>
      </c>
      <c r="O78" s="41">
        <v>4.9066841516585396E-3</v>
      </c>
    </row>
    <row r="79" spans="1:15" x14ac:dyDescent="0.2">
      <c r="A79" s="33" t="s">
        <v>459</v>
      </c>
      <c r="B79" s="50" t="s">
        <v>460</v>
      </c>
      <c r="C79" s="50" t="s">
        <v>309</v>
      </c>
      <c r="D79" s="50" t="s">
        <v>239</v>
      </c>
      <c r="E79" s="50" t="s">
        <v>461</v>
      </c>
      <c r="F79" s="89">
        <v>3.23</v>
      </c>
      <c r="G79" s="89" t="s">
        <v>245</v>
      </c>
      <c r="H79" s="50">
        <v>5.9500000000000004E-2</v>
      </c>
      <c r="I79" s="50">
        <v>5.9500000000000004E-2</v>
      </c>
      <c r="J79" s="135">
        <v>2184000</v>
      </c>
      <c r="K79" s="42">
        <v>108.85509999999999</v>
      </c>
      <c r="L79" s="108">
        <v>2377.3958299999999</v>
      </c>
      <c r="M79" s="34" t="s">
        <v>239</v>
      </c>
      <c r="N79" s="41">
        <v>1.1274112747641952E-3</v>
      </c>
      <c r="O79" s="41">
        <v>1.0022118969835857E-3</v>
      </c>
    </row>
    <row r="80" spans="1:15" x14ac:dyDescent="0.2">
      <c r="A80" s="33" t="s">
        <v>462</v>
      </c>
      <c r="B80" s="50" t="s">
        <v>463</v>
      </c>
      <c r="C80" s="50" t="s">
        <v>309</v>
      </c>
      <c r="D80" s="50" t="s">
        <v>239</v>
      </c>
      <c r="E80" s="50" t="s">
        <v>464</v>
      </c>
      <c r="F80" s="89">
        <v>3.31</v>
      </c>
      <c r="G80" s="89" t="s">
        <v>245</v>
      </c>
      <c r="H80" s="50">
        <v>5.9500000000000004E-2</v>
      </c>
      <c r="I80" s="50">
        <v>5.9500000000000004E-2</v>
      </c>
      <c r="J80" s="135">
        <v>17576000</v>
      </c>
      <c r="K80" s="42">
        <v>108.318</v>
      </c>
      <c r="L80" s="108">
        <v>19037.979370000001</v>
      </c>
      <c r="M80" s="34" t="s">
        <v>239</v>
      </c>
      <c r="N80" s="41">
        <v>9.0282115917003809E-3</v>
      </c>
      <c r="O80" s="41">
        <v>8.025625845882834E-3</v>
      </c>
    </row>
    <row r="81" spans="1:15" x14ac:dyDescent="0.2">
      <c r="A81" s="33" t="s">
        <v>465</v>
      </c>
      <c r="B81" s="50" t="s">
        <v>466</v>
      </c>
      <c r="C81" s="50" t="s">
        <v>309</v>
      </c>
      <c r="D81" s="50" t="s">
        <v>239</v>
      </c>
      <c r="E81" s="50" t="s">
        <v>467</v>
      </c>
      <c r="F81" s="89">
        <v>2.79</v>
      </c>
      <c r="G81" s="89" t="s">
        <v>245</v>
      </c>
      <c r="H81" s="50">
        <v>5.9500000000000004E-2</v>
      </c>
      <c r="I81" s="50">
        <v>5.9400000000000001E-2</v>
      </c>
      <c r="J81" s="135">
        <v>18719999.989999998</v>
      </c>
      <c r="K81" s="42">
        <v>114.99099999999999</v>
      </c>
      <c r="L81" s="108">
        <v>21526.326370000002</v>
      </c>
      <c r="M81" s="34" t="s">
        <v>239</v>
      </c>
      <c r="N81" s="41">
        <v>1.0208238252774175E-2</v>
      </c>
      <c r="O81" s="41">
        <v>9.0746101739252599E-3</v>
      </c>
    </row>
    <row r="82" spans="1:15" x14ac:dyDescent="0.2">
      <c r="A82" s="33" t="s">
        <v>468</v>
      </c>
      <c r="B82" s="50" t="s">
        <v>469</v>
      </c>
      <c r="C82" s="50" t="s">
        <v>309</v>
      </c>
      <c r="D82" s="50" t="s">
        <v>239</v>
      </c>
      <c r="E82" s="50" t="s">
        <v>470</v>
      </c>
      <c r="F82" s="89">
        <v>2.87</v>
      </c>
      <c r="G82" s="89" t="s">
        <v>245</v>
      </c>
      <c r="H82" s="50">
        <v>5.9500000000000004E-2</v>
      </c>
      <c r="I82" s="50">
        <v>5.9400000000000001E-2</v>
      </c>
      <c r="J82" s="135">
        <v>18659999.989999998</v>
      </c>
      <c r="K82" s="42">
        <v>114.66980000000001</v>
      </c>
      <c r="L82" s="108">
        <v>21397.394840000001</v>
      </c>
      <c r="M82" s="34" t="s">
        <v>239</v>
      </c>
      <c r="N82" s="41">
        <v>1.0147096200297958E-2</v>
      </c>
      <c r="O82" s="41">
        <v>9.0202579656679174E-3</v>
      </c>
    </row>
    <row r="83" spans="1:15" x14ac:dyDescent="0.2">
      <c r="A83" s="33" t="s">
        <v>471</v>
      </c>
      <c r="B83" s="50" t="s">
        <v>472</v>
      </c>
      <c r="C83" s="50" t="s">
        <v>309</v>
      </c>
      <c r="D83" s="50" t="s">
        <v>239</v>
      </c>
      <c r="E83" s="50" t="s">
        <v>473</v>
      </c>
      <c r="F83" s="89">
        <v>2.96</v>
      </c>
      <c r="G83" s="89" t="s">
        <v>245</v>
      </c>
      <c r="H83" s="50">
        <v>5.9500000000000004E-2</v>
      </c>
      <c r="I83" s="50">
        <v>5.9400000000000001E-2</v>
      </c>
      <c r="J83" s="135">
        <v>7440000</v>
      </c>
      <c r="K83" s="42">
        <v>114.1281</v>
      </c>
      <c r="L83" s="108">
        <v>8491.1338400000004</v>
      </c>
      <c r="M83" s="34" t="s">
        <v>239</v>
      </c>
      <c r="N83" s="41">
        <v>4.0266748624471988E-3</v>
      </c>
      <c r="O83" s="41">
        <v>3.5795113484858431E-3</v>
      </c>
    </row>
    <row r="84" spans="1:15" x14ac:dyDescent="0.2">
      <c r="A84" s="33" t="s">
        <v>474</v>
      </c>
      <c r="B84" s="50" t="s">
        <v>475</v>
      </c>
      <c r="C84" s="50" t="s">
        <v>309</v>
      </c>
      <c r="D84" s="50" t="s">
        <v>239</v>
      </c>
      <c r="E84" s="50" t="s">
        <v>476</v>
      </c>
      <c r="F84" s="89">
        <v>3.04</v>
      </c>
      <c r="G84" s="89" t="s">
        <v>245</v>
      </c>
      <c r="H84" s="50">
        <v>5.9500000000000004E-2</v>
      </c>
      <c r="I84" s="50">
        <v>5.9400000000000001E-2</v>
      </c>
      <c r="J84" s="135">
        <v>3360000</v>
      </c>
      <c r="K84" s="42">
        <v>112.6146</v>
      </c>
      <c r="L84" s="108">
        <v>3783.8525600000003</v>
      </c>
      <c r="M84" s="34" t="s">
        <v>239</v>
      </c>
      <c r="N84" s="41">
        <v>1.7943827377662066E-3</v>
      </c>
      <c r="O84" s="41">
        <v>1.5951159685780208E-3</v>
      </c>
    </row>
    <row r="85" spans="1:15" x14ac:dyDescent="0.2">
      <c r="A85" s="33" t="s">
        <v>477</v>
      </c>
      <c r="B85" s="50" t="s">
        <v>478</v>
      </c>
      <c r="C85" s="50" t="s">
        <v>309</v>
      </c>
      <c r="D85" s="50" t="s">
        <v>239</v>
      </c>
      <c r="E85" s="50" t="s">
        <v>479</v>
      </c>
      <c r="F85" s="89">
        <v>3.12</v>
      </c>
      <c r="G85" s="89" t="s">
        <v>245</v>
      </c>
      <c r="H85" s="50">
        <v>5.9500000000000004E-2</v>
      </c>
      <c r="I85" s="50">
        <v>5.9400000000000001E-2</v>
      </c>
      <c r="J85" s="135">
        <v>6720000</v>
      </c>
      <c r="K85" s="42">
        <v>111.65300000000002</v>
      </c>
      <c r="L85" s="108">
        <v>7503.0875999999998</v>
      </c>
      <c r="M85" s="34" t="s">
        <v>239</v>
      </c>
      <c r="N85" s="41">
        <v>3.5581224838706917E-3</v>
      </c>
      <c r="O85" s="41">
        <v>3.1629918593867557E-3</v>
      </c>
    </row>
    <row r="86" spans="1:15" x14ac:dyDescent="0.2">
      <c r="A86" s="33" t="s">
        <v>480</v>
      </c>
      <c r="B86" s="50" t="s">
        <v>481</v>
      </c>
      <c r="C86" s="50" t="s">
        <v>309</v>
      </c>
      <c r="D86" s="50" t="s">
        <v>239</v>
      </c>
      <c r="E86" s="50" t="s">
        <v>482</v>
      </c>
      <c r="F86" s="89">
        <v>3.21</v>
      </c>
      <c r="G86" s="89" t="s">
        <v>245</v>
      </c>
      <c r="H86" s="50">
        <v>5.9500000000000004E-2</v>
      </c>
      <c r="I86" s="50">
        <v>5.9400000000000001E-2</v>
      </c>
      <c r="J86" s="135">
        <v>5100000</v>
      </c>
      <c r="K86" s="42">
        <v>110.80320000000002</v>
      </c>
      <c r="L86" s="108">
        <v>5650.9660700000004</v>
      </c>
      <c r="M86" s="34" t="s">
        <v>239</v>
      </c>
      <c r="N86" s="41">
        <v>2.6798073674706136E-3</v>
      </c>
      <c r="O86" s="41">
        <v>2.3822139137867418E-3</v>
      </c>
    </row>
    <row r="87" spans="1:15" x14ac:dyDescent="0.2">
      <c r="A87" s="33" t="s">
        <v>483</v>
      </c>
      <c r="B87" s="50" t="s">
        <v>484</v>
      </c>
      <c r="C87" s="50" t="s">
        <v>309</v>
      </c>
      <c r="D87" s="50" t="s">
        <v>239</v>
      </c>
      <c r="E87" s="50" t="s">
        <v>485</v>
      </c>
      <c r="F87" s="89">
        <v>3.29</v>
      </c>
      <c r="G87" s="89" t="s">
        <v>245</v>
      </c>
      <c r="H87" s="50">
        <v>5.9500000000000004E-2</v>
      </c>
      <c r="I87" s="50">
        <v>5.9400000000000001E-2</v>
      </c>
      <c r="J87" s="135">
        <v>4740000</v>
      </c>
      <c r="K87" s="42">
        <v>109.22950000000002</v>
      </c>
      <c r="L87" s="108">
        <v>5177.4790499999999</v>
      </c>
      <c r="M87" s="34" t="s">
        <v>239</v>
      </c>
      <c r="N87" s="41">
        <v>2.4552698301929022E-3</v>
      </c>
      <c r="O87" s="41">
        <v>2.1826113408692544E-3</v>
      </c>
    </row>
    <row r="88" spans="1:15" x14ac:dyDescent="0.2">
      <c r="A88" s="33" t="s">
        <v>486</v>
      </c>
      <c r="B88" s="50" t="s">
        <v>487</v>
      </c>
      <c r="C88" s="50" t="s">
        <v>309</v>
      </c>
      <c r="D88" s="50" t="s">
        <v>239</v>
      </c>
      <c r="E88" s="50" t="s">
        <v>488</v>
      </c>
      <c r="F88" s="89">
        <v>3.38</v>
      </c>
      <c r="G88" s="89" t="s">
        <v>245</v>
      </c>
      <c r="H88" s="50">
        <v>5.9500000000000004E-2</v>
      </c>
      <c r="I88" s="50">
        <v>5.9400000000000001E-2</v>
      </c>
      <c r="J88" s="135">
        <v>6060000</v>
      </c>
      <c r="K88" s="42">
        <v>108.70959999999999</v>
      </c>
      <c r="L88" s="108">
        <v>6587.8044500000005</v>
      </c>
      <c r="M88" s="34" t="s">
        <v>239</v>
      </c>
      <c r="N88" s="41">
        <v>3.1240758981527015E-3</v>
      </c>
      <c r="O88" s="41">
        <v>2.7771462839620647E-3</v>
      </c>
    </row>
    <row r="89" spans="1:15" x14ac:dyDescent="0.2">
      <c r="A89" s="33" t="s">
        <v>489</v>
      </c>
      <c r="B89" s="50" t="s">
        <v>490</v>
      </c>
      <c r="C89" s="50" t="s">
        <v>309</v>
      </c>
      <c r="D89" s="50" t="s">
        <v>239</v>
      </c>
      <c r="E89" s="50" t="s">
        <v>491</v>
      </c>
      <c r="F89" s="89">
        <v>3.46</v>
      </c>
      <c r="G89" s="89" t="s">
        <v>245</v>
      </c>
      <c r="H89" s="50">
        <v>5.9500000000000004E-2</v>
      </c>
      <c r="I89" s="50">
        <v>5.9400000000000001E-2</v>
      </c>
      <c r="J89" s="135">
        <v>4500000</v>
      </c>
      <c r="K89" s="42">
        <v>107.8959</v>
      </c>
      <c r="L89" s="108">
        <v>4855.3165599999993</v>
      </c>
      <c r="M89" s="34" t="s">
        <v>239</v>
      </c>
      <c r="N89" s="41">
        <v>2.3024935785696679E-3</v>
      </c>
      <c r="O89" s="41">
        <v>2.0468009401923689E-3</v>
      </c>
    </row>
    <row r="90" spans="1:15" x14ac:dyDescent="0.2">
      <c r="A90" s="33" t="s">
        <v>492</v>
      </c>
      <c r="B90" s="50" t="s">
        <v>493</v>
      </c>
      <c r="C90" s="50" t="s">
        <v>309</v>
      </c>
      <c r="D90" s="50" t="s">
        <v>239</v>
      </c>
      <c r="E90" s="50" t="s">
        <v>494</v>
      </c>
      <c r="F90" s="89">
        <v>3.54</v>
      </c>
      <c r="G90" s="89" t="s">
        <v>245</v>
      </c>
      <c r="H90" s="50">
        <v>5.9500000000000004E-2</v>
      </c>
      <c r="I90" s="50">
        <v>5.9400000000000001E-2</v>
      </c>
      <c r="J90" s="135">
        <v>10080000</v>
      </c>
      <c r="K90" s="42">
        <v>107.05169999999998</v>
      </c>
      <c r="L90" s="108">
        <v>10790.81702</v>
      </c>
      <c r="M90" s="34" t="s">
        <v>239</v>
      </c>
      <c r="N90" s="41">
        <v>5.1172331585461611E-3</v>
      </c>
      <c r="O90" s="41">
        <v>4.5489628017127319E-3</v>
      </c>
    </row>
    <row r="91" spans="1:15" x14ac:dyDescent="0.2">
      <c r="A91" s="33" t="s">
        <v>495</v>
      </c>
      <c r="B91" s="50" t="s">
        <v>496</v>
      </c>
      <c r="C91" s="50" t="s">
        <v>309</v>
      </c>
      <c r="D91" s="50" t="s">
        <v>239</v>
      </c>
      <c r="E91" s="50" t="s">
        <v>497</v>
      </c>
      <c r="F91" s="89">
        <v>3.63</v>
      </c>
      <c r="G91" s="89" t="s">
        <v>245</v>
      </c>
      <c r="H91" s="50">
        <v>5.9500000000000004E-2</v>
      </c>
      <c r="I91" s="50">
        <v>5.9500000000000004E-2</v>
      </c>
      <c r="J91" s="135">
        <v>5400000</v>
      </c>
      <c r="K91" s="42">
        <v>106.42710000000001</v>
      </c>
      <c r="L91" s="108">
        <v>5747.06693</v>
      </c>
      <c r="M91" s="34" t="s">
        <v>239</v>
      </c>
      <c r="N91" s="41">
        <v>2.7253804233796646E-3</v>
      </c>
      <c r="O91" s="41">
        <v>2.4227260674579937E-3</v>
      </c>
    </row>
    <row r="92" spans="1:15" x14ac:dyDescent="0.2">
      <c r="A92" s="33" t="s">
        <v>498</v>
      </c>
      <c r="B92" s="50" t="s">
        <v>499</v>
      </c>
      <c r="C92" s="50" t="s">
        <v>309</v>
      </c>
      <c r="D92" s="50" t="s">
        <v>239</v>
      </c>
      <c r="E92" s="50" t="s">
        <v>500</v>
      </c>
      <c r="F92" s="89">
        <v>3.71</v>
      </c>
      <c r="G92" s="89" t="s">
        <v>245</v>
      </c>
      <c r="H92" s="50">
        <v>5.9500000000000004E-2</v>
      </c>
      <c r="I92" s="50">
        <v>5.9500000000000004E-2</v>
      </c>
      <c r="J92" s="135">
        <v>15359999.99</v>
      </c>
      <c r="K92" s="42">
        <v>105.5098</v>
      </c>
      <c r="L92" s="108">
        <v>16206.309499999999</v>
      </c>
      <c r="M92" s="34" t="s">
        <v>239</v>
      </c>
      <c r="N92" s="41">
        <v>7.6853739802421059E-3</v>
      </c>
      <c r="O92" s="41">
        <v>6.8319107748658356E-3</v>
      </c>
    </row>
    <row r="93" spans="1:15" x14ac:dyDescent="0.2">
      <c r="A93" s="33" t="s">
        <v>501</v>
      </c>
      <c r="B93" s="50" t="s">
        <v>502</v>
      </c>
      <c r="C93" s="50" t="s">
        <v>309</v>
      </c>
      <c r="D93" s="50" t="s">
        <v>239</v>
      </c>
      <c r="E93" s="50" t="s">
        <v>503</v>
      </c>
      <c r="F93" s="89">
        <v>3.17</v>
      </c>
      <c r="G93" s="89" t="s">
        <v>245</v>
      </c>
      <c r="H93" s="50">
        <v>5.9500000000000004E-2</v>
      </c>
      <c r="I93" s="50">
        <v>5.9400000000000001E-2</v>
      </c>
      <c r="J93" s="135">
        <v>24140000</v>
      </c>
      <c r="K93" s="42">
        <v>111.03619999999999</v>
      </c>
      <c r="L93" s="108">
        <v>26804.156239999997</v>
      </c>
      <c r="M93" s="34" t="s">
        <v>239</v>
      </c>
      <c r="N93" s="41">
        <v>1.2711096559598598E-2</v>
      </c>
      <c r="O93" s="41">
        <v>1.1299525276081104E-2</v>
      </c>
    </row>
    <row r="94" spans="1:15" x14ac:dyDescent="0.2">
      <c r="A94" s="33" t="s">
        <v>504</v>
      </c>
      <c r="B94" s="50" t="s">
        <v>505</v>
      </c>
      <c r="C94" s="50" t="s">
        <v>309</v>
      </c>
      <c r="D94" s="50" t="s">
        <v>239</v>
      </c>
      <c r="E94" s="50" t="s">
        <v>506</v>
      </c>
      <c r="F94" s="89">
        <v>3.25</v>
      </c>
      <c r="G94" s="89" t="s">
        <v>245</v>
      </c>
      <c r="H94" s="50">
        <v>5.9500000000000004E-2</v>
      </c>
      <c r="I94" s="50">
        <v>5.9500000000000004E-2</v>
      </c>
      <c r="J94" s="135">
        <v>18428000</v>
      </c>
      <c r="K94" s="42">
        <v>110.19</v>
      </c>
      <c r="L94" s="108">
        <v>20305.827839999998</v>
      </c>
      <c r="M94" s="34" t="s">
        <v>239</v>
      </c>
      <c r="N94" s="41">
        <v>9.6294520926440263E-3</v>
      </c>
      <c r="O94" s="41">
        <v>8.5600983994947553E-3</v>
      </c>
    </row>
    <row r="95" spans="1:15" x14ac:dyDescent="0.2">
      <c r="A95" s="33" t="s">
        <v>507</v>
      </c>
      <c r="B95" s="50" t="s">
        <v>508</v>
      </c>
      <c r="C95" s="50" t="s">
        <v>309</v>
      </c>
      <c r="D95" s="50" t="s">
        <v>239</v>
      </c>
      <c r="E95" s="50" t="s">
        <v>509</v>
      </c>
      <c r="F95" s="89">
        <v>3.34</v>
      </c>
      <c r="G95" s="89" t="s">
        <v>245</v>
      </c>
      <c r="H95" s="50">
        <v>5.9500000000000004E-2</v>
      </c>
      <c r="I95" s="50">
        <v>5.9400000000000001E-2</v>
      </c>
      <c r="J95" s="135">
        <v>7820000</v>
      </c>
      <c r="K95" s="42">
        <v>109.4555</v>
      </c>
      <c r="L95" s="108">
        <v>8559.4233999999997</v>
      </c>
      <c r="M95" s="34" t="s">
        <v>239</v>
      </c>
      <c r="N95" s="41">
        <v>4.0590592129710603E-3</v>
      </c>
      <c r="O95" s="41">
        <v>3.6082994066661983E-3</v>
      </c>
    </row>
    <row r="96" spans="1:15" x14ac:dyDescent="0.2">
      <c r="A96" s="33" t="s">
        <v>510</v>
      </c>
      <c r="B96" s="50" t="s">
        <v>511</v>
      </c>
      <c r="C96" s="50" t="s">
        <v>309</v>
      </c>
      <c r="D96" s="50" t="s">
        <v>239</v>
      </c>
      <c r="E96" s="50" t="s">
        <v>512</v>
      </c>
      <c r="F96" s="89">
        <v>3.42</v>
      </c>
      <c r="G96" s="89" t="s">
        <v>245</v>
      </c>
      <c r="H96" s="50">
        <v>5.9500000000000004E-2</v>
      </c>
      <c r="I96" s="50">
        <v>5.9400000000000001E-2</v>
      </c>
      <c r="J96" s="135">
        <v>1564000</v>
      </c>
      <c r="K96" s="42">
        <v>108.3192</v>
      </c>
      <c r="L96" s="108">
        <v>1694.1133</v>
      </c>
      <c r="M96" s="34" t="s">
        <v>239</v>
      </c>
      <c r="N96" s="41">
        <v>8.0338427915387458E-4</v>
      </c>
      <c r="O96" s="41">
        <v>7.1416820147199571E-4</v>
      </c>
    </row>
    <row r="97" spans="1:15" x14ac:dyDescent="0.2">
      <c r="A97" s="33" t="s">
        <v>513</v>
      </c>
      <c r="B97" s="50" t="s">
        <v>514</v>
      </c>
      <c r="C97" s="50" t="s">
        <v>309</v>
      </c>
      <c r="D97" s="50" t="s">
        <v>239</v>
      </c>
      <c r="E97" s="50" t="s">
        <v>515</v>
      </c>
      <c r="F97" s="89">
        <v>3.5</v>
      </c>
      <c r="G97" s="89" t="s">
        <v>245</v>
      </c>
      <c r="H97" s="50">
        <v>5.9500000000000004E-2</v>
      </c>
      <c r="I97" s="50">
        <v>5.9400000000000001E-2</v>
      </c>
      <c r="J97" s="135">
        <v>408000</v>
      </c>
      <c r="K97" s="42">
        <v>107.2653</v>
      </c>
      <c r="L97" s="108">
        <v>437.64267999999998</v>
      </c>
      <c r="M97" s="34" t="s">
        <v>239</v>
      </c>
      <c r="N97" s="41">
        <v>2.0753939479654034E-4</v>
      </c>
      <c r="O97" s="41">
        <v>1.8449207952206276E-4</v>
      </c>
    </row>
    <row r="98" spans="1:15" x14ac:dyDescent="0.2">
      <c r="A98" s="33" t="s">
        <v>516</v>
      </c>
      <c r="B98" s="50" t="s">
        <v>517</v>
      </c>
      <c r="C98" s="50" t="s">
        <v>309</v>
      </c>
      <c r="D98" s="50" t="s">
        <v>239</v>
      </c>
      <c r="E98" s="50" t="s">
        <v>518</v>
      </c>
      <c r="F98" s="89">
        <v>3.67</v>
      </c>
      <c r="G98" s="89" t="s">
        <v>245</v>
      </c>
      <c r="H98" s="50">
        <v>5.9500000000000004E-2</v>
      </c>
      <c r="I98" s="50">
        <v>5.9400000000000001E-2</v>
      </c>
      <c r="J98" s="135">
        <v>680000</v>
      </c>
      <c r="K98" s="42">
        <v>106.13480000000001</v>
      </c>
      <c r="L98" s="108">
        <v>721.71704</v>
      </c>
      <c r="M98" s="34" t="s">
        <v>239</v>
      </c>
      <c r="N98" s="41">
        <v>3.4225345136802129E-4</v>
      </c>
      <c r="O98" s="41">
        <v>3.0424609760663142E-4</v>
      </c>
    </row>
    <row r="99" spans="1:15" x14ac:dyDescent="0.2">
      <c r="A99" s="33" t="s">
        <v>519</v>
      </c>
      <c r="B99" s="50" t="s">
        <v>520</v>
      </c>
      <c r="C99" s="50" t="s">
        <v>309</v>
      </c>
      <c r="D99" s="50" t="s">
        <v>239</v>
      </c>
      <c r="E99" s="50" t="s">
        <v>521</v>
      </c>
      <c r="F99" s="89">
        <v>4.1100000000000003</v>
      </c>
      <c r="G99" s="89" t="s">
        <v>245</v>
      </c>
      <c r="H99" s="50">
        <v>5.9500000000000004E-2</v>
      </c>
      <c r="I99" s="50">
        <v>7.7800000000000008E-2</v>
      </c>
      <c r="J99" s="135">
        <v>2720000</v>
      </c>
      <c r="K99" s="42">
        <v>104.29259999999999</v>
      </c>
      <c r="L99" s="108">
        <v>2836.7589199999998</v>
      </c>
      <c r="M99" s="34" t="s">
        <v>239</v>
      </c>
      <c r="N99" s="41">
        <v>1.3452509463667652E-3</v>
      </c>
      <c r="O99" s="41">
        <v>1.1958604043224505E-3</v>
      </c>
    </row>
    <row r="100" spans="1:15" x14ac:dyDescent="0.2">
      <c r="A100" s="33" t="s">
        <v>522</v>
      </c>
      <c r="B100" s="50" t="s">
        <v>523</v>
      </c>
      <c r="C100" s="50" t="s">
        <v>309</v>
      </c>
      <c r="D100" s="50" t="s">
        <v>239</v>
      </c>
      <c r="E100" s="50" t="s">
        <v>524</v>
      </c>
      <c r="F100" s="89">
        <v>4</v>
      </c>
      <c r="G100" s="89" t="s">
        <v>245</v>
      </c>
      <c r="H100" s="50">
        <v>5.9500000000000004E-2</v>
      </c>
      <c r="I100" s="50">
        <v>5.9500000000000004E-2</v>
      </c>
      <c r="J100" s="135">
        <v>8160000</v>
      </c>
      <c r="K100" s="42">
        <v>103.7805</v>
      </c>
      <c r="L100" s="108">
        <v>8468.4943399999993</v>
      </c>
      <c r="M100" s="34" t="s">
        <v>239</v>
      </c>
      <c r="N100" s="41">
        <v>4.0159387337668426E-3</v>
      </c>
      <c r="O100" s="41">
        <v>3.5699674702828763E-3</v>
      </c>
    </row>
    <row r="101" spans="1:15" x14ac:dyDescent="0.2">
      <c r="A101" s="33" t="s">
        <v>525</v>
      </c>
      <c r="B101" s="50" t="s">
        <v>526</v>
      </c>
      <c r="C101" s="50" t="s">
        <v>309</v>
      </c>
      <c r="D101" s="50" t="s">
        <v>239</v>
      </c>
      <c r="E101" s="50" t="s">
        <v>527</v>
      </c>
      <c r="F101" s="89">
        <v>4.09</v>
      </c>
      <c r="G101" s="89" t="s">
        <v>245</v>
      </c>
      <c r="H101" s="50">
        <v>5.9500000000000004E-2</v>
      </c>
      <c r="I101" s="50">
        <v>5.9500000000000004E-2</v>
      </c>
      <c r="J101" s="135">
        <v>21760000</v>
      </c>
      <c r="K101" s="42">
        <v>103.2685</v>
      </c>
      <c r="L101" s="108">
        <v>22471.23171</v>
      </c>
      <c r="M101" s="34" t="s">
        <v>239</v>
      </c>
      <c r="N101" s="41">
        <v>1.0656332306132086E-2</v>
      </c>
      <c r="O101" s="41">
        <v>9.4729432412762361E-3</v>
      </c>
    </row>
    <row r="102" spans="1:15" x14ac:dyDescent="0.2">
      <c r="A102" s="33" t="s">
        <v>528</v>
      </c>
      <c r="B102" s="50" t="s">
        <v>529</v>
      </c>
      <c r="C102" s="50" t="s">
        <v>309</v>
      </c>
      <c r="D102" s="50" t="s">
        <v>239</v>
      </c>
      <c r="E102" s="50" t="s">
        <v>530</v>
      </c>
      <c r="F102" s="89">
        <v>3.54</v>
      </c>
      <c r="G102" s="89" t="s">
        <v>245</v>
      </c>
      <c r="H102" s="50">
        <v>5.9500000000000004E-2</v>
      </c>
      <c r="I102" s="50">
        <v>5.9400000000000001E-2</v>
      </c>
      <c r="J102" s="135">
        <v>25080000</v>
      </c>
      <c r="K102" s="42">
        <v>108.90090000000001</v>
      </c>
      <c r="L102" s="108">
        <v>27312.362209999999</v>
      </c>
      <c r="M102" s="34" t="s">
        <v>239</v>
      </c>
      <c r="N102" s="41">
        <v>1.2952098555669431E-2</v>
      </c>
      <c r="O102" s="41">
        <v>1.1513763924447912E-2</v>
      </c>
    </row>
    <row r="103" spans="1:15" x14ac:dyDescent="0.2">
      <c r="A103" s="33" t="s">
        <v>531</v>
      </c>
      <c r="B103" s="50" t="s">
        <v>532</v>
      </c>
      <c r="C103" s="50" t="s">
        <v>309</v>
      </c>
      <c r="D103" s="50" t="s">
        <v>239</v>
      </c>
      <c r="E103" s="50" t="s">
        <v>533</v>
      </c>
      <c r="F103" s="89">
        <v>3.61</v>
      </c>
      <c r="G103" s="89" t="s">
        <v>245</v>
      </c>
      <c r="H103" s="50">
        <v>5.9500000000000004E-2</v>
      </c>
      <c r="I103" s="50">
        <v>5.9500000000000004E-2</v>
      </c>
      <c r="J103" s="135">
        <v>25840000</v>
      </c>
      <c r="K103" s="42">
        <v>108.38890000000001</v>
      </c>
      <c r="L103" s="108">
        <v>28007.698469999999</v>
      </c>
      <c r="M103" s="34" t="s">
        <v>239</v>
      </c>
      <c r="N103" s="41">
        <v>1.3281841684425725E-2</v>
      </c>
      <c r="O103" s="41">
        <v>1.1806888974716075E-2</v>
      </c>
    </row>
    <row r="104" spans="1:15" x14ac:dyDescent="0.2">
      <c r="A104" s="33" t="s">
        <v>534</v>
      </c>
      <c r="B104" s="50" t="s">
        <v>535</v>
      </c>
      <c r="C104" s="50" t="s">
        <v>309</v>
      </c>
      <c r="D104" s="50" t="s">
        <v>239</v>
      </c>
      <c r="E104" s="50" t="s">
        <v>536</v>
      </c>
      <c r="F104" s="89">
        <v>3.69</v>
      </c>
      <c r="G104" s="89" t="s">
        <v>245</v>
      </c>
      <c r="H104" s="50">
        <v>5.9500000000000004E-2</v>
      </c>
      <c r="I104" s="50">
        <v>5.9500000000000004E-2</v>
      </c>
      <c r="J104" s="135">
        <v>10640000</v>
      </c>
      <c r="K104" s="42">
        <v>107.48050000000001</v>
      </c>
      <c r="L104" s="108">
        <v>11435.932490000001</v>
      </c>
      <c r="M104" s="34" t="s">
        <v>239</v>
      </c>
      <c r="N104" s="41">
        <v>5.4231605288330032E-3</v>
      </c>
      <c r="O104" s="41">
        <v>4.8209168410037646E-3</v>
      </c>
    </row>
    <row r="105" spans="1:15" x14ac:dyDescent="0.2">
      <c r="A105" s="33" t="s">
        <v>537</v>
      </c>
      <c r="B105" s="50" t="s">
        <v>538</v>
      </c>
      <c r="C105" s="50" t="s">
        <v>309</v>
      </c>
      <c r="D105" s="50" t="s">
        <v>239</v>
      </c>
      <c r="E105" s="50" t="s">
        <v>539</v>
      </c>
      <c r="F105" s="89">
        <v>3.78</v>
      </c>
      <c r="G105" s="89" t="s">
        <v>245</v>
      </c>
      <c r="H105" s="50">
        <v>5.9500000000000004E-2</v>
      </c>
      <c r="I105" s="50">
        <v>5.9400000000000001E-2</v>
      </c>
      <c r="J105" s="135">
        <v>5320000</v>
      </c>
      <c r="K105" s="42">
        <v>106.0393</v>
      </c>
      <c r="L105" s="108">
        <v>5641.2925599999999</v>
      </c>
      <c r="M105" s="34" t="s">
        <v>239</v>
      </c>
      <c r="N105" s="41">
        <v>2.6752199848804181E-3</v>
      </c>
      <c r="O105" s="41">
        <v>2.3781359614805874E-3</v>
      </c>
    </row>
    <row r="106" spans="1:15" x14ac:dyDescent="0.2">
      <c r="A106" s="33" t="s">
        <v>540</v>
      </c>
      <c r="B106" s="50" t="s">
        <v>541</v>
      </c>
      <c r="C106" s="50" t="s">
        <v>309</v>
      </c>
      <c r="D106" s="50" t="s">
        <v>239</v>
      </c>
      <c r="E106" s="50" t="s">
        <v>542</v>
      </c>
      <c r="F106" s="89">
        <v>3.87</v>
      </c>
      <c r="G106" s="89" t="s">
        <v>245</v>
      </c>
      <c r="H106" s="50">
        <v>5.9500000000000004E-2</v>
      </c>
      <c r="I106" s="50">
        <v>5.9400000000000001E-2</v>
      </c>
      <c r="J106" s="135">
        <v>3040000</v>
      </c>
      <c r="K106" s="42">
        <v>105.53360000000001</v>
      </c>
      <c r="L106" s="108">
        <v>3208.2219100000002</v>
      </c>
      <c r="M106" s="34" t="s">
        <v>239</v>
      </c>
      <c r="N106" s="41">
        <v>1.5214065355198007E-3</v>
      </c>
      <c r="O106" s="41">
        <v>1.3524538597198613E-3</v>
      </c>
    </row>
    <row r="107" spans="1:15" x14ac:dyDescent="0.2">
      <c r="A107" s="33" t="s">
        <v>543</v>
      </c>
      <c r="B107" s="50" t="s">
        <v>544</v>
      </c>
      <c r="C107" s="50" t="s">
        <v>309</v>
      </c>
      <c r="D107" s="50" t="s">
        <v>239</v>
      </c>
      <c r="E107" s="50" t="s">
        <v>545</v>
      </c>
      <c r="F107" s="89">
        <v>3.95</v>
      </c>
      <c r="G107" s="89" t="s">
        <v>245</v>
      </c>
      <c r="H107" s="50">
        <v>5.9500000000000004E-2</v>
      </c>
      <c r="I107" s="50">
        <v>5.9400000000000001E-2</v>
      </c>
      <c r="J107" s="135">
        <v>3040000</v>
      </c>
      <c r="K107" s="42">
        <v>105.328</v>
      </c>
      <c r="L107" s="108">
        <v>3201.9712100000002</v>
      </c>
      <c r="M107" s="34" t="s">
        <v>239</v>
      </c>
      <c r="N107" s="41">
        <v>1.5184423216660359E-3</v>
      </c>
      <c r="O107" s="41">
        <v>1.3498188227498186E-3</v>
      </c>
    </row>
    <row r="108" spans="1:15" x14ac:dyDescent="0.2">
      <c r="A108" s="33" t="s">
        <v>546</v>
      </c>
      <c r="B108" s="50" t="s">
        <v>547</v>
      </c>
      <c r="C108" s="50" t="s">
        <v>309</v>
      </c>
      <c r="D108" s="50" t="s">
        <v>239</v>
      </c>
      <c r="E108" s="50" t="s">
        <v>548</v>
      </c>
      <c r="F108" s="89">
        <v>4.12</v>
      </c>
      <c r="G108" s="89" t="s">
        <v>245</v>
      </c>
      <c r="H108" s="50">
        <v>5.9500000000000004E-2</v>
      </c>
      <c r="I108" s="50">
        <v>5.9400000000000001E-2</v>
      </c>
      <c r="J108" s="135">
        <v>7600000</v>
      </c>
      <c r="K108" s="42">
        <v>103.15130000000001</v>
      </c>
      <c r="L108" s="108">
        <v>7839.5052800000003</v>
      </c>
      <c r="M108" s="34" t="s">
        <v>239</v>
      </c>
      <c r="N108" s="41">
        <v>3.7176588474311569E-3</v>
      </c>
      <c r="O108" s="41">
        <v>3.3048116594373085E-3</v>
      </c>
    </row>
    <row r="109" spans="1:15" x14ac:dyDescent="0.2">
      <c r="A109" s="33" t="s">
        <v>549</v>
      </c>
      <c r="B109" s="50" t="s">
        <v>550</v>
      </c>
      <c r="C109" s="50" t="s">
        <v>309</v>
      </c>
      <c r="D109" s="50" t="s">
        <v>239</v>
      </c>
      <c r="E109" s="50" t="s">
        <v>551</v>
      </c>
      <c r="F109" s="89">
        <v>4.1900000000000004</v>
      </c>
      <c r="G109" s="89" t="s">
        <v>245</v>
      </c>
      <c r="H109" s="50">
        <v>5.9500000000000004E-2</v>
      </c>
      <c r="I109" s="50">
        <v>5.9400000000000001E-2</v>
      </c>
      <c r="J109" s="135">
        <v>6840000</v>
      </c>
      <c r="K109" s="42">
        <v>102.69099999999999</v>
      </c>
      <c r="L109" s="108">
        <v>7024.06808</v>
      </c>
      <c r="M109" s="34" t="s">
        <v>239</v>
      </c>
      <c r="N109" s="41">
        <v>3.3309613183359929E-3</v>
      </c>
      <c r="O109" s="41">
        <v>2.9610570129580201E-3</v>
      </c>
    </row>
    <row r="110" spans="1:15" x14ac:dyDescent="0.2">
      <c r="A110" s="33" t="s">
        <v>552</v>
      </c>
      <c r="B110" s="50" t="s">
        <v>553</v>
      </c>
      <c r="C110" s="50" t="s">
        <v>309</v>
      </c>
      <c r="D110" s="50" t="s">
        <v>239</v>
      </c>
      <c r="E110" s="50" t="s">
        <v>554</v>
      </c>
      <c r="F110" s="89">
        <v>4.29</v>
      </c>
      <c r="G110" s="89" t="s">
        <v>245</v>
      </c>
      <c r="H110" s="50">
        <v>5.9500000000000004E-2</v>
      </c>
      <c r="I110" s="50">
        <v>5.9400000000000001E-2</v>
      </c>
      <c r="J110" s="135">
        <v>12920000</v>
      </c>
      <c r="K110" s="42">
        <v>102.3248</v>
      </c>
      <c r="L110" s="108">
        <v>13220.367769999999</v>
      </c>
      <c r="M110" s="34" t="s">
        <v>239</v>
      </c>
      <c r="N110" s="41">
        <v>6.2693773970433769E-3</v>
      </c>
      <c r="O110" s="41">
        <v>5.5731610590031011E-3</v>
      </c>
    </row>
    <row r="111" spans="1:15" x14ac:dyDescent="0.2">
      <c r="A111" s="33" t="s">
        <v>555</v>
      </c>
      <c r="B111" s="50" t="s">
        <v>556</v>
      </c>
      <c r="C111" s="50" t="s">
        <v>309</v>
      </c>
      <c r="D111" s="50" t="s">
        <v>239</v>
      </c>
      <c r="E111" s="50" t="s">
        <v>557</v>
      </c>
      <c r="F111" s="89">
        <v>4.45</v>
      </c>
      <c r="G111" s="89" t="s">
        <v>245</v>
      </c>
      <c r="H111" s="50">
        <v>5.9500000000000004E-2</v>
      </c>
      <c r="I111" s="50">
        <v>5.9500000000000004E-2</v>
      </c>
      <c r="J111" s="135">
        <v>29640000</v>
      </c>
      <c r="K111" s="42">
        <v>101.60760000000001</v>
      </c>
      <c r="L111" s="108">
        <v>30116.497230000001</v>
      </c>
      <c r="M111" s="34" t="s">
        <v>239</v>
      </c>
      <c r="N111" s="41">
        <v>1.4281878560166673E-2</v>
      </c>
      <c r="O111" s="41">
        <v>1.2695871439876803E-2</v>
      </c>
    </row>
    <row r="112" spans="1:15" x14ac:dyDescent="0.2">
      <c r="A112" s="33" t="s">
        <v>558</v>
      </c>
      <c r="B112" s="50" t="s">
        <v>559</v>
      </c>
      <c r="C112" s="50" t="s">
        <v>309</v>
      </c>
      <c r="D112" s="50" t="s">
        <v>239</v>
      </c>
      <c r="E112" s="50" t="s">
        <v>560</v>
      </c>
      <c r="F112" s="89">
        <v>3.89</v>
      </c>
      <c r="G112" s="89" t="s">
        <v>245</v>
      </c>
      <c r="H112" s="50">
        <v>5.9500000000000004E-2</v>
      </c>
      <c r="I112" s="50">
        <v>5.9400000000000001E-2</v>
      </c>
      <c r="J112" s="135">
        <v>37800000</v>
      </c>
      <c r="K112" s="42">
        <v>107.3284</v>
      </c>
      <c r="L112" s="108">
        <v>40570.159820000001</v>
      </c>
      <c r="M112" s="34" t="s">
        <v>239</v>
      </c>
      <c r="N112" s="41">
        <v>1.9239225972754116E-2</v>
      </c>
      <c r="O112" s="41">
        <v>1.7102703858166292E-2</v>
      </c>
    </row>
    <row r="113" spans="1:15" x14ac:dyDescent="0.2">
      <c r="A113" s="33" t="s">
        <v>561</v>
      </c>
      <c r="B113" s="50" t="s">
        <v>562</v>
      </c>
      <c r="C113" s="50" t="s">
        <v>309</v>
      </c>
      <c r="D113" s="50" t="s">
        <v>239</v>
      </c>
      <c r="E113" s="50" t="s">
        <v>563</v>
      </c>
      <c r="F113" s="89">
        <v>3.96</v>
      </c>
      <c r="G113" s="89" t="s">
        <v>245</v>
      </c>
      <c r="H113" s="50">
        <v>5.9500000000000004E-2</v>
      </c>
      <c r="I113" s="50">
        <v>5.9500000000000004E-2</v>
      </c>
      <c r="J113" s="135">
        <v>38640000</v>
      </c>
      <c r="K113" s="42">
        <v>106.83200000000001</v>
      </c>
      <c r="L113" s="108">
        <v>41279.905549999996</v>
      </c>
      <c r="M113" s="34" t="s">
        <v>239</v>
      </c>
      <c r="N113" s="41">
        <v>1.9575802376279539E-2</v>
      </c>
      <c r="O113" s="41">
        <v>1.7401903345884453E-2</v>
      </c>
    </row>
    <row r="114" spans="1:15" x14ac:dyDescent="0.2">
      <c r="A114" s="33" t="s">
        <v>564</v>
      </c>
      <c r="B114" s="50" t="s">
        <v>565</v>
      </c>
      <c r="C114" s="50" t="s">
        <v>309</v>
      </c>
      <c r="D114" s="50" t="s">
        <v>239</v>
      </c>
      <c r="E114" s="50" t="s">
        <v>566</v>
      </c>
      <c r="F114" s="89">
        <v>4.05</v>
      </c>
      <c r="G114" s="89" t="s">
        <v>245</v>
      </c>
      <c r="H114" s="50">
        <v>5.9500000000000004E-2</v>
      </c>
      <c r="I114" s="50">
        <v>5.9400000000000001E-2</v>
      </c>
      <c r="J114" s="135">
        <v>3396779.4</v>
      </c>
      <c r="K114" s="42">
        <v>106.1157</v>
      </c>
      <c r="L114" s="108">
        <v>3604.5191400000003</v>
      </c>
      <c r="M114" s="34" t="s">
        <v>239</v>
      </c>
      <c r="N114" s="41">
        <v>1.7093390453786319E-3</v>
      </c>
      <c r="O114" s="41">
        <v>1.5195164050628639E-3</v>
      </c>
    </row>
    <row r="115" spans="1:15" x14ac:dyDescent="0.2">
      <c r="A115" s="33" t="s">
        <v>567</v>
      </c>
      <c r="B115" s="50" t="s">
        <v>568</v>
      </c>
      <c r="C115" s="50" t="s">
        <v>309</v>
      </c>
      <c r="D115" s="50" t="s">
        <v>239</v>
      </c>
      <c r="E115" s="50" t="s">
        <v>569</v>
      </c>
      <c r="F115" s="89">
        <v>4.22</v>
      </c>
      <c r="G115" s="89" t="s">
        <v>245</v>
      </c>
      <c r="H115" s="50">
        <v>5.9500000000000004E-2</v>
      </c>
      <c r="I115" s="50">
        <v>5.9400000000000001E-2</v>
      </c>
      <c r="J115" s="135">
        <v>4200000</v>
      </c>
      <c r="K115" s="42">
        <v>104.5962</v>
      </c>
      <c r="L115" s="108">
        <v>4393.0430700000006</v>
      </c>
      <c r="M115" s="34" t="s">
        <v>239</v>
      </c>
      <c r="N115" s="41">
        <v>2.0832737338664859E-3</v>
      </c>
      <c r="O115" s="41">
        <v>1.8519255284111843E-3</v>
      </c>
    </row>
    <row r="116" spans="1:15" x14ac:dyDescent="0.2">
      <c r="A116" s="33" t="s">
        <v>570</v>
      </c>
      <c r="B116" s="50" t="s">
        <v>571</v>
      </c>
      <c r="C116" s="50" t="s">
        <v>309</v>
      </c>
      <c r="D116" s="50" t="s">
        <v>239</v>
      </c>
      <c r="E116" s="50" t="s">
        <v>572</v>
      </c>
      <c r="F116" s="89">
        <v>4.3</v>
      </c>
      <c r="G116" s="89" t="s">
        <v>245</v>
      </c>
      <c r="H116" s="50">
        <v>5.9500000000000004E-2</v>
      </c>
      <c r="I116" s="50">
        <v>5.9400000000000001E-2</v>
      </c>
      <c r="J116" s="135">
        <v>9240000</v>
      </c>
      <c r="K116" s="42">
        <v>103.2851</v>
      </c>
      <c r="L116" s="108">
        <v>9543.5523000000012</v>
      </c>
      <c r="M116" s="34" t="s">
        <v>239</v>
      </c>
      <c r="N116" s="41">
        <v>4.5257539062486564E-3</v>
      </c>
      <c r="O116" s="41">
        <v>4.0231675070049504E-3</v>
      </c>
    </row>
    <row r="117" spans="1:15" x14ac:dyDescent="0.2">
      <c r="A117" s="33" t="s">
        <v>573</v>
      </c>
      <c r="B117" s="50" t="s">
        <v>574</v>
      </c>
      <c r="C117" s="50" t="s">
        <v>309</v>
      </c>
      <c r="D117" s="50" t="s">
        <v>239</v>
      </c>
      <c r="E117" s="50" t="s">
        <v>575</v>
      </c>
      <c r="F117" s="89">
        <v>4.38</v>
      </c>
      <c r="G117" s="89" t="s">
        <v>245</v>
      </c>
      <c r="H117" s="50">
        <v>5.9500000000000004E-2</v>
      </c>
      <c r="I117" s="50">
        <v>5.9400000000000001E-2</v>
      </c>
      <c r="J117" s="135">
        <v>4200000</v>
      </c>
      <c r="K117" s="42">
        <v>102.4872</v>
      </c>
      <c r="L117" s="108">
        <v>4304.4663899999996</v>
      </c>
      <c r="M117" s="34" t="s">
        <v>239</v>
      </c>
      <c r="N117" s="41">
        <v>2.0412688029025155E-3</v>
      </c>
      <c r="O117" s="41">
        <v>1.8145852582840557E-3</v>
      </c>
    </row>
    <row r="118" spans="1:15" x14ac:dyDescent="0.2">
      <c r="A118" s="33" t="s">
        <v>576</v>
      </c>
      <c r="B118" s="50" t="s">
        <v>577</v>
      </c>
      <c r="C118" s="50" t="s">
        <v>309</v>
      </c>
      <c r="D118" s="50" t="s">
        <v>239</v>
      </c>
      <c r="E118" s="50" t="s">
        <v>578</v>
      </c>
      <c r="F118" s="89">
        <v>4.47</v>
      </c>
      <c r="G118" s="89" t="s">
        <v>245</v>
      </c>
      <c r="H118" s="50">
        <v>5.9500000000000004E-2</v>
      </c>
      <c r="I118" s="50">
        <v>5.9400000000000001E-2</v>
      </c>
      <c r="J118" s="135">
        <v>11760000</v>
      </c>
      <c r="K118" s="42">
        <v>101.9833</v>
      </c>
      <c r="L118" s="108">
        <v>11993.24</v>
      </c>
      <c r="M118" s="34" t="s">
        <v>239</v>
      </c>
      <c r="N118" s="41">
        <v>5.6874475114028177E-3</v>
      </c>
      <c r="O118" s="41">
        <v>5.0558546707720189E-3</v>
      </c>
    </row>
    <row r="119" spans="1:15" x14ac:dyDescent="0.2">
      <c r="A119" s="33" t="s">
        <v>579</v>
      </c>
      <c r="B119" s="50" t="s">
        <v>580</v>
      </c>
      <c r="C119" s="50" t="s">
        <v>309</v>
      </c>
      <c r="D119" s="50" t="s">
        <v>239</v>
      </c>
      <c r="E119" s="50" t="s">
        <v>581</v>
      </c>
      <c r="F119" s="89">
        <v>4.6399999999999997</v>
      </c>
      <c r="G119" s="89" t="s">
        <v>245</v>
      </c>
      <c r="H119" s="50">
        <v>5.9500000000000004E-2</v>
      </c>
      <c r="I119" s="50">
        <v>5.9400000000000001E-2</v>
      </c>
      <c r="J119" s="135">
        <v>3192000</v>
      </c>
      <c r="K119" s="42">
        <v>100.99160000000001</v>
      </c>
      <c r="L119" s="108">
        <v>3223.654</v>
      </c>
      <c r="M119" s="34" t="s">
        <v>239</v>
      </c>
      <c r="N119" s="41">
        <v>1.5287247582741392E-3</v>
      </c>
      <c r="O119" s="41">
        <v>1.3589593915283027E-3</v>
      </c>
    </row>
    <row r="120" spans="1:15" x14ac:dyDescent="0.2">
      <c r="A120" s="33" t="s">
        <v>582</v>
      </c>
      <c r="B120" s="50" t="s">
        <v>583</v>
      </c>
      <c r="C120" s="50" t="s">
        <v>309</v>
      </c>
      <c r="D120" s="50" t="s">
        <v>239</v>
      </c>
      <c r="E120" s="50" t="s">
        <v>584</v>
      </c>
      <c r="F120" s="89">
        <v>4.72</v>
      </c>
      <c r="G120" s="89" t="s">
        <v>245</v>
      </c>
      <c r="H120" s="50">
        <v>5.9500000000000004E-2</v>
      </c>
      <c r="I120" s="50">
        <v>5.9400000000000001E-2</v>
      </c>
      <c r="J120" s="135">
        <v>1008000</v>
      </c>
      <c r="K120" s="42">
        <v>100.5039</v>
      </c>
      <c r="L120" s="108">
        <v>1013.0799300000001</v>
      </c>
      <c r="M120" s="34" t="s">
        <v>239</v>
      </c>
      <c r="N120" s="41">
        <v>4.8042388268146395E-4</v>
      </c>
      <c r="O120" s="41">
        <v>4.2707265892752004E-4</v>
      </c>
    </row>
    <row r="121" spans="1:15" x14ac:dyDescent="0.2">
      <c r="A121" s="33" t="s">
        <v>585</v>
      </c>
      <c r="B121" s="50" t="s">
        <v>586</v>
      </c>
      <c r="C121" s="50" t="s">
        <v>309</v>
      </c>
      <c r="D121" s="50" t="s">
        <v>239</v>
      </c>
      <c r="E121" s="50" t="s">
        <v>587</v>
      </c>
      <c r="F121" s="89">
        <v>4.8</v>
      </c>
      <c r="G121" s="89" t="s">
        <v>245</v>
      </c>
      <c r="H121" s="50">
        <v>5.9500000000000004E-2</v>
      </c>
      <c r="I121" s="50">
        <v>5.9500000000000004E-2</v>
      </c>
      <c r="J121" s="135">
        <v>43176000</v>
      </c>
      <c r="K121" s="42">
        <v>100</v>
      </c>
      <c r="L121" s="108">
        <v>43176</v>
      </c>
      <c r="M121" s="34" t="s">
        <v>239</v>
      </c>
      <c r="N121" s="41">
        <v>2.0474970379341033E-2</v>
      </c>
      <c r="O121" s="41">
        <v>1.8201218458502682E-2</v>
      </c>
    </row>
    <row r="122" spans="1:15" x14ac:dyDescent="0.2">
      <c r="A122" s="33" t="s">
        <v>588</v>
      </c>
      <c r="B122" s="50" t="s">
        <v>589</v>
      </c>
      <c r="C122" s="50" t="s">
        <v>309</v>
      </c>
      <c r="D122" s="50" t="s">
        <v>239</v>
      </c>
      <c r="E122" s="50" t="s">
        <v>590</v>
      </c>
      <c r="F122" s="89">
        <v>4.22</v>
      </c>
      <c r="G122" s="89" t="s">
        <v>245</v>
      </c>
      <c r="H122" s="50">
        <v>5.9500000000000004E-2</v>
      </c>
      <c r="I122" s="50">
        <v>5.9400000000000001E-2</v>
      </c>
      <c r="J122" s="135">
        <v>36156000</v>
      </c>
      <c r="K122" s="42">
        <v>105.8509</v>
      </c>
      <c r="L122" s="108">
        <v>38271.481039999999</v>
      </c>
      <c r="M122" s="34" t="s">
        <v>239</v>
      </c>
      <c r="N122" s="41">
        <v>1.8149143984331848E-2</v>
      </c>
      <c r="O122" s="41">
        <v>1.6133675818498318E-2</v>
      </c>
    </row>
    <row r="123" spans="1:15" x14ac:dyDescent="0.2">
      <c r="A123" s="33" t="s">
        <v>591</v>
      </c>
      <c r="B123" s="50" t="s">
        <v>592</v>
      </c>
      <c r="C123" s="50" t="s">
        <v>309</v>
      </c>
      <c r="D123" s="50" t="s">
        <v>239</v>
      </c>
      <c r="E123" s="50" t="s">
        <v>593</v>
      </c>
      <c r="F123" s="89">
        <v>4.3</v>
      </c>
      <c r="G123" s="89" t="s">
        <v>245</v>
      </c>
      <c r="H123" s="50">
        <v>5.9500000000000004E-2</v>
      </c>
      <c r="I123" s="50">
        <v>5.9400000000000001E-2</v>
      </c>
      <c r="J123" s="135">
        <v>31464000</v>
      </c>
      <c r="K123" s="42">
        <v>105.5853</v>
      </c>
      <c r="L123" s="108">
        <v>33221.374799999998</v>
      </c>
      <c r="M123" s="34" t="s">
        <v>239</v>
      </c>
      <c r="N123" s="41">
        <v>1.5754277028696185E-2</v>
      </c>
      <c r="O123" s="41">
        <v>1.4004759593908555E-2</v>
      </c>
    </row>
    <row r="124" spans="1:15" x14ac:dyDescent="0.2">
      <c r="A124" s="33" t="s">
        <v>594</v>
      </c>
      <c r="B124" s="50" t="s">
        <v>595</v>
      </c>
      <c r="C124" s="50" t="s">
        <v>309</v>
      </c>
      <c r="D124" s="50" t="s">
        <v>239</v>
      </c>
      <c r="E124" s="50" t="s">
        <v>596</v>
      </c>
      <c r="F124" s="89">
        <v>4.3899999999999997</v>
      </c>
      <c r="G124" s="89" t="s">
        <v>245</v>
      </c>
      <c r="H124" s="50">
        <v>5.9500000000000004E-2</v>
      </c>
      <c r="I124" s="50">
        <v>5.9400000000000001E-2</v>
      </c>
      <c r="J124" s="135">
        <v>9752000</v>
      </c>
      <c r="K124" s="42">
        <v>104.7687</v>
      </c>
      <c r="L124" s="108">
        <v>10217.05258</v>
      </c>
      <c r="M124" s="34" t="s">
        <v>239</v>
      </c>
      <c r="N124" s="41">
        <v>4.8451419524659506E-3</v>
      </c>
      <c r="O124" s="41">
        <v>4.3070874099172792E-3</v>
      </c>
    </row>
    <row r="125" spans="1:15" x14ac:dyDescent="0.2">
      <c r="A125" s="33" t="s">
        <v>597</v>
      </c>
      <c r="B125" s="50" t="s">
        <v>598</v>
      </c>
      <c r="C125" s="50" t="s">
        <v>309</v>
      </c>
      <c r="D125" s="50" t="s">
        <v>239</v>
      </c>
      <c r="E125" s="50" t="s">
        <v>599</v>
      </c>
      <c r="F125" s="89">
        <v>4.47</v>
      </c>
      <c r="G125" s="89" t="s">
        <v>245</v>
      </c>
      <c r="H125" s="50">
        <v>5.9500000000000004E-2</v>
      </c>
      <c r="I125" s="50">
        <v>5.9400000000000001E-2</v>
      </c>
      <c r="J125" s="135">
        <v>11040000</v>
      </c>
      <c r="K125" s="42">
        <v>104.1773</v>
      </c>
      <c r="L125" s="108">
        <v>11501.17865</v>
      </c>
      <c r="M125" s="34" t="s">
        <v>239</v>
      </c>
      <c r="N125" s="41">
        <v>5.4541016348494415E-3</v>
      </c>
      <c r="O125" s="41">
        <v>4.8484219274346147E-3</v>
      </c>
    </row>
    <row r="126" spans="1:15" x14ac:dyDescent="0.2">
      <c r="A126" s="33" t="s">
        <v>600</v>
      </c>
      <c r="B126" s="50" t="s">
        <v>601</v>
      </c>
      <c r="C126" s="50" t="s">
        <v>309</v>
      </c>
      <c r="D126" s="50" t="s">
        <v>239</v>
      </c>
      <c r="E126" s="50" t="s">
        <v>602</v>
      </c>
      <c r="F126" s="89">
        <v>4.55</v>
      </c>
      <c r="G126" s="89" t="s">
        <v>245</v>
      </c>
      <c r="H126" s="50">
        <v>5.9500000000000004E-2</v>
      </c>
      <c r="I126" s="50">
        <v>5.9400000000000001E-2</v>
      </c>
      <c r="J126" s="135">
        <v>4784000</v>
      </c>
      <c r="K126" s="42">
        <v>103.58710000000001</v>
      </c>
      <c r="L126" s="108">
        <v>4955.6068700000005</v>
      </c>
      <c r="M126" s="34" t="s">
        <v>239</v>
      </c>
      <c r="N126" s="41">
        <v>2.3500533600821966E-3</v>
      </c>
      <c r="O126" s="41">
        <v>2.089079192961986E-3</v>
      </c>
    </row>
    <row r="127" spans="1:15" x14ac:dyDescent="0.2">
      <c r="A127" s="33" t="s">
        <v>603</v>
      </c>
      <c r="B127" s="50" t="s">
        <v>604</v>
      </c>
      <c r="C127" s="50" t="s">
        <v>309</v>
      </c>
      <c r="D127" s="50" t="s">
        <v>239</v>
      </c>
      <c r="E127" s="50" t="s">
        <v>605</v>
      </c>
      <c r="F127" s="89">
        <v>4.6399999999999997</v>
      </c>
      <c r="G127" s="89" t="s">
        <v>245</v>
      </c>
      <c r="H127" s="50">
        <v>5.9500000000000004E-2</v>
      </c>
      <c r="I127" s="50">
        <v>5.9400000000000001E-2</v>
      </c>
      <c r="J127" s="135">
        <v>6532000</v>
      </c>
      <c r="K127" s="42">
        <v>102.99120000000001</v>
      </c>
      <c r="L127" s="108">
        <v>6727.3888899999993</v>
      </c>
      <c r="M127" s="34" t="s">
        <v>239</v>
      </c>
      <c r="N127" s="41">
        <v>3.1902697853682122E-3</v>
      </c>
      <c r="O127" s="41">
        <v>2.8359893191169596E-3</v>
      </c>
    </row>
    <row r="128" spans="1:15" x14ac:dyDescent="0.2">
      <c r="A128" s="33" t="s">
        <v>606</v>
      </c>
      <c r="B128" s="50" t="s">
        <v>607</v>
      </c>
      <c r="C128" s="50" t="s">
        <v>309</v>
      </c>
      <c r="D128" s="50" t="s">
        <v>239</v>
      </c>
      <c r="E128" s="50" t="s">
        <v>608</v>
      </c>
      <c r="F128" s="89">
        <v>4.72</v>
      </c>
      <c r="G128" s="89" t="s">
        <v>245</v>
      </c>
      <c r="H128" s="50">
        <v>5.9500000000000004E-2</v>
      </c>
      <c r="I128" s="50">
        <v>5.9400000000000001E-2</v>
      </c>
      <c r="J128" s="135">
        <v>8556000</v>
      </c>
      <c r="K128" s="42">
        <v>102.4872</v>
      </c>
      <c r="L128" s="108">
        <v>8768.8129600000011</v>
      </c>
      <c r="M128" s="34" t="s">
        <v>239</v>
      </c>
      <c r="N128" s="41">
        <v>4.1583561612465667E-3</v>
      </c>
      <c r="O128" s="41">
        <v>3.6965693975057798E-3</v>
      </c>
    </row>
    <row r="129" spans="1:15" x14ac:dyDescent="0.2">
      <c r="A129" s="33" t="s">
        <v>609</v>
      </c>
      <c r="B129" s="50" t="s">
        <v>610</v>
      </c>
      <c r="C129" s="50" t="s">
        <v>309</v>
      </c>
      <c r="D129" s="50" t="s">
        <v>239</v>
      </c>
      <c r="E129" s="50" t="s">
        <v>611</v>
      </c>
      <c r="F129" s="89">
        <v>4.8</v>
      </c>
      <c r="G129" s="89" t="s">
        <v>245</v>
      </c>
      <c r="H129" s="50">
        <v>5.9500000000000004E-2</v>
      </c>
      <c r="I129" s="50">
        <v>5.9400000000000001E-2</v>
      </c>
      <c r="J129" s="135">
        <v>6256000</v>
      </c>
      <c r="K129" s="42">
        <v>101.9833</v>
      </c>
      <c r="L129" s="108">
        <v>6380.0773300000001</v>
      </c>
      <c r="M129" s="34" t="s">
        <v>239</v>
      </c>
      <c r="N129" s="41">
        <v>3.0255673140090612E-3</v>
      </c>
      <c r="O129" s="41">
        <v>2.6895771091687629E-3</v>
      </c>
    </row>
    <row r="130" spans="1:15" x14ac:dyDescent="0.2">
      <c r="A130" s="33" t="s">
        <v>612</v>
      </c>
      <c r="B130" s="50" t="s">
        <v>613</v>
      </c>
      <c r="C130" s="50" t="s">
        <v>309</v>
      </c>
      <c r="D130" s="50" t="s">
        <v>239</v>
      </c>
      <c r="E130" s="50" t="s">
        <v>614</v>
      </c>
      <c r="F130" s="89">
        <v>4.8899999999999997</v>
      </c>
      <c r="G130" s="89" t="s">
        <v>245</v>
      </c>
      <c r="H130" s="50">
        <v>5.9500000000000004E-2</v>
      </c>
      <c r="I130" s="50">
        <v>5.9400000000000001E-2</v>
      </c>
      <c r="J130" s="135">
        <v>8096000</v>
      </c>
      <c r="K130" s="42">
        <v>101.5857</v>
      </c>
      <c r="L130" s="108">
        <v>8224.3810899999989</v>
      </c>
      <c r="M130" s="34" t="s">
        <v>239</v>
      </c>
      <c r="N130" s="41">
        <v>3.9001750788901818E-3</v>
      </c>
      <c r="O130" s="41">
        <v>3.4670594058057343E-3</v>
      </c>
    </row>
    <row r="131" spans="1:15" x14ac:dyDescent="0.2">
      <c r="A131" s="33" t="s">
        <v>615</v>
      </c>
      <c r="B131" s="50" t="s">
        <v>616</v>
      </c>
      <c r="C131" s="50" t="s">
        <v>309</v>
      </c>
      <c r="D131" s="50" t="s">
        <v>239</v>
      </c>
      <c r="E131" s="50" t="s">
        <v>617</v>
      </c>
      <c r="F131" s="89">
        <v>4.97</v>
      </c>
      <c r="G131" s="89" t="s">
        <v>245</v>
      </c>
      <c r="H131" s="50">
        <v>5.9500000000000004E-2</v>
      </c>
      <c r="I131" s="50">
        <v>5.9400000000000001E-2</v>
      </c>
      <c r="J131" s="135">
        <v>12236000</v>
      </c>
      <c r="K131" s="42">
        <v>100.99160000000002</v>
      </c>
      <c r="L131" s="108">
        <v>12357.340330000001</v>
      </c>
      <c r="M131" s="34" t="s">
        <v>239</v>
      </c>
      <c r="N131" s="41">
        <v>5.8601115718034634E-3</v>
      </c>
      <c r="O131" s="41">
        <v>5.2093443327866319E-3</v>
      </c>
    </row>
    <row r="132" spans="1:15" x14ac:dyDescent="0.2">
      <c r="A132" s="33" t="s">
        <v>618</v>
      </c>
      <c r="B132" s="50" t="s">
        <v>619</v>
      </c>
      <c r="C132" s="50" t="s">
        <v>309</v>
      </c>
      <c r="D132" s="50" t="s">
        <v>239</v>
      </c>
      <c r="E132" s="50" t="s">
        <v>620</v>
      </c>
      <c r="F132" s="89">
        <v>5.05</v>
      </c>
      <c r="G132" s="89" t="s">
        <v>245</v>
      </c>
      <c r="H132" s="50">
        <v>5.9500000000000004E-2</v>
      </c>
      <c r="I132" s="50">
        <v>5.9400000000000001E-2</v>
      </c>
      <c r="J132" s="135">
        <v>5060000</v>
      </c>
      <c r="K132" s="42">
        <v>100.5039</v>
      </c>
      <c r="L132" s="108">
        <v>5085.5004600000002</v>
      </c>
      <c r="M132" s="34" t="s">
        <v>239</v>
      </c>
      <c r="N132" s="41">
        <v>2.4116516417135724E-3</v>
      </c>
      <c r="O132" s="41">
        <v>2.143836965982858E-3</v>
      </c>
    </row>
    <row r="133" spans="1:15" x14ac:dyDescent="0.2">
      <c r="A133" s="33" t="s">
        <v>621</v>
      </c>
      <c r="B133" s="50" t="s">
        <v>622</v>
      </c>
      <c r="C133" s="50" t="s">
        <v>309</v>
      </c>
      <c r="D133" s="50" t="s">
        <v>239</v>
      </c>
      <c r="E133" s="50" t="s">
        <v>623</v>
      </c>
      <c r="F133" s="89">
        <v>5.14</v>
      </c>
      <c r="G133" s="89" t="s">
        <v>245</v>
      </c>
      <c r="H133" s="50">
        <v>5.9500000000000004E-2</v>
      </c>
      <c r="I133" s="50">
        <v>5.9500000000000004E-2</v>
      </c>
      <c r="J133" s="135">
        <v>33672000</v>
      </c>
      <c r="K133" s="42">
        <v>100</v>
      </c>
      <c r="L133" s="108">
        <v>33672</v>
      </c>
      <c r="M133" s="34" t="s">
        <v>239</v>
      </c>
      <c r="N133" s="41">
        <v>1.5967973008457738E-2</v>
      </c>
      <c r="O133" s="41">
        <v>1.4194724567692753E-2</v>
      </c>
    </row>
    <row r="134" spans="1:15" x14ac:dyDescent="0.2">
      <c r="A134" s="33" t="s">
        <v>624</v>
      </c>
      <c r="B134" s="50" t="s">
        <v>625</v>
      </c>
      <c r="C134" s="50" t="s">
        <v>309</v>
      </c>
      <c r="D134" s="50" t="s">
        <v>239</v>
      </c>
      <c r="E134" s="50" t="s">
        <v>626</v>
      </c>
      <c r="F134" s="89">
        <v>4.55</v>
      </c>
      <c r="G134" s="89" t="s">
        <v>245</v>
      </c>
      <c r="H134" s="50">
        <v>5.9500000000000004E-2</v>
      </c>
      <c r="I134" s="50">
        <v>5.9400000000000001E-2</v>
      </c>
      <c r="J134" s="135">
        <v>42100000</v>
      </c>
      <c r="K134" s="42">
        <v>106.39070000000001</v>
      </c>
      <c r="L134" s="108">
        <v>44790.514630000005</v>
      </c>
      <c r="M134" s="34" t="s">
        <v>239</v>
      </c>
      <c r="N134" s="41">
        <v>2.1240607289343412E-2</v>
      </c>
      <c r="O134" s="41">
        <v>1.8881831148077413E-2</v>
      </c>
    </row>
    <row r="135" spans="1:15" x14ac:dyDescent="0.2">
      <c r="A135" s="33" t="s">
        <v>627</v>
      </c>
      <c r="B135" s="50" t="s">
        <v>628</v>
      </c>
      <c r="C135" s="50" t="s">
        <v>309</v>
      </c>
      <c r="D135" s="50" t="s">
        <v>239</v>
      </c>
      <c r="E135" s="50" t="s">
        <v>629</v>
      </c>
      <c r="F135" s="89">
        <v>4.62</v>
      </c>
      <c r="G135" s="89" t="s">
        <v>245</v>
      </c>
      <c r="H135" s="50">
        <v>5.9500000000000004E-2</v>
      </c>
      <c r="I135" s="50">
        <v>5.9400000000000001E-2</v>
      </c>
      <c r="J135" s="135">
        <v>39900000</v>
      </c>
      <c r="K135" s="42">
        <v>106.7008</v>
      </c>
      <c r="L135" s="108">
        <v>42573.637310000006</v>
      </c>
      <c r="M135" s="34" t="s">
        <v>239</v>
      </c>
      <c r="N135" s="41">
        <v>2.0189317279577967E-2</v>
      </c>
      <c r="O135" s="41">
        <v>1.794728722559687E-2</v>
      </c>
    </row>
    <row r="136" spans="1:15" x14ac:dyDescent="0.2">
      <c r="A136" s="33" t="s">
        <v>630</v>
      </c>
      <c r="B136" s="50" t="s">
        <v>631</v>
      </c>
      <c r="C136" s="50" t="s">
        <v>309</v>
      </c>
      <c r="D136" s="50" t="s">
        <v>239</v>
      </c>
      <c r="E136" s="50" t="s">
        <v>632</v>
      </c>
      <c r="F136" s="89">
        <v>4.71</v>
      </c>
      <c r="G136" s="89" t="s">
        <v>245</v>
      </c>
      <c r="H136" s="50">
        <v>5.9500000000000004E-2</v>
      </c>
      <c r="I136" s="50">
        <v>5.9400000000000001E-2</v>
      </c>
      <c r="J136" s="135">
        <v>13600000</v>
      </c>
      <c r="K136" s="42">
        <v>105.83329999999998</v>
      </c>
      <c r="L136" s="108">
        <v>14393.33453</v>
      </c>
      <c r="M136" s="34" t="s">
        <v>239</v>
      </c>
      <c r="N136" s="41">
        <v>6.8256229887367166E-3</v>
      </c>
      <c r="O136" s="41">
        <v>6.0676354022336483E-3</v>
      </c>
    </row>
    <row r="137" spans="1:15" x14ac:dyDescent="0.2">
      <c r="A137" s="33" t="s">
        <v>633</v>
      </c>
      <c r="B137" s="50" t="s">
        <v>634</v>
      </c>
      <c r="C137" s="50" t="s">
        <v>309</v>
      </c>
      <c r="D137" s="50" t="s">
        <v>239</v>
      </c>
      <c r="E137" s="50" t="s">
        <v>635</v>
      </c>
      <c r="F137" s="89">
        <v>4.79</v>
      </c>
      <c r="G137" s="89" t="s">
        <v>245</v>
      </c>
      <c r="H137" s="50">
        <v>5.9500000000000004E-2</v>
      </c>
      <c r="I137" s="50">
        <v>5.9400000000000001E-2</v>
      </c>
      <c r="J137" s="135">
        <v>6200000</v>
      </c>
      <c r="K137" s="42">
        <v>104.7034</v>
      </c>
      <c r="L137" s="108">
        <v>6491.6134000000002</v>
      </c>
      <c r="M137" s="34" t="s">
        <v>239</v>
      </c>
      <c r="N137" s="41">
        <v>3.0784600722422949E-3</v>
      </c>
      <c r="O137" s="41">
        <v>2.7365961099116024E-3</v>
      </c>
    </row>
    <row r="138" spans="1:15" x14ac:dyDescent="0.2">
      <c r="A138" s="33" t="s">
        <v>636</v>
      </c>
      <c r="B138" s="50" t="s">
        <v>637</v>
      </c>
      <c r="C138" s="50" t="s">
        <v>309</v>
      </c>
      <c r="D138" s="50" t="s">
        <v>239</v>
      </c>
      <c r="E138" s="50" t="s">
        <v>638</v>
      </c>
      <c r="F138" s="89">
        <v>4.88</v>
      </c>
      <c r="G138" s="89" t="s">
        <v>245</v>
      </c>
      <c r="H138" s="50">
        <v>5.9500000000000004E-2</v>
      </c>
      <c r="I138" s="50">
        <v>5.9400000000000001E-2</v>
      </c>
      <c r="J138" s="135">
        <v>2100000</v>
      </c>
      <c r="K138" s="42">
        <v>103.9867</v>
      </c>
      <c r="L138" s="108">
        <v>2183.7217300000002</v>
      </c>
      <c r="M138" s="34" t="s">
        <v>239</v>
      </c>
      <c r="N138" s="41">
        <v>1.0355669292772224E-3</v>
      </c>
      <c r="O138" s="41">
        <v>9.2056689504144455E-4</v>
      </c>
    </row>
    <row r="139" spans="1:15" x14ac:dyDescent="0.2">
      <c r="A139" s="33" t="s">
        <v>639</v>
      </c>
      <c r="B139" s="50" t="s">
        <v>640</v>
      </c>
      <c r="C139" s="50" t="s">
        <v>309</v>
      </c>
      <c r="D139" s="50" t="s">
        <v>239</v>
      </c>
      <c r="E139" s="50" t="s">
        <v>641</v>
      </c>
      <c r="F139" s="89">
        <v>4.96</v>
      </c>
      <c r="G139" s="89" t="s">
        <v>245</v>
      </c>
      <c r="H139" s="50">
        <v>5.9500000000000004E-2</v>
      </c>
      <c r="I139" s="50">
        <v>5.9400000000000001E-2</v>
      </c>
      <c r="J139" s="135">
        <v>5600000</v>
      </c>
      <c r="K139" s="42">
        <v>103.1858</v>
      </c>
      <c r="L139" s="108">
        <v>5778.4080800000002</v>
      </c>
      <c r="M139" s="34" t="s">
        <v>239</v>
      </c>
      <c r="N139" s="41">
        <v>2.7402430581282399E-3</v>
      </c>
      <c r="O139" s="41">
        <v>2.4359382019283177E-3</v>
      </c>
    </row>
    <row r="140" spans="1:15" x14ac:dyDescent="0.2">
      <c r="A140" s="33" t="s">
        <v>642</v>
      </c>
      <c r="B140" s="50" t="s">
        <v>643</v>
      </c>
      <c r="C140" s="50" t="s">
        <v>309</v>
      </c>
      <c r="D140" s="50" t="s">
        <v>239</v>
      </c>
      <c r="E140" s="50" t="s">
        <v>644</v>
      </c>
      <c r="F140" s="89">
        <v>5.04</v>
      </c>
      <c r="G140" s="89" t="s">
        <v>245</v>
      </c>
      <c r="H140" s="50">
        <v>5.9500000000000004E-2</v>
      </c>
      <c r="I140" s="50">
        <v>5.9400000000000001E-2</v>
      </c>
      <c r="J140" s="135">
        <v>4500000</v>
      </c>
      <c r="K140" s="42">
        <v>102.5035</v>
      </c>
      <c r="L140" s="108">
        <v>4612.6598300000005</v>
      </c>
      <c r="M140" s="34" t="s">
        <v>239</v>
      </c>
      <c r="N140" s="41">
        <v>2.1874206362151715E-3</v>
      </c>
      <c r="O140" s="41">
        <v>1.9445068843938727E-3</v>
      </c>
    </row>
    <row r="141" spans="1:15" x14ac:dyDescent="0.2">
      <c r="A141" s="33" t="s">
        <v>645</v>
      </c>
      <c r="B141" s="50" t="s">
        <v>646</v>
      </c>
      <c r="C141" s="50" t="s">
        <v>309</v>
      </c>
      <c r="D141" s="50" t="s">
        <v>239</v>
      </c>
      <c r="E141" s="50" t="s">
        <v>647</v>
      </c>
      <c r="F141" s="89">
        <v>5.13</v>
      </c>
      <c r="G141" s="89" t="s">
        <v>245</v>
      </c>
      <c r="H141" s="50">
        <v>5.9500000000000004E-2</v>
      </c>
      <c r="I141" s="50">
        <v>5.9400000000000001E-2</v>
      </c>
      <c r="J141" s="135">
        <v>13700000</v>
      </c>
      <c r="K141" s="42">
        <v>102.176</v>
      </c>
      <c r="L141" s="108">
        <v>13998.11621</v>
      </c>
      <c r="M141" s="34" t="s">
        <v>239</v>
      </c>
      <c r="N141" s="41">
        <v>6.6382021207690286E-3</v>
      </c>
      <c r="O141" s="41">
        <v>5.9010276807883455E-3</v>
      </c>
    </row>
    <row r="142" spans="1:15" x14ac:dyDescent="0.2">
      <c r="A142" s="33" t="s">
        <v>648</v>
      </c>
      <c r="B142" s="50" t="s">
        <v>649</v>
      </c>
      <c r="C142" s="50" t="s">
        <v>309</v>
      </c>
      <c r="D142" s="50" t="s">
        <v>239</v>
      </c>
      <c r="E142" s="50" t="s">
        <v>650</v>
      </c>
      <c r="F142" s="89">
        <v>5.21</v>
      </c>
      <c r="G142" s="89" t="s">
        <v>245</v>
      </c>
      <c r="H142" s="50">
        <v>5.9500000000000004E-2</v>
      </c>
      <c r="I142" s="50">
        <v>5.9400000000000001E-2</v>
      </c>
      <c r="J142" s="135">
        <v>1300000</v>
      </c>
      <c r="K142" s="42">
        <v>102.0962</v>
      </c>
      <c r="L142" s="108">
        <v>1327.25082</v>
      </c>
      <c r="M142" s="34" t="s">
        <v>239</v>
      </c>
      <c r="N142" s="41">
        <v>6.2941034893126036E-4</v>
      </c>
      <c r="O142" s="41">
        <v>5.5951413109243139E-4</v>
      </c>
    </row>
    <row r="143" spans="1:15" x14ac:dyDescent="0.2">
      <c r="A143" s="33" t="s">
        <v>651</v>
      </c>
      <c r="B143" s="50" t="s">
        <v>652</v>
      </c>
      <c r="C143" s="50" t="s">
        <v>309</v>
      </c>
      <c r="D143" s="50" t="s">
        <v>239</v>
      </c>
      <c r="E143" s="50" t="s">
        <v>653</v>
      </c>
      <c r="F143" s="89">
        <v>5.38</v>
      </c>
      <c r="G143" s="89" t="s">
        <v>245</v>
      </c>
      <c r="H143" s="50">
        <v>5.9500000000000004E-2</v>
      </c>
      <c r="I143" s="50">
        <v>5.9400000000000001E-2</v>
      </c>
      <c r="J143" s="135">
        <v>7200000</v>
      </c>
      <c r="K143" s="42">
        <v>101.4044</v>
      </c>
      <c r="L143" s="108">
        <v>7301.1179900000006</v>
      </c>
      <c r="M143" s="34" t="s">
        <v>239</v>
      </c>
      <c r="N143" s="41">
        <v>3.4623442324746142E-3</v>
      </c>
      <c r="O143" s="41">
        <v>3.0778498130279324E-3</v>
      </c>
    </row>
    <row r="144" spans="1:15" x14ac:dyDescent="0.2">
      <c r="A144" s="33" t="s">
        <v>654</v>
      </c>
      <c r="B144" s="50" t="s">
        <v>655</v>
      </c>
      <c r="C144" s="50" t="s">
        <v>309</v>
      </c>
      <c r="D144" s="50" t="s">
        <v>239</v>
      </c>
      <c r="E144" s="50" t="s">
        <v>656</v>
      </c>
      <c r="F144" s="89">
        <v>5.46</v>
      </c>
      <c r="G144" s="89" t="s">
        <v>245</v>
      </c>
      <c r="H144" s="50">
        <v>5.9500000000000004E-2</v>
      </c>
      <c r="I144" s="50">
        <v>5.9500000000000004E-2</v>
      </c>
      <c r="J144" s="135">
        <v>53000000</v>
      </c>
      <c r="K144" s="42">
        <v>100.99769999999999</v>
      </c>
      <c r="L144" s="108">
        <v>53528.798969999996</v>
      </c>
      <c r="M144" s="34" t="s">
        <v>239</v>
      </c>
      <c r="N144" s="41">
        <v>2.5384486134714904E-2</v>
      </c>
      <c r="O144" s="41">
        <v>2.2565530940203891E-2</v>
      </c>
    </row>
    <row r="145" spans="1:15" x14ac:dyDescent="0.2">
      <c r="A145" s="33" t="s">
        <v>657</v>
      </c>
      <c r="B145" s="50" t="s">
        <v>658</v>
      </c>
      <c r="C145" s="50" t="s">
        <v>309</v>
      </c>
      <c r="D145" s="50" t="s">
        <v>239</v>
      </c>
      <c r="E145" s="50" t="s">
        <v>659</v>
      </c>
      <c r="F145" s="89">
        <v>5.24</v>
      </c>
      <c r="G145" s="89" t="s">
        <v>245</v>
      </c>
      <c r="H145" s="50">
        <v>5.9500000000000004E-2</v>
      </c>
      <c r="I145" s="50">
        <v>5.9400000000000001E-2</v>
      </c>
      <c r="J145" s="135">
        <v>38500000</v>
      </c>
      <c r="K145" s="42">
        <v>107.0381</v>
      </c>
      <c r="L145" s="108">
        <v>41209.692360000001</v>
      </c>
      <c r="M145" s="34" t="s">
        <v>239</v>
      </c>
      <c r="N145" s="41">
        <v>1.9542505799813703E-2</v>
      </c>
      <c r="O145" s="41">
        <v>1.7372304364740802E-2</v>
      </c>
    </row>
    <row r="146" spans="1:15" x14ac:dyDescent="0.2">
      <c r="A146" s="33" t="s">
        <v>660</v>
      </c>
      <c r="B146" s="50" t="s">
        <v>661</v>
      </c>
      <c r="C146" s="50" t="s">
        <v>309</v>
      </c>
      <c r="D146" s="50" t="s">
        <v>239</v>
      </c>
      <c r="E146" s="50" t="s">
        <v>662</v>
      </c>
      <c r="F146" s="89">
        <v>5.32</v>
      </c>
      <c r="G146" s="89" t="s">
        <v>245</v>
      </c>
      <c r="H146" s="50">
        <v>5.9500000000000004E-2</v>
      </c>
      <c r="I146" s="50">
        <v>5.9400000000000001E-2</v>
      </c>
      <c r="J146" s="135">
        <v>45500000</v>
      </c>
      <c r="K146" s="42">
        <v>106.8847</v>
      </c>
      <c r="L146" s="108">
        <v>48632.581279999999</v>
      </c>
      <c r="M146" s="34" t="s">
        <v>239</v>
      </c>
      <c r="N146" s="41">
        <v>2.3062596377128385E-2</v>
      </c>
      <c r="O146" s="41">
        <v>2.0501487772794327E-2</v>
      </c>
    </row>
    <row r="147" spans="1:15" x14ac:dyDescent="0.2">
      <c r="A147" s="33" t="s">
        <v>663</v>
      </c>
      <c r="B147" s="50" t="s">
        <v>664</v>
      </c>
      <c r="C147" s="50" t="s">
        <v>309</v>
      </c>
      <c r="D147" s="50" t="s">
        <v>239</v>
      </c>
      <c r="E147" s="50" t="s">
        <v>665</v>
      </c>
      <c r="F147" s="89">
        <v>5.4</v>
      </c>
      <c r="G147" s="89" t="s">
        <v>245</v>
      </c>
      <c r="H147" s="50">
        <v>5.9500000000000004E-2</v>
      </c>
      <c r="I147" s="50">
        <v>5.9400000000000001E-2</v>
      </c>
      <c r="J147" s="135">
        <v>2800000</v>
      </c>
      <c r="K147" s="42">
        <v>106.5885</v>
      </c>
      <c r="L147" s="108">
        <v>2984.4789999999998</v>
      </c>
      <c r="M147" s="34" t="s">
        <v>239</v>
      </c>
      <c r="N147" s="41">
        <v>1.4153029257635108E-3</v>
      </c>
      <c r="O147" s="41">
        <v>1.2581330893045586E-3</v>
      </c>
    </row>
    <row r="148" spans="1:15" x14ac:dyDescent="0.2">
      <c r="A148" s="33" t="s">
        <v>666</v>
      </c>
      <c r="B148" s="50" t="s">
        <v>667</v>
      </c>
      <c r="C148" s="50" t="s">
        <v>309</v>
      </c>
      <c r="D148" s="50" t="s">
        <v>239</v>
      </c>
      <c r="E148" s="50" t="s">
        <v>668</v>
      </c>
      <c r="F148" s="89">
        <v>5.48</v>
      </c>
      <c r="G148" s="89" t="s">
        <v>245</v>
      </c>
      <c r="H148" s="50">
        <v>5.9500000000000004E-2</v>
      </c>
      <c r="I148" s="50">
        <v>5.9400000000000001E-2</v>
      </c>
      <c r="J148" s="135">
        <v>11700000</v>
      </c>
      <c r="K148" s="42">
        <v>105.6601</v>
      </c>
      <c r="L148" s="108">
        <v>12362.236989999999</v>
      </c>
      <c r="M148" s="34" t="s">
        <v>239</v>
      </c>
      <c r="N148" s="41">
        <v>5.862433671313786E-3</v>
      </c>
      <c r="O148" s="41">
        <v>5.2114085624136702E-3</v>
      </c>
    </row>
    <row r="149" spans="1:15" x14ac:dyDescent="0.2">
      <c r="A149" s="33" t="s">
        <v>669</v>
      </c>
      <c r="B149" s="50" t="s">
        <v>670</v>
      </c>
      <c r="C149" s="50" t="s">
        <v>309</v>
      </c>
      <c r="D149" s="50" t="s">
        <v>239</v>
      </c>
      <c r="E149" s="50" t="s">
        <v>671</v>
      </c>
      <c r="F149" s="89">
        <v>6.15</v>
      </c>
      <c r="G149" s="89" t="s">
        <v>245</v>
      </c>
      <c r="H149" s="50">
        <v>5.9500000000000004E-2</v>
      </c>
      <c r="I149" s="50">
        <v>5.9500000000000004E-2</v>
      </c>
      <c r="J149" s="135">
        <v>39100000</v>
      </c>
      <c r="K149" s="42">
        <v>101.2184</v>
      </c>
      <c r="L149" s="108">
        <v>39576.409270000004</v>
      </c>
      <c r="M149" s="34" t="s">
        <v>239</v>
      </c>
      <c r="N149" s="41">
        <v>1.8767968489992772E-2</v>
      </c>
      <c r="O149" s="41">
        <v>1.66837796675556E-2</v>
      </c>
    </row>
    <row r="150" spans="1:15" x14ac:dyDescent="0.2">
      <c r="A150" s="33" t="s">
        <v>672</v>
      </c>
      <c r="B150" s="50" t="s">
        <v>673</v>
      </c>
      <c r="C150" s="50" t="s">
        <v>309</v>
      </c>
      <c r="D150" s="50" t="s">
        <v>239</v>
      </c>
      <c r="E150" s="50" t="s">
        <v>674</v>
      </c>
      <c r="F150" s="89">
        <v>5.89</v>
      </c>
      <c r="G150" s="89" t="s">
        <v>245</v>
      </c>
      <c r="H150" s="50">
        <v>5.9500000000000004E-2</v>
      </c>
      <c r="I150" s="50">
        <v>5.9400000000000001E-2</v>
      </c>
      <c r="J150" s="135">
        <v>41900000</v>
      </c>
      <c r="K150" s="42">
        <v>106.9273</v>
      </c>
      <c r="L150" s="108">
        <v>44802.561369999996</v>
      </c>
      <c r="M150" s="34" t="s">
        <v>239</v>
      </c>
      <c r="N150" s="41">
        <v>2.1246320107683868E-2</v>
      </c>
      <c r="O150" s="41">
        <v>1.8886909556138667E-2</v>
      </c>
    </row>
    <row r="151" spans="1:15" x14ac:dyDescent="0.2">
      <c r="A151" s="33" t="s">
        <v>675</v>
      </c>
      <c r="B151" s="50" t="s">
        <v>676</v>
      </c>
      <c r="C151" s="50" t="s">
        <v>309</v>
      </c>
      <c r="D151" s="50" t="s">
        <v>239</v>
      </c>
      <c r="E151" s="50" t="s">
        <v>677</v>
      </c>
      <c r="F151" s="89">
        <v>5.97</v>
      </c>
      <c r="G151" s="89" t="s">
        <v>245</v>
      </c>
      <c r="H151" s="50">
        <v>5.9500000000000004E-2</v>
      </c>
      <c r="I151" s="50">
        <v>5.9400000000000001E-2</v>
      </c>
      <c r="J151" s="135">
        <v>43900000</v>
      </c>
      <c r="K151" s="42">
        <v>106.4492</v>
      </c>
      <c r="L151" s="108">
        <v>46731.235270000005</v>
      </c>
      <c r="M151" s="34" t="s">
        <v>239</v>
      </c>
      <c r="N151" s="41">
        <v>2.2160937973486821E-2</v>
      </c>
      <c r="O151" s="41">
        <v>1.9699958819366214E-2</v>
      </c>
    </row>
    <row r="152" spans="1:15" x14ac:dyDescent="0.2">
      <c r="A152" s="33" t="s">
        <v>678</v>
      </c>
      <c r="B152" s="50" t="s">
        <v>679</v>
      </c>
      <c r="C152" s="50" t="s">
        <v>309</v>
      </c>
      <c r="D152" s="50" t="s">
        <v>239</v>
      </c>
      <c r="E152" s="50" t="s">
        <v>680</v>
      </c>
      <c r="F152" s="89">
        <v>6.06</v>
      </c>
      <c r="G152" s="89" t="s">
        <v>245</v>
      </c>
      <c r="H152" s="50">
        <v>5.9500000000000004E-2</v>
      </c>
      <c r="I152" s="50">
        <v>5.9400000000000001E-2</v>
      </c>
      <c r="J152" s="135">
        <v>6200000</v>
      </c>
      <c r="K152" s="42">
        <v>105.62070000000001</v>
      </c>
      <c r="L152" s="108">
        <v>6548.4847900000004</v>
      </c>
      <c r="M152" s="34" t="s">
        <v>239</v>
      </c>
      <c r="N152" s="41">
        <v>3.105429685584938E-3</v>
      </c>
      <c r="O152" s="41">
        <v>2.7605707391831586E-3</v>
      </c>
    </row>
    <row r="153" spans="1:15" x14ac:dyDescent="0.2">
      <c r="A153" s="33" t="s">
        <v>681</v>
      </c>
      <c r="B153" s="50" t="s">
        <v>682</v>
      </c>
      <c r="C153" s="50" t="s">
        <v>309</v>
      </c>
      <c r="D153" s="50" t="s">
        <v>239</v>
      </c>
      <c r="E153" s="50" t="s">
        <v>683</v>
      </c>
      <c r="F153" s="89">
        <v>6.14</v>
      </c>
      <c r="G153" s="89" t="s">
        <v>245</v>
      </c>
      <c r="H153" s="50">
        <v>5.9500000000000004E-2</v>
      </c>
      <c r="I153" s="50">
        <v>5.9400000000000001E-2</v>
      </c>
      <c r="J153" s="135">
        <v>800000</v>
      </c>
      <c r="K153" s="42">
        <v>104.91800000000001</v>
      </c>
      <c r="L153" s="108">
        <v>839.34443999999996</v>
      </c>
      <c r="M153" s="34" t="s">
        <v>239</v>
      </c>
      <c r="N153" s="41">
        <v>3.9803484683770116E-4</v>
      </c>
      <c r="O153" s="41">
        <v>3.53832951509394E-4</v>
      </c>
    </row>
    <row r="154" spans="1:15" x14ac:dyDescent="0.2">
      <c r="A154" s="33" t="s">
        <v>684</v>
      </c>
      <c r="B154" s="50" t="s">
        <v>685</v>
      </c>
      <c r="C154" s="50" t="s">
        <v>309</v>
      </c>
      <c r="D154" s="50" t="s">
        <v>239</v>
      </c>
      <c r="E154" s="50" t="s">
        <v>686</v>
      </c>
      <c r="F154" s="89">
        <v>6.22</v>
      </c>
      <c r="G154" s="89" t="s">
        <v>245</v>
      </c>
      <c r="H154" s="50">
        <v>5.9500000000000004E-2</v>
      </c>
      <c r="I154" s="50">
        <v>5.9400000000000001E-2</v>
      </c>
      <c r="J154" s="135">
        <v>4400000</v>
      </c>
      <c r="K154" s="42">
        <v>104.0111</v>
      </c>
      <c r="L154" s="108">
        <v>4576.4899599999999</v>
      </c>
      <c r="M154" s="34" t="s">
        <v>239</v>
      </c>
      <c r="N154" s="41">
        <v>2.1702681205380682E-3</v>
      </c>
      <c r="O154" s="41">
        <v>1.929259160994631E-3</v>
      </c>
    </row>
    <row r="155" spans="1:15" x14ac:dyDescent="0.2">
      <c r="A155" s="33" t="s">
        <v>687</v>
      </c>
      <c r="B155" s="50" t="s">
        <v>688</v>
      </c>
      <c r="C155" s="50" t="s">
        <v>309</v>
      </c>
      <c r="D155" s="50" t="s">
        <v>239</v>
      </c>
      <c r="E155" s="50" t="s">
        <v>689</v>
      </c>
      <c r="F155" s="89">
        <v>6.31</v>
      </c>
      <c r="G155" s="89" t="s">
        <v>245</v>
      </c>
      <c r="H155" s="50">
        <v>5.9500000000000004E-2</v>
      </c>
      <c r="I155" s="50">
        <v>5.9400000000000001E-2</v>
      </c>
      <c r="J155" s="135">
        <v>4000000</v>
      </c>
      <c r="K155" s="42">
        <v>104.2291</v>
      </c>
      <c r="L155" s="108">
        <v>4169.16788</v>
      </c>
      <c r="M155" s="34" t="s">
        <v>239</v>
      </c>
      <c r="N155" s="41">
        <v>1.9771073941425802E-3</v>
      </c>
      <c r="O155" s="41">
        <v>1.7575489942109619E-3</v>
      </c>
    </row>
    <row r="156" spans="1:15" x14ac:dyDescent="0.2">
      <c r="A156" s="33" t="s">
        <v>690</v>
      </c>
      <c r="B156" s="50" t="s">
        <v>691</v>
      </c>
      <c r="C156" s="50" t="s">
        <v>309</v>
      </c>
      <c r="D156" s="50" t="s">
        <v>239</v>
      </c>
      <c r="E156" s="50" t="s">
        <v>692</v>
      </c>
      <c r="F156" s="89">
        <v>6.64</v>
      </c>
      <c r="G156" s="89" t="s">
        <v>245</v>
      </c>
      <c r="H156" s="50">
        <v>5.9500000000000004E-2</v>
      </c>
      <c r="I156" s="50">
        <v>5.9400000000000001E-2</v>
      </c>
      <c r="J156" s="135">
        <v>5200000</v>
      </c>
      <c r="K156" s="42">
        <v>101.596</v>
      </c>
      <c r="L156" s="108">
        <v>5282.9920099999999</v>
      </c>
      <c r="M156" s="34" t="s">
        <v>239</v>
      </c>
      <c r="N156" s="41">
        <v>2.5053063025533939E-3</v>
      </c>
      <c r="O156" s="41">
        <v>2.2270912471867282E-3</v>
      </c>
    </row>
    <row r="157" spans="1:15" x14ac:dyDescent="0.2">
      <c r="A157" s="33" t="s">
        <v>693</v>
      </c>
      <c r="B157" s="50" t="s">
        <v>694</v>
      </c>
      <c r="C157" s="50" t="s">
        <v>309</v>
      </c>
      <c r="D157" s="50" t="s">
        <v>239</v>
      </c>
      <c r="E157" s="50" t="s">
        <v>695</v>
      </c>
      <c r="F157" s="89">
        <v>6.81</v>
      </c>
      <c r="G157" s="89" t="s">
        <v>245</v>
      </c>
      <c r="H157" s="50">
        <v>5.9500000000000004E-2</v>
      </c>
      <c r="I157" s="50">
        <v>5.9500000000000004E-2</v>
      </c>
      <c r="J157" s="135">
        <v>52500000</v>
      </c>
      <c r="K157" s="42">
        <v>100.7988</v>
      </c>
      <c r="L157" s="108">
        <v>52919.374450000003</v>
      </c>
      <c r="M157" s="34" t="s">
        <v>239</v>
      </c>
      <c r="N157" s="41">
        <v>2.5095484166134118E-2</v>
      </c>
      <c r="O157" s="41">
        <v>2.2308622731419196E-2</v>
      </c>
    </row>
    <row r="158" spans="1:15" x14ac:dyDescent="0.2">
      <c r="A158" s="33" t="s">
        <v>696</v>
      </c>
      <c r="B158" s="50" t="s">
        <v>697</v>
      </c>
      <c r="C158" s="50" t="s">
        <v>309</v>
      </c>
      <c r="D158" s="50" t="s">
        <v>239</v>
      </c>
      <c r="E158" s="50" t="s">
        <v>698</v>
      </c>
      <c r="F158" s="89">
        <v>6.51</v>
      </c>
      <c r="G158" s="89" t="s">
        <v>245</v>
      </c>
      <c r="H158" s="50">
        <v>5.9500000000000004E-2</v>
      </c>
      <c r="I158" s="50">
        <v>5.9400000000000001E-2</v>
      </c>
      <c r="J158" s="135">
        <v>56400000</v>
      </c>
      <c r="K158" s="42">
        <v>106.8203</v>
      </c>
      <c r="L158" s="108">
        <v>60173.997000000003</v>
      </c>
      <c r="M158" s="34" t="s">
        <v>239</v>
      </c>
      <c r="N158" s="41">
        <v>2.8535779279728463E-2</v>
      </c>
      <c r="O158" s="41">
        <v>2.53668719871754E-2</v>
      </c>
    </row>
    <row r="159" spans="1:15" x14ac:dyDescent="0.2">
      <c r="A159" s="33" t="s">
        <v>699</v>
      </c>
      <c r="B159" s="50" t="s">
        <v>700</v>
      </c>
      <c r="C159" s="50" t="s">
        <v>309</v>
      </c>
      <c r="D159" s="50" t="s">
        <v>239</v>
      </c>
      <c r="E159" s="50" t="s">
        <v>701</v>
      </c>
      <c r="F159" s="89">
        <v>6.59</v>
      </c>
      <c r="G159" s="89" t="s">
        <v>245</v>
      </c>
      <c r="H159" s="50">
        <v>5.9500000000000004E-2</v>
      </c>
      <c r="I159" s="50">
        <v>5.9400000000000001E-2</v>
      </c>
      <c r="J159" s="135">
        <v>52100000</v>
      </c>
      <c r="K159" s="42">
        <v>106.2363</v>
      </c>
      <c r="L159" s="108">
        <v>55349.148689999995</v>
      </c>
      <c r="M159" s="34" t="s">
        <v>239</v>
      </c>
      <c r="N159" s="41">
        <v>2.6247734388305827E-2</v>
      </c>
      <c r="O159" s="41">
        <v>2.3332915202863565E-2</v>
      </c>
    </row>
    <row r="160" spans="1:15" x14ac:dyDescent="0.2">
      <c r="A160" s="33" t="s">
        <v>702</v>
      </c>
      <c r="B160" s="50" t="s">
        <v>703</v>
      </c>
      <c r="C160" s="50" t="s">
        <v>309</v>
      </c>
      <c r="D160" s="50" t="s">
        <v>239</v>
      </c>
      <c r="E160" s="50" t="s">
        <v>704</v>
      </c>
      <c r="F160" s="89">
        <v>7.34</v>
      </c>
      <c r="G160" s="89" t="s">
        <v>245</v>
      </c>
      <c r="H160" s="50">
        <v>5.9500000000000004E-2</v>
      </c>
      <c r="I160" s="50">
        <v>5.9400000000000001E-2</v>
      </c>
      <c r="J160" s="135">
        <v>5400000</v>
      </c>
      <c r="K160" s="42">
        <v>100.5039</v>
      </c>
      <c r="L160" s="108">
        <v>5427.2139299999999</v>
      </c>
      <c r="M160" s="34" t="s">
        <v>239</v>
      </c>
      <c r="N160" s="41">
        <v>2.5736993806535352E-3</v>
      </c>
      <c r="O160" s="41">
        <v>2.2878892523846318E-3</v>
      </c>
    </row>
    <row r="161" spans="1:15" x14ac:dyDescent="0.2">
      <c r="A161" s="33" t="s">
        <v>705</v>
      </c>
      <c r="B161" s="50" t="s">
        <v>706</v>
      </c>
      <c r="C161" s="50" t="s">
        <v>309</v>
      </c>
      <c r="D161" s="50" t="s">
        <v>239</v>
      </c>
      <c r="E161" s="50" t="s">
        <v>707</v>
      </c>
      <c r="F161" s="89">
        <v>7.43</v>
      </c>
      <c r="G161" s="89" t="s">
        <v>245</v>
      </c>
      <c r="H161" s="50">
        <v>5.9500000000000004E-2</v>
      </c>
      <c r="I161" s="50">
        <v>5.9500000000000004E-2</v>
      </c>
      <c r="J161" s="135">
        <v>57300000</v>
      </c>
      <c r="K161" s="42">
        <v>100.00190000000001</v>
      </c>
      <c r="L161" s="108">
        <v>57301.12889</v>
      </c>
      <c r="M161" s="34" t="s">
        <v>239</v>
      </c>
      <c r="N161" s="41">
        <v>2.7173404593421175E-2</v>
      </c>
      <c r="O161" s="41">
        <v>2.4155789439635658E-2</v>
      </c>
    </row>
    <row r="162" spans="1:15" x14ac:dyDescent="0.2">
      <c r="A162" s="33" t="s">
        <v>696</v>
      </c>
      <c r="B162" s="50" t="s">
        <v>708</v>
      </c>
      <c r="C162" s="50" t="s">
        <v>309</v>
      </c>
      <c r="D162" s="50" t="s">
        <v>239</v>
      </c>
      <c r="E162" s="50" t="s">
        <v>709</v>
      </c>
      <c r="F162" s="89">
        <v>7.1</v>
      </c>
      <c r="G162" s="89" t="s">
        <v>245</v>
      </c>
      <c r="H162" s="50">
        <v>5.9500000000000004E-2</v>
      </c>
      <c r="I162" s="50">
        <v>5.9400000000000001E-2</v>
      </c>
      <c r="J162" s="135">
        <v>49600000</v>
      </c>
      <c r="K162" s="42">
        <v>105.5513</v>
      </c>
      <c r="L162" s="108">
        <v>52353.485919999999</v>
      </c>
      <c r="M162" s="34" t="s">
        <v>239</v>
      </c>
      <c r="N162" s="41">
        <v>2.482712788278784E-2</v>
      </c>
      <c r="O162" s="41">
        <v>2.2070067498009639E-2</v>
      </c>
    </row>
    <row r="163" spans="1:15" x14ac:dyDescent="0.2">
      <c r="A163" s="33" t="s">
        <v>710</v>
      </c>
      <c r="B163" s="50" t="s">
        <v>711</v>
      </c>
      <c r="C163" s="50" t="s">
        <v>309</v>
      </c>
      <c r="D163" s="50" t="s">
        <v>239</v>
      </c>
      <c r="E163" s="50" t="s">
        <v>712</v>
      </c>
      <c r="F163" s="89">
        <v>7.17</v>
      </c>
      <c r="G163" s="89" t="s">
        <v>245</v>
      </c>
      <c r="H163" s="50">
        <v>5.9500000000000004E-2</v>
      </c>
      <c r="I163" s="50">
        <v>5.9400000000000001E-2</v>
      </c>
      <c r="J163" s="135">
        <v>34200000</v>
      </c>
      <c r="K163" s="42">
        <v>104.97450000000001</v>
      </c>
      <c r="L163" s="108">
        <v>35901.309829999998</v>
      </c>
      <c r="M163" s="34" t="s">
        <v>239</v>
      </c>
      <c r="N163" s="41">
        <v>1.702515877683887E-2</v>
      </c>
      <c r="O163" s="41">
        <v>1.5134509522934493E-2</v>
      </c>
    </row>
    <row r="164" spans="1:15" x14ac:dyDescent="0.2">
      <c r="A164" s="33" t="s">
        <v>713</v>
      </c>
      <c r="B164" s="50" t="s">
        <v>714</v>
      </c>
      <c r="C164" s="50" t="s">
        <v>309</v>
      </c>
      <c r="D164" s="50" t="s">
        <v>239</v>
      </c>
      <c r="E164" s="50" t="s">
        <v>715</v>
      </c>
      <c r="F164" s="89">
        <v>7.26</v>
      </c>
      <c r="G164" s="89" t="s">
        <v>245</v>
      </c>
      <c r="H164" s="50">
        <v>5.9500000000000004E-2</v>
      </c>
      <c r="I164" s="50">
        <v>5.9400000000000001E-2</v>
      </c>
      <c r="J164" s="135">
        <v>28300000</v>
      </c>
      <c r="K164" s="42">
        <v>104.4706</v>
      </c>
      <c r="L164" s="108">
        <v>29565.187839999999</v>
      </c>
      <c r="M164" s="34" t="s">
        <v>239</v>
      </c>
      <c r="N164" s="41">
        <v>1.4020436012684215E-2</v>
      </c>
      <c r="O164" s="41">
        <v>1.2463462169781985E-2</v>
      </c>
    </row>
    <row r="165" spans="1:15" x14ac:dyDescent="0.2">
      <c r="A165" s="33" t="s">
        <v>716</v>
      </c>
      <c r="B165" s="50" t="s">
        <v>717</v>
      </c>
      <c r="C165" s="50" t="s">
        <v>309</v>
      </c>
      <c r="D165" s="50" t="s">
        <v>239</v>
      </c>
      <c r="E165" s="50" t="s">
        <v>718</v>
      </c>
      <c r="F165" s="89">
        <v>7.34</v>
      </c>
      <c r="G165" s="89" t="s">
        <v>245</v>
      </c>
      <c r="H165" s="50">
        <v>5.9500000000000004E-2</v>
      </c>
      <c r="I165" s="50">
        <v>5.9400000000000001E-2</v>
      </c>
      <c r="J165" s="135">
        <v>3500000</v>
      </c>
      <c r="K165" s="42">
        <v>103.9829</v>
      </c>
      <c r="L165" s="108">
        <v>3639.4023199999997</v>
      </c>
      <c r="M165" s="34" t="s">
        <v>239</v>
      </c>
      <c r="N165" s="41">
        <v>1.7258813855036369E-3</v>
      </c>
      <c r="O165" s="41">
        <v>1.5342217130975882E-3</v>
      </c>
    </row>
    <row r="166" spans="1:15" x14ac:dyDescent="0.2">
      <c r="A166" s="33" t="s">
        <v>719</v>
      </c>
      <c r="B166" s="50" t="s">
        <v>720</v>
      </c>
      <c r="C166" s="50" t="s">
        <v>309</v>
      </c>
      <c r="D166" s="50" t="s">
        <v>239</v>
      </c>
      <c r="E166" s="50" t="s">
        <v>721</v>
      </c>
      <c r="F166" s="89">
        <v>7.43</v>
      </c>
      <c r="G166" s="89" t="s">
        <v>245</v>
      </c>
      <c r="H166" s="50">
        <v>5.9500000000000004E-2</v>
      </c>
      <c r="I166" s="50">
        <v>5.9400000000000001E-2</v>
      </c>
      <c r="J166" s="135">
        <v>2500000</v>
      </c>
      <c r="K166" s="42">
        <v>103.4789</v>
      </c>
      <c r="L166" s="108">
        <v>2586.9740400000001</v>
      </c>
      <c r="M166" s="34" t="s">
        <v>239</v>
      </c>
      <c r="N166" s="41">
        <v>1.2267976848509405E-3</v>
      </c>
      <c r="O166" s="41">
        <v>1.0905614148720413E-3</v>
      </c>
    </row>
    <row r="167" spans="1:15" x14ac:dyDescent="0.2">
      <c r="A167" s="33" t="s">
        <v>722</v>
      </c>
      <c r="B167" s="50" t="s">
        <v>723</v>
      </c>
      <c r="C167" s="50" t="s">
        <v>309</v>
      </c>
      <c r="D167" s="50" t="s">
        <v>239</v>
      </c>
      <c r="E167" s="50" t="s">
        <v>724</v>
      </c>
      <c r="F167" s="89">
        <v>7.51</v>
      </c>
      <c r="G167" s="89" t="s">
        <v>245</v>
      </c>
      <c r="H167" s="50">
        <v>5.9500000000000004E-2</v>
      </c>
      <c r="I167" s="50">
        <v>5.9400000000000001E-2</v>
      </c>
      <c r="J167" s="135">
        <v>4900000</v>
      </c>
      <c r="K167" s="42">
        <v>102.99120000000001</v>
      </c>
      <c r="L167" s="108">
        <v>5046.5715799999998</v>
      </c>
      <c r="M167" s="34" t="s">
        <v>239</v>
      </c>
      <c r="N167" s="41">
        <v>2.3931907452687667E-3</v>
      </c>
      <c r="O167" s="41">
        <v>2.1274261579129847E-3</v>
      </c>
    </row>
    <row r="168" spans="1:15" x14ac:dyDescent="0.2">
      <c r="A168" s="33" t="s">
        <v>725</v>
      </c>
      <c r="B168" s="50" t="s">
        <v>726</v>
      </c>
      <c r="C168" s="50" t="s">
        <v>309</v>
      </c>
      <c r="D168" s="50" t="s">
        <v>239</v>
      </c>
      <c r="E168" s="50" t="s">
        <v>727</v>
      </c>
      <c r="F168" s="89">
        <v>7.67</v>
      </c>
      <c r="G168" s="89" t="s">
        <v>245</v>
      </c>
      <c r="H168" s="50">
        <v>5.9500000000000004E-2</v>
      </c>
      <c r="I168" s="50">
        <v>5.9400000000000001E-2</v>
      </c>
      <c r="J168" s="135">
        <v>8900000</v>
      </c>
      <c r="K168" s="42">
        <v>101.9995</v>
      </c>
      <c r="L168" s="108">
        <v>9077.9635199999993</v>
      </c>
      <c r="M168" s="34" t="s">
        <v>239</v>
      </c>
      <c r="N168" s="41">
        <v>4.3049618810621281E-3</v>
      </c>
      <c r="O168" s="41">
        <v>3.826894505879145E-3</v>
      </c>
    </row>
    <row r="169" spans="1:15" x14ac:dyDescent="0.2">
      <c r="A169" s="33" t="s">
        <v>728</v>
      </c>
      <c r="B169" s="50" t="s">
        <v>729</v>
      </c>
      <c r="C169" s="50" t="s">
        <v>309</v>
      </c>
      <c r="D169" s="50" t="s">
        <v>239</v>
      </c>
      <c r="E169" s="50" t="s">
        <v>730</v>
      </c>
      <c r="F169" s="89">
        <v>7.84</v>
      </c>
      <c r="G169" s="89" t="s">
        <v>245</v>
      </c>
      <c r="H169" s="50">
        <v>5.9500000000000004E-2</v>
      </c>
      <c r="I169" s="50">
        <v>5.9400000000000001E-2</v>
      </c>
      <c r="J169" s="135">
        <v>7200000</v>
      </c>
      <c r="K169" s="42">
        <v>100.99160000000001</v>
      </c>
      <c r="L169" s="108">
        <v>7271.4</v>
      </c>
      <c r="M169" s="34" t="s">
        <v>239</v>
      </c>
      <c r="N169" s="41">
        <v>3.4482513344529456E-3</v>
      </c>
      <c r="O169" s="41">
        <v>3.0653219357781262E-3</v>
      </c>
    </row>
    <row r="170" spans="1:15" x14ac:dyDescent="0.2">
      <c r="A170" s="33" t="s">
        <v>731</v>
      </c>
      <c r="B170" s="50" t="s">
        <v>732</v>
      </c>
      <c r="C170" s="50" t="s">
        <v>309</v>
      </c>
      <c r="D170" s="50" t="s">
        <v>239</v>
      </c>
      <c r="E170" s="50" t="s">
        <v>733</v>
      </c>
      <c r="F170" s="89">
        <v>7.92</v>
      </c>
      <c r="G170" s="89" t="s">
        <v>245</v>
      </c>
      <c r="H170" s="50">
        <v>5.9500000000000004E-2</v>
      </c>
      <c r="I170" s="50">
        <v>5.9400000000000001E-2</v>
      </c>
      <c r="J170" s="135">
        <v>4000000</v>
      </c>
      <c r="K170" s="42">
        <v>100.5202</v>
      </c>
      <c r="L170" s="108">
        <v>4020.8087400000004</v>
      </c>
      <c r="M170" s="34" t="s">
        <v>239</v>
      </c>
      <c r="N170" s="41">
        <v>1.9067523590072157E-3</v>
      </c>
      <c r="O170" s="41">
        <v>1.6950069079256279E-3</v>
      </c>
    </row>
    <row r="171" spans="1:15" x14ac:dyDescent="0.2">
      <c r="A171" s="33" t="s">
        <v>734</v>
      </c>
      <c r="B171" s="50" t="s">
        <v>735</v>
      </c>
      <c r="C171" s="50" t="s">
        <v>309</v>
      </c>
      <c r="D171" s="50" t="s">
        <v>239</v>
      </c>
      <c r="E171" s="50" t="s">
        <v>736</v>
      </c>
      <c r="F171" s="89">
        <v>8.01</v>
      </c>
      <c r="G171" s="89" t="s">
        <v>245</v>
      </c>
      <c r="H171" s="50">
        <v>5.9500000000000004E-2</v>
      </c>
      <c r="I171" s="50">
        <v>5.9500000000000004E-2</v>
      </c>
      <c r="J171" s="135">
        <v>57000000</v>
      </c>
      <c r="K171" s="42">
        <v>100</v>
      </c>
      <c r="L171" s="108">
        <v>57000</v>
      </c>
      <c r="M171" s="34" t="s">
        <v>239</v>
      </c>
      <c r="N171" s="41">
        <v>2.7030602918807645E-2</v>
      </c>
      <c r="O171" s="41">
        <v>2.4028845936044395E-2</v>
      </c>
    </row>
    <row r="172" spans="1:15" x14ac:dyDescent="0.2">
      <c r="A172" s="33" t="s">
        <v>737</v>
      </c>
      <c r="B172" s="50" t="s">
        <v>738</v>
      </c>
      <c r="C172" s="50" t="s">
        <v>309</v>
      </c>
      <c r="D172" s="50" t="s">
        <v>239</v>
      </c>
      <c r="E172" s="50" t="s">
        <v>739</v>
      </c>
      <c r="F172" s="89">
        <v>7.65</v>
      </c>
      <c r="G172" s="89" t="s">
        <v>245</v>
      </c>
      <c r="H172" s="50">
        <v>5.9500000000000004E-2</v>
      </c>
      <c r="I172" s="50">
        <v>5.9400000000000001E-2</v>
      </c>
      <c r="J172" s="135">
        <v>53200000</v>
      </c>
      <c r="K172" s="42">
        <v>105.446</v>
      </c>
      <c r="L172" s="108">
        <v>56097.29234</v>
      </c>
      <c r="M172" s="34" t="s">
        <v>239</v>
      </c>
      <c r="N172" s="41">
        <v>2.6602519895838769E-2</v>
      </c>
      <c r="O172" s="41">
        <v>2.3648301667843919E-2</v>
      </c>
    </row>
    <row r="173" spans="1:15" x14ac:dyDescent="0.2">
      <c r="A173" s="33" t="s">
        <v>740</v>
      </c>
      <c r="B173" s="50" t="s">
        <v>741</v>
      </c>
      <c r="C173" s="50" t="s">
        <v>309</v>
      </c>
      <c r="D173" s="50" t="s">
        <v>239</v>
      </c>
      <c r="E173" s="50" t="s">
        <v>742</v>
      </c>
      <c r="F173" s="89">
        <v>7.72</v>
      </c>
      <c r="G173" s="89" t="s">
        <v>245</v>
      </c>
      <c r="H173" s="50">
        <v>5.9500000000000004E-2</v>
      </c>
      <c r="I173" s="50">
        <v>5.9400000000000001E-2</v>
      </c>
      <c r="J173" s="135">
        <v>54200000</v>
      </c>
      <c r="K173" s="42">
        <v>104.99079999999999</v>
      </c>
      <c r="L173" s="108">
        <v>56905.039069999999</v>
      </c>
      <c r="M173" s="34" t="s">
        <v>239</v>
      </c>
      <c r="N173" s="41">
        <v>2.6985570441761492E-2</v>
      </c>
      <c r="O173" s="41">
        <v>2.3988814329782754E-2</v>
      </c>
    </row>
    <row r="174" spans="1:15" x14ac:dyDescent="0.2">
      <c r="A174" s="33" t="s">
        <v>743</v>
      </c>
      <c r="B174" s="50" t="s">
        <v>744</v>
      </c>
      <c r="C174" s="50" t="s">
        <v>309</v>
      </c>
      <c r="D174" s="50" t="s">
        <v>239</v>
      </c>
      <c r="E174" s="50" t="s">
        <v>745</v>
      </c>
      <c r="F174" s="89">
        <v>7.81</v>
      </c>
      <c r="G174" s="89" t="s">
        <v>245</v>
      </c>
      <c r="H174" s="50">
        <v>5.9500000000000004E-2</v>
      </c>
      <c r="I174" s="50">
        <v>5.9400000000000001E-2</v>
      </c>
      <c r="J174" s="135">
        <v>7900000</v>
      </c>
      <c r="K174" s="42">
        <v>104.4706</v>
      </c>
      <c r="L174" s="108">
        <v>8253.1796400000003</v>
      </c>
      <c r="M174" s="34" t="s">
        <v>239</v>
      </c>
      <c r="N174" s="41">
        <v>3.9138319590601373E-3</v>
      </c>
      <c r="O174" s="41">
        <v>3.4791996851238306E-3</v>
      </c>
    </row>
    <row r="175" spans="1:15" x14ac:dyDescent="0.2">
      <c r="A175" s="33" t="s">
        <v>746</v>
      </c>
      <c r="B175" s="50" t="s">
        <v>747</v>
      </c>
      <c r="C175" s="50" t="s">
        <v>309</v>
      </c>
      <c r="D175" s="50" t="s">
        <v>239</v>
      </c>
      <c r="E175" s="50" t="s">
        <v>235</v>
      </c>
      <c r="F175" s="89">
        <v>0</v>
      </c>
      <c r="G175" s="89" t="s">
        <v>245</v>
      </c>
      <c r="H175" s="50">
        <v>0</v>
      </c>
      <c r="I175" s="50">
        <v>0</v>
      </c>
      <c r="J175" s="135">
        <v>51300000</v>
      </c>
      <c r="K175" s="42">
        <v>100</v>
      </c>
      <c r="L175" s="108">
        <v>51300</v>
      </c>
      <c r="M175" s="34" t="s">
        <v>239</v>
      </c>
      <c r="N175" s="41">
        <v>2.4327542626926879E-2</v>
      </c>
      <c r="O175" s="41">
        <v>2.1625961342439954E-2</v>
      </c>
    </row>
    <row r="176" spans="1:15" s="142" customFormat="1" x14ac:dyDescent="0.2">
      <c r="A176" s="116" t="s">
        <v>748</v>
      </c>
      <c r="B176" s="145" t="s">
        <v>239</v>
      </c>
      <c r="C176" s="145" t="s">
        <v>239</v>
      </c>
      <c r="D176" s="145" t="s">
        <v>239</v>
      </c>
      <c r="E176" s="145" t="s">
        <v>239</v>
      </c>
      <c r="F176" s="149" t="s">
        <v>239</v>
      </c>
      <c r="G176" s="149" t="s">
        <v>239</v>
      </c>
      <c r="H176" s="145" t="s">
        <v>239</v>
      </c>
      <c r="I176" s="145" t="s">
        <v>239</v>
      </c>
      <c r="J176" s="167" t="s">
        <v>239</v>
      </c>
      <c r="K176" s="168" t="s">
        <v>239</v>
      </c>
      <c r="L176" s="151">
        <v>0</v>
      </c>
      <c r="M176" s="180" t="s">
        <v>239</v>
      </c>
      <c r="N176" s="148">
        <v>0</v>
      </c>
      <c r="O176" s="148">
        <v>0</v>
      </c>
    </row>
    <row r="177" spans="1:15" s="142" customFormat="1" x14ac:dyDescent="0.2">
      <c r="A177" s="116" t="s">
        <v>749</v>
      </c>
      <c r="B177" s="145" t="s">
        <v>239</v>
      </c>
      <c r="C177" s="145" t="s">
        <v>239</v>
      </c>
      <c r="D177" s="145" t="s">
        <v>239</v>
      </c>
      <c r="E177" s="145" t="s">
        <v>239</v>
      </c>
      <c r="F177" s="149" t="s">
        <v>239</v>
      </c>
      <c r="G177" s="149" t="s">
        <v>239</v>
      </c>
      <c r="H177" s="145" t="s">
        <v>239</v>
      </c>
      <c r="I177" s="145" t="s">
        <v>239</v>
      </c>
      <c r="J177" s="167" t="s">
        <v>239</v>
      </c>
      <c r="K177" s="168" t="s">
        <v>239</v>
      </c>
      <c r="L177" s="151">
        <v>0</v>
      </c>
      <c r="M177" s="180" t="s">
        <v>239</v>
      </c>
      <c r="N177" s="148">
        <v>0</v>
      </c>
      <c r="O177" s="148">
        <v>0</v>
      </c>
    </row>
    <row r="178" spans="1:15" s="142" customFormat="1" x14ac:dyDescent="0.2">
      <c r="A178" s="116" t="s">
        <v>217</v>
      </c>
      <c r="B178" s="145" t="s">
        <v>239</v>
      </c>
      <c r="C178" s="145" t="s">
        <v>239</v>
      </c>
      <c r="D178" s="145" t="s">
        <v>239</v>
      </c>
      <c r="E178" s="145" t="s">
        <v>239</v>
      </c>
      <c r="F178" s="149" t="s">
        <v>239</v>
      </c>
      <c r="G178" s="149" t="s">
        <v>239</v>
      </c>
      <c r="H178" s="145" t="s">
        <v>239</v>
      </c>
      <c r="I178" s="145" t="s">
        <v>239</v>
      </c>
      <c r="J178" s="167" t="s">
        <v>239</v>
      </c>
      <c r="K178" s="168" t="s">
        <v>239</v>
      </c>
      <c r="L178" s="151">
        <v>0</v>
      </c>
      <c r="M178" s="180" t="s">
        <v>239</v>
      </c>
      <c r="N178" s="148">
        <v>0</v>
      </c>
      <c r="O178" s="148">
        <v>0</v>
      </c>
    </row>
    <row r="179" spans="1:15" s="142" customFormat="1" x14ac:dyDescent="0.2">
      <c r="A179" s="116" t="s">
        <v>261</v>
      </c>
      <c r="B179" s="145" t="s">
        <v>239</v>
      </c>
      <c r="C179" s="145" t="s">
        <v>239</v>
      </c>
      <c r="D179" s="145" t="s">
        <v>239</v>
      </c>
      <c r="E179" s="145" t="s">
        <v>239</v>
      </c>
      <c r="F179" s="149" t="s">
        <v>239</v>
      </c>
      <c r="G179" s="149" t="s">
        <v>239</v>
      </c>
      <c r="H179" s="145" t="s">
        <v>239</v>
      </c>
      <c r="I179" s="145" t="s">
        <v>239</v>
      </c>
      <c r="J179" s="167" t="s">
        <v>239</v>
      </c>
      <c r="K179" s="168" t="s">
        <v>239</v>
      </c>
      <c r="L179" s="151">
        <v>0</v>
      </c>
      <c r="M179" s="180" t="s">
        <v>239</v>
      </c>
      <c r="N179" s="148">
        <v>0</v>
      </c>
      <c r="O179" s="148">
        <v>0</v>
      </c>
    </row>
    <row r="180" spans="1:15" s="142" customFormat="1" x14ac:dyDescent="0.2">
      <c r="A180" s="116" t="s">
        <v>750</v>
      </c>
      <c r="B180" s="145" t="s">
        <v>239</v>
      </c>
      <c r="C180" s="145" t="s">
        <v>239</v>
      </c>
      <c r="D180" s="145" t="s">
        <v>239</v>
      </c>
      <c r="E180" s="145" t="s">
        <v>239</v>
      </c>
      <c r="F180" s="149" t="s">
        <v>239</v>
      </c>
      <c r="G180" s="149" t="s">
        <v>239</v>
      </c>
      <c r="H180" s="145" t="s">
        <v>239</v>
      </c>
      <c r="I180" s="145" t="s">
        <v>239</v>
      </c>
      <c r="J180" s="167" t="s">
        <v>239</v>
      </c>
      <c r="K180" s="168" t="s">
        <v>239</v>
      </c>
      <c r="L180" s="151">
        <v>0</v>
      </c>
      <c r="M180" s="180" t="s">
        <v>239</v>
      </c>
      <c r="N180" s="148">
        <v>0</v>
      </c>
      <c r="O180" s="148">
        <v>0</v>
      </c>
    </row>
    <row r="181" spans="1:15" s="142" customFormat="1" x14ac:dyDescent="0.2">
      <c r="A181" s="194" t="s">
        <v>751</v>
      </c>
      <c r="B181" s="195" t="s">
        <v>239</v>
      </c>
      <c r="C181" s="195" t="s">
        <v>239</v>
      </c>
      <c r="D181" s="195" t="s">
        <v>239</v>
      </c>
      <c r="E181" s="195" t="s">
        <v>239</v>
      </c>
      <c r="F181" s="196" t="s">
        <v>239</v>
      </c>
      <c r="G181" s="196" t="s">
        <v>239</v>
      </c>
      <c r="H181" s="195" t="s">
        <v>239</v>
      </c>
      <c r="I181" s="195" t="s">
        <v>239</v>
      </c>
      <c r="J181" s="230" t="s">
        <v>239</v>
      </c>
      <c r="K181" s="231" t="s">
        <v>239</v>
      </c>
      <c r="L181" s="199">
        <v>0</v>
      </c>
      <c r="M181" s="233" t="s">
        <v>239</v>
      </c>
      <c r="N181" s="200">
        <v>0</v>
      </c>
      <c r="O181" s="200">
        <v>0</v>
      </c>
    </row>
    <row r="182" spans="1:15" s="142" customFormat="1" x14ac:dyDescent="0.2">
      <c r="A182" s="101" t="s">
        <v>230</v>
      </c>
      <c r="B182" s="152"/>
      <c r="C182" s="101"/>
      <c r="D182" s="169"/>
      <c r="E182" s="169"/>
      <c r="F182" s="169"/>
      <c r="G182" s="170"/>
      <c r="H182" s="157"/>
      <c r="I182" s="171"/>
      <c r="J182" s="171"/>
      <c r="K182" s="171"/>
      <c r="L182" s="157"/>
      <c r="M182" s="157"/>
      <c r="N182" s="157"/>
    </row>
    <row r="183" spans="1:15" s="142" customFormat="1" x14ac:dyDescent="0.2">
      <c r="A183" s="101" t="s">
        <v>231</v>
      </c>
      <c r="B183" s="152"/>
      <c r="C183" s="101"/>
      <c r="D183" s="169"/>
      <c r="E183" s="169"/>
      <c r="F183" s="169"/>
      <c r="G183" s="170"/>
      <c r="H183" s="157"/>
      <c r="I183" s="171"/>
      <c r="J183" s="171"/>
      <c r="K183" s="171"/>
      <c r="L183" s="157"/>
      <c r="M183" s="157"/>
      <c r="N183" s="157"/>
    </row>
    <row r="184" spans="1:15" s="142" customFormat="1" x14ac:dyDescent="0.2">
      <c r="A184" s="101" t="s">
        <v>232</v>
      </c>
      <c r="B184" s="152"/>
      <c r="C184" s="101"/>
      <c r="D184" s="169"/>
      <c r="E184" s="169"/>
      <c r="F184" s="169"/>
      <c r="G184" s="170"/>
      <c r="H184" s="157"/>
      <c r="I184" s="171"/>
      <c r="J184" s="171"/>
      <c r="K184" s="171"/>
      <c r="L184" s="157"/>
      <c r="M184" s="157"/>
      <c r="N184" s="157"/>
    </row>
    <row r="185" spans="1:15" s="142" customFormat="1" x14ac:dyDescent="0.2">
      <c r="A185" s="101" t="s">
        <v>233</v>
      </c>
      <c r="B185" s="152"/>
      <c r="C185" s="101"/>
      <c r="D185" s="169"/>
      <c r="E185" s="169"/>
      <c r="F185" s="169"/>
      <c r="G185" s="170"/>
      <c r="H185" s="157"/>
      <c r="I185" s="171"/>
      <c r="J185" s="171"/>
      <c r="K185" s="171"/>
      <c r="L185" s="157"/>
      <c r="M185" s="157"/>
      <c r="N185" s="157"/>
    </row>
    <row r="186" spans="1:15" s="142" customFormat="1" x14ac:dyDescent="0.2">
      <c r="A186" s="101" t="s">
        <v>234</v>
      </c>
      <c r="B186" s="152"/>
      <c r="C186" s="101"/>
      <c r="D186" s="169"/>
      <c r="E186" s="169"/>
      <c r="F186" s="169"/>
      <c r="G186" s="170"/>
      <c r="H186" s="157"/>
      <c r="I186" s="171"/>
      <c r="J186" s="171"/>
      <c r="K186" s="171"/>
      <c r="L186" s="157"/>
      <c r="M186" s="157"/>
      <c r="N186" s="157"/>
    </row>
  </sheetData>
  <mergeCells count="2">
    <mergeCell ref="A6:O6"/>
    <mergeCell ref="A5:O5"/>
  </mergeCells>
  <conditionalFormatting sqref="H1:H4 J11:K181 M11:N181 H182:H55716">
    <cfRule type="expression" dxfId="100" priority="264" stopIfTrue="1">
      <formula>LEFT(#REF!,3)="TIR"</formula>
    </cfRule>
  </conditionalFormatting>
  <conditionalFormatting sqref="H7">
    <cfRule type="expression" dxfId="99" priority="268" stopIfTrue="1">
      <formula>LEFT(#REF!,3)="TIR"</formula>
    </cfRule>
  </conditionalFormatting>
  <conditionalFormatting sqref="N11:O181">
    <cfRule type="expression" dxfId="98" priority="269" stopIfTrue="1">
      <formula>OR(LEFT(#REF!,3)="TIR",LEFT(#REF!,2)="IR")</formula>
    </cfRule>
  </conditionalFormatting>
  <conditionalFormatting sqref="A11:A181 L11:L181">
    <cfRule type="expression" dxfId="97" priority="270" stopIfTrue="1">
      <formula>#REF!&gt;0</formula>
    </cfRule>
    <cfRule type="expression" dxfId="96" priority="271" stopIfTrue="1">
      <formula>LEFT(#REF!,3)="TIR"</formula>
    </cfRule>
  </conditionalFormatting>
  <conditionalFormatting sqref="B11:I181">
    <cfRule type="expression" dxfId="95" priority="2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1.5703125" style="26" customWidth="1"/>
    <col min="6" max="6" width="7.5703125" style="27" customWidth="1"/>
    <col min="7" max="7" width="11.140625" style="27" customWidth="1"/>
    <col min="8" max="8" width="14.140625" style="27" customWidth="1"/>
    <col min="9" max="9" width="7.85546875" style="28" customWidth="1"/>
    <col min="10" max="10" width="11.28515625" style="29" customWidth="1"/>
    <col min="11" max="11" width="12.5703125" style="36" customWidth="1"/>
    <col min="12" max="12" width="14.140625" style="36" customWidth="1"/>
    <col min="13" max="13" width="10.5703125" style="36" customWidth="1"/>
    <col min="14" max="14" width="7" style="29" customWidth="1"/>
    <col min="15" max="15" width="10.42578125" style="29" customWidth="1"/>
    <col min="16" max="16" width="22" style="31" customWidth="1"/>
    <col min="17" max="17" width="25.42578125" style="31" customWidth="1"/>
    <col min="18" max="18" width="20.7109375" style="31" customWidth="1"/>
    <col min="19" max="16384" width="9.140625" style="31"/>
  </cols>
  <sheetData>
    <row r="1" spans="1:18" s="23" customFormat="1" x14ac:dyDescent="0.2">
      <c r="A1" s="23" t="s">
        <v>224</v>
      </c>
      <c r="B1" s="25" t="s">
        <v>235</v>
      </c>
      <c r="C1" s="25"/>
      <c r="D1" s="25"/>
      <c r="E1" s="26"/>
      <c r="F1" s="27"/>
      <c r="G1" s="27"/>
      <c r="H1" s="27"/>
      <c r="I1" s="28"/>
      <c r="J1" s="29"/>
      <c r="K1" s="30"/>
      <c r="L1" s="30"/>
      <c r="M1" s="30"/>
      <c r="N1" s="29"/>
      <c r="O1" s="29"/>
      <c r="P1" s="31"/>
      <c r="Q1" s="31"/>
    </row>
    <row r="2" spans="1:18" s="23" customFormat="1" x14ac:dyDescent="0.2">
      <c r="A2" s="26" t="s">
        <v>225</v>
      </c>
      <c r="B2" s="25" t="s">
        <v>226</v>
      </c>
      <c r="C2" s="25"/>
      <c r="D2" s="25"/>
      <c r="E2" s="26"/>
      <c r="F2" s="27"/>
      <c r="G2" s="27"/>
      <c r="H2" s="27"/>
      <c r="I2" s="28"/>
      <c r="J2" s="29"/>
      <c r="K2" s="30"/>
      <c r="L2" s="30"/>
      <c r="M2" s="30"/>
      <c r="N2" s="29"/>
      <c r="O2" s="29"/>
      <c r="P2" s="31"/>
      <c r="Q2" s="31"/>
    </row>
    <row r="3" spans="1:18" s="23" customFormat="1" x14ac:dyDescent="0.2">
      <c r="A3" s="26" t="s">
        <v>227</v>
      </c>
      <c r="B3" s="25" t="s">
        <v>228</v>
      </c>
      <c r="C3" s="25"/>
      <c r="D3" s="25"/>
      <c r="E3" s="26"/>
      <c r="F3" s="27"/>
      <c r="G3" s="27"/>
      <c r="H3" s="27"/>
      <c r="I3" s="28"/>
      <c r="J3" s="29"/>
      <c r="K3" s="30"/>
      <c r="L3" s="30"/>
      <c r="M3" s="30"/>
      <c r="N3" s="29"/>
      <c r="O3" s="29"/>
      <c r="P3" s="31"/>
      <c r="Q3" s="31"/>
    </row>
    <row r="4" spans="1:18" s="23" customFormat="1" ht="13.5" thickBot="1" x14ac:dyDescent="0.25">
      <c r="A4" s="26" t="s">
        <v>229</v>
      </c>
      <c r="B4" s="25" t="s">
        <v>236</v>
      </c>
      <c r="C4" s="25"/>
      <c r="D4" s="25"/>
      <c r="E4" s="26"/>
      <c r="F4" s="27"/>
      <c r="G4" s="27"/>
      <c r="H4" s="27"/>
      <c r="I4" s="28"/>
      <c r="J4" s="29"/>
      <c r="K4" s="30"/>
      <c r="L4" s="30"/>
      <c r="M4" s="30"/>
      <c r="N4" s="29"/>
      <c r="O4" s="29"/>
      <c r="P4" s="31"/>
      <c r="Q4" s="31"/>
    </row>
    <row r="5" spans="1:18" s="23" customFormat="1" ht="13.5" thickBot="1" x14ac:dyDescent="0.25">
      <c r="A5" s="191" t="s">
        <v>28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3"/>
    </row>
    <row r="6" spans="1:18" s="23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3" customFormat="1" ht="30" customHeight="1" x14ac:dyDescent="0.2">
      <c r="A7" s="110" t="s">
        <v>156</v>
      </c>
      <c r="B7" s="111" t="s">
        <v>69</v>
      </c>
      <c r="C7" s="111" t="s">
        <v>79</v>
      </c>
      <c r="D7" s="111" t="s">
        <v>74</v>
      </c>
      <c r="E7" s="111" t="s">
        <v>19</v>
      </c>
      <c r="F7" s="111" t="s">
        <v>70</v>
      </c>
      <c r="G7" s="111" t="s">
        <v>5</v>
      </c>
      <c r="H7" s="111" t="s">
        <v>13</v>
      </c>
      <c r="I7" s="111" t="s">
        <v>14</v>
      </c>
      <c r="J7" s="111" t="s">
        <v>6</v>
      </c>
      <c r="K7" s="112" t="s">
        <v>66</v>
      </c>
      <c r="L7" s="112" t="s">
        <v>71</v>
      </c>
      <c r="M7" s="112" t="s">
        <v>67</v>
      </c>
      <c r="N7" s="112" t="s">
        <v>68</v>
      </c>
      <c r="O7" s="112" t="s">
        <v>29</v>
      </c>
      <c r="P7" s="113" t="s">
        <v>17</v>
      </c>
      <c r="Q7" s="113" t="s">
        <v>75</v>
      </c>
      <c r="R7" s="114" t="s">
        <v>8</v>
      </c>
    </row>
    <row r="8" spans="1:18" s="23" customFormat="1" x14ac:dyDescent="0.2">
      <c r="A8" s="43"/>
      <c r="B8" s="16"/>
      <c r="C8" s="16"/>
      <c r="D8" s="16"/>
      <c r="E8" s="16"/>
      <c r="F8" s="16"/>
      <c r="G8" s="44"/>
      <c r="H8" s="45" t="s">
        <v>40</v>
      </c>
      <c r="I8" s="45" t="s">
        <v>16</v>
      </c>
      <c r="J8" s="46"/>
      <c r="K8" s="15" t="s">
        <v>9</v>
      </c>
      <c r="L8" s="15" t="s">
        <v>9</v>
      </c>
      <c r="M8" s="15" t="s">
        <v>134</v>
      </c>
      <c r="N8" s="15"/>
      <c r="O8" s="15" t="s">
        <v>136</v>
      </c>
      <c r="P8" s="48" t="s">
        <v>9</v>
      </c>
      <c r="Q8" s="48" t="s">
        <v>9</v>
      </c>
      <c r="R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80">
        <v>16</v>
      </c>
      <c r="R9" s="39">
        <v>17</v>
      </c>
    </row>
    <row r="10" spans="1:18" s="142" customFormat="1" ht="12.75" customHeight="1" thickBot="1" x14ac:dyDescent="0.25">
      <c r="A10" s="124" t="s">
        <v>61</v>
      </c>
      <c r="B10" s="90" t="s">
        <v>239</v>
      </c>
      <c r="C10" s="90" t="s">
        <v>239</v>
      </c>
      <c r="D10" s="90" t="s">
        <v>239</v>
      </c>
      <c r="E10" s="90" t="s">
        <v>239</v>
      </c>
      <c r="F10" s="125"/>
      <c r="G10" s="162" t="s">
        <v>239</v>
      </c>
      <c r="H10" s="162" t="s">
        <v>239</v>
      </c>
      <c r="I10" s="162" t="s">
        <v>239</v>
      </c>
      <c r="J10" s="162" t="s">
        <v>239</v>
      </c>
      <c r="K10" s="163" t="s">
        <v>239</v>
      </c>
      <c r="L10" s="163" t="s">
        <v>239</v>
      </c>
      <c r="M10" s="126" t="s">
        <v>239</v>
      </c>
      <c r="N10" s="162" t="s">
        <v>239</v>
      </c>
      <c r="O10" s="127">
        <v>6.0000000000000008E-7</v>
      </c>
      <c r="P10" s="143" t="s">
        <v>239</v>
      </c>
      <c r="Q10" s="130">
        <v>1</v>
      </c>
      <c r="R10" s="82">
        <v>0</v>
      </c>
    </row>
    <row r="11" spans="1:18" s="142" customFormat="1" x14ac:dyDescent="0.2">
      <c r="A11" s="115" t="s">
        <v>138</v>
      </c>
      <c r="B11" s="145" t="s">
        <v>239</v>
      </c>
      <c r="C11" s="145" t="s">
        <v>239</v>
      </c>
      <c r="D11" s="145" t="s">
        <v>239</v>
      </c>
      <c r="E11" s="145" t="s">
        <v>239</v>
      </c>
      <c r="F11" s="145" t="s">
        <v>239</v>
      </c>
      <c r="G11" s="145" t="s">
        <v>239</v>
      </c>
      <c r="H11" s="145" t="s">
        <v>239</v>
      </c>
      <c r="I11" s="149" t="s">
        <v>239</v>
      </c>
      <c r="J11" s="145" t="s">
        <v>239</v>
      </c>
      <c r="K11" s="145" t="s">
        <v>239</v>
      </c>
      <c r="L11" s="145" t="s">
        <v>239</v>
      </c>
      <c r="M11" s="158" t="s">
        <v>239</v>
      </c>
      <c r="N11" s="166" t="s">
        <v>239</v>
      </c>
      <c r="O11" s="146">
        <v>0</v>
      </c>
      <c r="P11" s="179" t="s">
        <v>239</v>
      </c>
      <c r="Q11" s="145">
        <v>0</v>
      </c>
      <c r="R11" s="145">
        <v>0</v>
      </c>
    </row>
    <row r="12" spans="1:18" s="142" customFormat="1" x14ac:dyDescent="0.2">
      <c r="A12" s="116" t="s">
        <v>752</v>
      </c>
      <c r="B12" s="145" t="s">
        <v>239</v>
      </c>
      <c r="C12" s="145" t="s">
        <v>239</v>
      </c>
      <c r="D12" s="145" t="s">
        <v>239</v>
      </c>
      <c r="E12" s="145" t="s">
        <v>239</v>
      </c>
      <c r="F12" s="145" t="s">
        <v>239</v>
      </c>
      <c r="G12" s="145" t="s">
        <v>239</v>
      </c>
      <c r="H12" s="145" t="s">
        <v>239</v>
      </c>
      <c r="I12" s="149" t="s">
        <v>239</v>
      </c>
      <c r="J12" s="145" t="s">
        <v>239</v>
      </c>
      <c r="K12" s="145" t="s">
        <v>239</v>
      </c>
      <c r="L12" s="145" t="s">
        <v>239</v>
      </c>
      <c r="M12" s="160" t="s">
        <v>239</v>
      </c>
      <c r="N12" s="168" t="s">
        <v>239</v>
      </c>
      <c r="O12" s="151">
        <v>0</v>
      </c>
      <c r="P12" s="180" t="s">
        <v>239</v>
      </c>
      <c r="Q12" s="148">
        <v>0</v>
      </c>
      <c r="R12" s="148">
        <v>0</v>
      </c>
    </row>
    <row r="13" spans="1:18" s="142" customFormat="1" x14ac:dyDescent="0.2">
      <c r="A13" s="116" t="s">
        <v>753</v>
      </c>
      <c r="B13" s="145" t="s">
        <v>239</v>
      </c>
      <c r="C13" s="145" t="s">
        <v>239</v>
      </c>
      <c r="D13" s="145" t="s">
        <v>239</v>
      </c>
      <c r="E13" s="145" t="s">
        <v>239</v>
      </c>
      <c r="F13" s="145" t="s">
        <v>239</v>
      </c>
      <c r="G13" s="145" t="s">
        <v>239</v>
      </c>
      <c r="H13" s="145" t="s">
        <v>239</v>
      </c>
      <c r="I13" s="149" t="s">
        <v>239</v>
      </c>
      <c r="J13" s="145" t="s">
        <v>239</v>
      </c>
      <c r="K13" s="145" t="s">
        <v>239</v>
      </c>
      <c r="L13" s="145" t="s">
        <v>239</v>
      </c>
      <c r="M13" s="160" t="s">
        <v>239</v>
      </c>
      <c r="N13" s="168" t="s">
        <v>239</v>
      </c>
      <c r="O13" s="151">
        <v>0</v>
      </c>
      <c r="P13" s="180" t="s">
        <v>239</v>
      </c>
      <c r="Q13" s="148">
        <v>0</v>
      </c>
      <c r="R13" s="148">
        <v>0</v>
      </c>
    </row>
    <row r="14" spans="1:18" s="142" customFormat="1" x14ac:dyDescent="0.2">
      <c r="A14" s="116" t="s">
        <v>264</v>
      </c>
      <c r="B14" s="145" t="s">
        <v>239</v>
      </c>
      <c r="C14" s="145" t="s">
        <v>239</v>
      </c>
      <c r="D14" s="145" t="s">
        <v>239</v>
      </c>
      <c r="E14" s="145" t="s">
        <v>239</v>
      </c>
      <c r="F14" s="145" t="s">
        <v>239</v>
      </c>
      <c r="G14" s="145" t="s">
        <v>239</v>
      </c>
      <c r="H14" s="145" t="s">
        <v>239</v>
      </c>
      <c r="I14" s="149" t="s">
        <v>239</v>
      </c>
      <c r="J14" s="145" t="s">
        <v>239</v>
      </c>
      <c r="K14" s="145" t="s">
        <v>239</v>
      </c>
      <c r="L14" s="145" t="s">
        <v>239</v>
      </c>
      <c r="M14" s="160" t="s">
        <v>239</v>
      </c>
      <c r="N14" s="150" t="s">
        <v>239</v>
      </c>
      <c r="O14" s="151">
        <v>0</v>
      </c>
      <c r="P14" s="180" t="s">
        <v>239</v>
      </c>
      <c r="Q14" s="148">
        <v>0</v>
      </c>
      <c r="R14" s="148">
        <v>0</v>
      </c>
    </row>
    <row r="15" spans="1:18" s="142" customFormat="1" x14ac:dyDescent="0.2">
      <c r="A15" s="116" t="s">
        <v>142</v>
      </c>
      <c r="B15" s="145" t="s">
        <v>239</v>
      </c>
      <c r="C15" s="145" t="s">
        <v>239</v>
      </c>
      <c r="D15" s="145" t="s">
        <v>239</v>
      </c>
      <c r="E15" s="145" t="s">
        <v>239</v>
      </c>
      <c r="F15" s="145" t="s">
        <v>239</v>
      </c>
      <c r="G15" s="145" t="s">
        <v>239</v>
      </c>
      <c r="H15" s="145" t="s">
        <v>239</v>
      </c>
      <c r="I15" s="149" t="s">
        <v>239</v>
      </c>
      <c r="J15" s="145" t="s">
        <v>239</v>
      </c>
      <c r="K15" s="145" t="s">
        <v>239</v>
      </c>
      <c r="L15" s="145" t="s">
        <v>239</v>
      </c>
      <c r="M15" s="160" t="s">
        <v>239</v>
      </c>
      <c r="N15" s="168" t="s">
        <v>239</v>
      </c>
      <c r="O15" s="151">
        <v>0</v>
      </c>
      <c r="P15" s="180" t="s">
        <v>239</v>
      </c>
      <c r="Q15" s="148">
        <v>0</v>
      </c>
      <c r="R15" s="148">
        <v>0</v>
      </c>
    </row>
    <row r="16" spans="1:18" s="142" customFormat="1" x14ac:dyDescent="0.2">
      <c r="A16" s="116" t="s">
        <v>261</v>
      </c>
      <c r="B16" s="145" t="s">
        <v>239</v>
      </c>
      <c r="C16" s="145" t="s">
        <v>239</v>
      </c>
      <c r="D16" s="145" t="s">
        <v>239</v>
      </c>
      <c r="E16" s="145" t="s">
        <v>239</v>
      </c>
      <c r="F16" s="145" t="s">
        <v>239</v>
      </c>
      <c r="G16" s="145" t="s">
        <v>239</v>
      </c>
      <c r="H16" s="145" t="s">
        <v>239</v>
      </c>
      <c r="I16" s="149" t="s">
        <v>239</v>
      </c>
      <c r="J16" s="145" t="s">
        <v>239</v>
      </c>
      <c r="K16" s="145" t="s">
        <v>239</v>
      </c>
      <c r="L16" s="145" t="s">
        <v>239</v>
      </c>
      <c r="M16" s="160" t="s">
        <v>239</v>
      </c>
      <c r="N16" s="168" t="s">
        <v>239</v>
      </c>
      <c r="O16" s="151">
        <v>0</v>
      </c>
      <c r="P16" s="180" t="s">
        <v>239</v>
      </c>
      <c r="Q16" s="148">
        <v>0</v>
      </c>
      <c r="R16" s="148">
        <v>0</v>
      </c>
    </row>
    <row r="17" spans="1:18" s="142" customFormat="1" x14ac:dyDescent="0.2">
      <c r="A17" s="116" t="s">
        <v>754</v>
      </c>
      <c r="B17" s="145" t="s">
        <v>239</v>
      </c>
      <c r="C17" s="145" t="s">
        <v>239</v>
      </c>
      <c r="D17" s="145" t="s">
        <v>239</v>
      </c>
      <c r="E17" s="145" t="s">
        <v>239</v>
      </c>
      <c r="F17" s="145" t="s">
        <v>239</v>
      </c>
      <c r="G17" s="145" t="s">
        <v>239</v>
      </c>
      <c r="H17" s="145" t="s">
        <v>239</v>
      </c>
      <c r="I17" s="149" t="s">
        <v>239</v>
      </c>
      <c r="J17" s="145" t="s">
        <v>239</v>
      </c>
      <c r="K17" s="145" t="s">
        <v>239</v>
      </c>
      <c r="L17" s="145" t="s">
        <v>239</v>
      </c>
      <c r="M17" s="160" t="s">
        <v>239</v>
      </c>
      <c r="N17" s="168" t="s">
        <v>239</v>
      </c>
      <c r="O17" s="151">
        <v>0</v>
      </c>
      <c r="P17" s="180" t="s">
        <v>239</v>
      </c>
      <c r="Q17" s="148">
        <v>0</v>
      </c>
      <c r="R17" s="148">
        <v>0</v>
      </c>
    </row>
    <row r="18" spans="1:18" s="142" customFormat="1" x14ac:dyDescent="0.2">
      <c r="A18" s="194" t="s">
        <v>755</v>
      </c>
      <c r="B18" s="195" t="s">
        <v>239</v>
      </c>
      <c r="C18" s="195" t="s">
        <v>239</v>
      </c>
      <c r="D18" s="195" t="s">
        <v>239</v>
      </c>
      <c r="E18" s="195" t="s">
        <v>239</v>
      </c>
      <c r="F18" s="195" t="s">
        <v>239</v>
      </c>
      <c r="G18" s="195" t="s">
        <v>239</v>
      </c>
      <c r="H18" s="195" t="s">
        <v>239</v>
      </c>
      <c r="I18" s="196" t="s">
        <v>239</v>
      </c>
      <c r="J18" s="195" t="s">
        <v>239</v>
      </c>
      <c r="K18" s="195" t="s">
        <v>239</v>
      </c>
      <c r="L18" s="195" t="s">
        <v>239</v>
      </c>
      <c r="M18" s="229" t="s">
        <v>239</v>
      </c>
      <c r="N18" s="231" t="s">
        <v>239</v>
      </c>
      <c r="O18" s="199">
        <v>0</v>
      </c>
      <c r="P18" s="233" t="s">
        <v>239</v>
      </c>
      <c r="Q18" s="200">
        <v>0</v>
      </c>
      <c r="R18" s="200">
        <v>0</v>
      </c>
    </row>
    <row r="19" spans="1:18" s="142" customFormat="1" x14ac:dyDescent="0.2">
      <c r="A19" s="101" t="s">
        <v>230</v>
      </c>
      <c r="B19" s="152"/>
      <c r="C19" s="152"/>
      <c r="D19" s="152"/>
      <c r="E19" s="101"/>
      <c r="F19" s="169"/>
      <c r="G19" s="169"/>
      <c r="H19" s="169"/>
      <c r="I19" s="170"/>
      <c r="J19" s="157"/>
      <c r="K19" s="171"/>
      <c r="L19" s="171"/>
      <c r="M19" s="171"/>
      <c r="N19" s="157"/>
      <c r="O19" s="157"/>
    </row>
    <row r="20" spans="1:18" s="142" customFormat="1" x14ac:dyDescent="0.2">
      <c r="A20" s="101" t="s">
        <v>231</v>
      </c>
      <c r="B20" s="152"/>
      <c r="C20" s="152"/>
      <c r="D20" s="152"/>
      <c r="E20" s="101"/>
      <c r="F20" s="169"/>
      <c r="G20" s="169"/>
      <c r="H20" s="169"/>
      <c r="I20" s="170"/>
      <c r="J20" s="157"/>
      <c r="K20" s="171"/>
      <c r="L20" s="171"/>
      <c r="M20" s="171"/>
      <c r="N20" s="157"/>
      <c r="O20" s="157"/>
    </row>
    <row r="21" spans="1:18" s="142" customFormat="1" x14ac:dyDescent="0.2">
      <c r="A21" s="101" t="s">
        <v>232</v>
      </c>
      <c r="B21" s="152"/>
      <c r="C21" s="152"/>
      <c r="D21" s="152"/>
      <c r="E21" s="101"/>
      <c r="F21" s="169"/>
      <c r="G21" s="169"/>
      <c r="H21" s="169"/>
      <c r="I21" s="170"/>
      <c r="J21" s="157"/>
      <c r="K21" s="171"/>
      <c r="L21" s="171"/>
      <c r="M21" s="171"/>
      <c r="N21" s="157"/>
      <c r="O21" s="157"/>
    </row>
    <row r="22" spans="1:18" s="142" customFormat="1" x14ac:dyDescent="0.2">
      <c r="A22" s="101" t="s">
        <v>233</v>
      </c>
      <c r="B22" s="152"/>
      <c r="C22" s="152"/>
      <c r="D22" s="152"/>
      <c r="E22" s="101"/>
      <c r="F22" s="169"/>
      <c r="G22" s="169"/>
      <c r="H22" s="169"/>
      <c r="I22" s="170"/>
      <c r="J22" s="157"/>
      <c r="K22" s="171"/>
      <c r="L22" s="171"/>
      <c r="M22" s="171"/>
      <c r="N22" s="157"/>
      <c r="O22" s="157"/>
    </row>
    <row r="23" spans="1:18" s="142" customFormat="1" x14ac:dyDescent="0.2">
      <c r="A23" s="101" t="s">
        <v>234</v>
      </c>
      <c r="B23" s="152"/>
      <c r="C23" s="152"/>
      <c r="D23" s="152"/>
      <c r="E23" s="101"/>
      <c r="F23" s="169"/>
      <c r="G23" s="169"/>
      <c r="H23" s="169"/>
      <c r="I23" s="170"/>
      <c r="J23" s="157"/>
      <c r="K23" s="171"/>
      <c r="L23" s="171"/>
      <c r="M23" s="171"/>
      <c r="N23" s="157"/>
      <c r="O23" s="157"/>
    </row>
  </sheetData>
  <mergeCells count="2">
    <mergeCell ref="A6:R6"/>
    <mergeCell ref="A5:R5"/>
  </mergeCells>
  <conditionalFormatting sqref="J1:J4 I10 K10:N10 M11:N18 P11:Q18 J19:J55553">
    <cfRule type="expression" dxfId="94" priority="290" stopIfTrue="1">
      <formula>LEFT(#REF!,3)="TIR"</formula>
    </cfRule>
  </conditionalFormatting>
  <conditionalFormatting sqref="K7">
    <cfRule type="expression" dxfId="93" priority="296" stopIfTrue="1">
      <formula>LEFT(#REF!,3)="TIR"</formula>
    </cfRule>
  </conditionalFormatting>
  <conditionalFormatting sqref="B10:H10 J10 B11:L18">
    <cfRule type="expression" dxfId="92" priority="297" stopIfTrue="1">
      <formula>LEFT(#REF!,3)="TIR"</formula>
    </cfRule>
  </conditionalFormatting>
  <conditionalFormatting sqref="A10:A18 O11:O18">
    <cfRule type="expression" dxfId="91" priority="300" stopIfTrue="1">
      <formula>#REF!&gt;0</formula>
    </cfRule>
    <cfRule type="expression" dxfId="90" priority="301" stopIfTrue="1">
      <formula>LEFT(#REF!,3)="TIR"</formula>
    </cfRule>
  </conditionalFormatting>
  <conditionalFormatting sqref="Q11:R18">
    <cfRule type="expression" dxfId="89" priority="30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0"/>
  <sheetViews>
    <sheetView rightToLeft="1" zoomScale="80" zoomScaleNormal="80" workbookViewId="0">
      <selection activeCell="A5" sqref="A5:XFD5"/>
    </sheetView>
  </sheetViews>
  <sheetFormatPr defaultRowHeight="12.75" x14ac:dyDescent="0.2"/>
  <cols>
    <col min="1" max="1" width="37.7109375" style="26" bestFit="1" customWidth="1"/>
    <col min="2" max="2" width="13.5703125" style="25" bestFit="1" customWidth="1"/>
    <col min="3" max="3" width="11.5703125" style="25" bestFit="1" customWidth="1"/>
    <col min="4" max="4" width="12.42578125" style="25" bestFit="1" customWidth="1"/>
    <col min="5" max="5" width="15.7109375" style="26" bestFit="1" customWidth="1"/>
    <col min="6" max="6" width="6.28515625" style="83" bestFit="1" customWidth="1"/>
    <col min="7" max="7" width="10.28515625" style="83" bestFit="1" customWidth="1"/>
    <col min="8" max="8" width="13.5703125" style="83" bestFit="1" customWidth="1"/>
    <col min="9" max="9" width="6.42578125" style="54" bestFit="1" customWidth="1"/>
    <col min="10" max="10" width="10" style="85" bestFit="1" customWidth="1"/>
    <col min="11" max="11" width="11.5703125" style="87" bestFit="1" customWidth="1"/>
    <col min="12" max="12" width="13.42578125" style="87" bestFit="1" customWidth="1"/>
    <col min="13" max="13" width="13.5703125" style="87" bestFit="1" customWidth="1"/>
    <col min="14" max="14" width="8.85546875" style="85" bestFit="1" customWidth="1"/>
    <col min="15" max="15" width="12.28515625" style="85" bestFit="1" customWidth="1"/>
    <col min="16" max="16" width="12.42578125" style="88" bestFit="1" customWidth="1"/>
    <col min="17" max="17" width="15.28515625" style="88" bestFit="1" customWidth="1"/>
    <col min="18" max="18" width="20.5703125" style="88" bestFit="1" customWidth="1"/>
    <col min="19" max="16384" width="9.140625" style="31"/>
  </cols>
  <sheetData>
    <row r="1" spans="1:18" s="23" customFormat="1" x14ac:dyDescent="0.2">
      <c r="A1" s="23" t="s">
        <v>224</v>
      </c>
      <c r="B1" s="25" t="s">
        <v>235</v>
      </c>
      <c r="C1" s="25"/>
      <c r="D1" s="25"/>
      <c r="E1" s="26"/>
      <c r="F1" s="83"/>
      <c r="G1" s="83"/>
      <c r="H1" s="83"/>
      <c r="I1" s="54"/>
      <c r="J1" s="85"/>
      <c r="K1" s="86"/>
      <c r="L1" s="86"/>
      <c r="M1" s="86"/>
      <c r="N1" s="85"/>
      <c r="O1" s="85"/>
      <c r="P1" s="88"/>
      <c r="Q1" s="88"/>
      <c r="R1" s="62"/>
    </row>
    <row r="2" spans="1:18" s="23" customFormat="1" x14ac:dyDescent="0.2">
      <c r="A2" s="26" t="s">
        <v>225</v>
      </c>
      <c r="B2" s="25" t="s">
        <v>226</v>
      </c>
      <c r="C2" s="25"/>
      <c r="D2" s="25"/>
      <c r="E2" s="26"/>
      <c r="F2" s="83"/>
      <c r="G2" s="83"/>
      <c r="H2" s="83"/>
      <c r="I2" s="54"/>
      <c r="J2" s="85"/>
      <c r="K2" s="86"/>
      <c r="L2" s="86"/>
      <c r="M2" s="86"/>
      <c r="N2" s="85"/>
      <c r="O2" s="85"/>
      <c r="P2" s="88"/>
      <c r="Q2" s="88"/>
      <c r="R2" s="62"/>
    </row>
    <row r="3" spans="1:18" s="23" customFormat="1" x14ac:dyDescent="0.2">
      <c r="A3" s="26" t="s">
        <v>227</v>
      </c>
      <c r="B3" s="25" t="s">
        <v>228</v>
      </c>
      <c r="C3" s="25"/>
      <c r="D3" s="25"/>
      <c r="E3" s="26"/>
      <c r="F3" s="83"/>
      <c r="G3" s="83"/>
      <c r="H3" s="83"/>
      <c r="I3" s="54"/>
      <c r="J3" s="85"/>
      <c r="K3" s="86"/>
      <c r="L3" s="86"/>
      <c r="M3" s="86"/>
      <c r="N3" s="85"/>
      <c r="O3" s="85"/>
      <c r="P3" s="88"/>
      <c r="Q3" s="88"/>
      <c r="R3" s="62"/>
    </row>
    <row r="4" spans="1:18" s="23" customFormat="1" ht="13.5" thickBot="1" x14ac:dyDescent="0.25">
      <c r="A4" s="26" t="s">
        <v>229</v>
      </c>
      <c r="B4" s="25" t="s">
        <v>236</v>
      </c>
      <c r="C4" s="25"/>
      <c r="D4" s="25"/>
      <c r="E4" s="26"/>
      <c r="F4" s="83"/>
      <c r="G4" s="83"/>
      <c r="H4" s="83"/>
      <c r="I4" s="54"/>
      <c r="J4" s="85"/>
      <c r="K4" s="86"/>
      <c r="L4" s="86"/>
      <c r="M4" s="86"/>
      <c r="N4" s="85"/>
      <c r="O4" s="85"/>
      <c r="P4" s="88"/>
      <c r="Q4" s="88"/>
      <c r="R4" s="62"/>
    </row>
    <row r="5" spans="1:18" s="23" customFormat="1" ht="13.5" thickBot="1" x14ac:dyDescent="0.25">
      <c r="A5" s="191" t="s">
        <v>28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3"/>
    </row>
    <row r="6" spans="1:18" s="23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3" customFormat="1" ht="30" customHeight="1" x14ac:dyDescent="0.2">
      <c r="A7" s="22" t="s">
        <v>156</v>
      </c>
      <c r="B7" s="17" t="s">
        <v>69</v>
      </c>
      <c r="C7" s="17" t="s">
        <v>79</v>
      </c>
      <c r="D7" s="17" t="s">
        <v>74</v>
      </c>
      <c r="E7" s="17" t="s">
        <v>19</v>
      </c>
      <c r="F7" s="17" t="s">
        <v>70</v>
      </c>
      <c r="G7" s="17" t="s">
        <v>5</v>
      </c>
      <c r="H7" s="17" t="s">
        <v>13</v>
      </c>
      <c r="I7" s="17" t="s">
        <v>14</v>
      </c>
      <c r="J7" s="17" t="s">
        <v>6</v>
      </c>
      <c r="K7" s="18" t="s">
        <v>66</v>
      </c>
      <c r="L7" s="18" t="s">
        <v>71</v>
      </c>
      <c r="M7" s="18" t="s">
        <v>67</v>
      </c>
      <c r="N7" s="18" t="s">
        <v>68</v>
      </c>
      <c r="O7" s="18" t="s">
        <v>29</v>
      </c>
      <c r="P7" s="47" t="s">
        <v>17</v>
      </c>
      <c r="Q7" s="47" t="s">
        <v>75</v>
      </c>
      <c r="R7" s="19" t="s">
        <v>8</v>
      </c>
    </row>
    <row r="8" spans="1:18" s="23" customFormat="1" x14ac:dyDescent="0.2">
      <c r="A8" s="43"/>
      <c r="B8" s="16"/>
      <c r="C8" s="16"/>
      <c r="D8" s="16"/>
      <c r="E8" s="16"/>
      <c r="F8" s="16"/>
      <c r="G8" s="44"/>
      <c r="H8" s="45" t="s">
        <v>15</v>
      </c>
      <c r="I8" s="45" t="s">
        <v>16</v>
      </c>
      <c r="J8" s="46"/>
      <c r="K8" s="15" t="s">
        <v>9</v>
      </c>
      <c r="L8" s="15" t="s">
        <v>9</v>
      </c>
      <c r="M8" s="15" t="s">
        <v>134</v>
      </c>
      <c r="N8" s="15"/>
      <c r="O8" s="15" t="s">
        <v>136</v>
      </c>
      <c r="P8" s="48" t="s">
        <v>9</v>
      </c>
      <c r="Q8" s="48" t="s">
        <v>9</v>
      </c>
      <c r="R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80">
        <v>16</v>
      </c>
      <c r="R9" s="39">
        <v>17</v>
      </c>
    </row>
    <row r="10" spans="1:18" s="142" customFormat="1" ht="12.75" customHeight="1" thickBot="1" x14ac:dyDescent="0.25">
      <c r="A10" s="124" t="s">
        <v>58</v>
      </c>
      <c r="B10" s="90"/>
      <c r="C10" s="90"/>
      <c r="D10" s="90"/>
      <c r="E10" s="90"/>
      <c r="F10" s="125"/>
      <c r="G10" s="125"/>
      <c r="H10" s="125"/>
      <c r="I10" s="125"/>
      <c r="J10" s="125"/>
      <c r="K10" s="90"/>
      <c r="L10" s="90"/>
      <c r="M10" s="126"/>
      <c r="N10" s="125"/>
      <c r="O10" s="129">
        <v>112552.1128206</v>
      </c>
      <c r="P10" s="90"/>
      <c r="Q10" s="90">
        <v>1</v>
      </c>
      <c r="R10" s="105">
        <v>4.7447322434078676E-2</v>
      </c>
    </row>
    <row r="11" spans="1:18" s="142" customFormat="1" x14ac:dyDescent="0.2">
      <c r="A11" s="115" t="s">
        <v>138</v>
      </c>
      <c r="B11" s="145" t="s">
        <v>239</v>
      </c>
      <c r="C11" s="145" t="s">
        <v>239</v>
      </c>
      <c r="D11" s="145" t="s">
        <v>239</v>
      </c>
      <c r="E11" s="145" t="s">
        <v>239</v>
      </c>
      <c r="F11" s="145" t="s">
        <v>239</v>
      </c>
      <c r="G11" s="145" t="s">
        <v>239</v>
      </c>
      <c r="H11" s="145" t="s">
        <v>239</v>
      </c>
      <c r="I11" s="149" t="s">
        <v>239</v>
      </c>
      <c r="J11" s="149" t="s">
        <v>239</v>
      </c>
      <c r="K11" s="145" t="s">
        <v>239</v>
      </c>
      <c r="L11" s="145" t="s">
        <v>239</v>
      </c>
      <c r="M11" s="158" t="s">
        <v>239</v>
      </c>
      <c r="N11" s="149" t="s">
        <v>239</v>
      </c>
      <c r="O11" s="159">
        <v>112552.1128204</v>
      </c>
      <c r="P11" s="145" t="s">
        <v>239</v>
      </c>
      <c r="Q11" s="145">
        <v>0.99999999999822298</v>
      </c>
      <c r="R11" s="145">
        <v>4.7447322433994361E-2</v>
      </c>
    </row>
    <row r="12" spans="1:18" s="142" customFormat="1" x14ac:dyDescent="0.2">
      <c r="A12" s="116" t="s">
        <v>752</v>
      </c>
      <c r="B12" s="145" t="s">
        <v>239</v>
      </c>
      <c r="C12" s="145" t="s">
        <v>239</v>
      </c>
      <c r="D12" s="145" t="s">
        <v>239</v>
      </c>
      <c r="E12" s="145" t="s">
        <v>239</v>
      </c>
      <c r="F12" s="145" t="s">
        <v>239</v>
      </c>
      <c r="G12" s="145" t="s">
        <v>239</v>
      </c>
      <c r="H12" s="145" t="s">
        <v>239</v>
      </c>
      <c r="I12" s="149" t="s">
        <v>239</v>
      </c>
      <c r="J12" s="149" t="s">
        <v>239</v>
      </c>
      <c r="K12" s="145" t="s">
        <v>239</v>
      </c>
      <c r="L12" s="148" t="s">
        <v>239</v>
      </c>
      <c r="M12" s="160" t="s">
        <v>239</v>
      </c>
      <c r="N12" s="149" t="s">
        <v>239</v>
      </c>
      <c r="O12" s="151">
        <v>105182.00412010001</v>
      </c>
      <c r="P12" s="148" t="s">
        <v>239</v>
      </c>
      <c r="Q12" s="145">
        <v>0.934518255448057</v>
      </c>
      <c r="R12" s="145">
        <v>4.4340388986776669E-2</v>
      </c>
    </row>
    <row r="13" spans="1:18" x14ac:dyDescent="0.2">
      <c r="A13" s="33" t="s">
        <v>794</v>
      </c>
      <c r="B13" s="50" t="s">
        <v>795</v>
      </c>
      <c r="C13" s="50" t="s">
        <v>239</v>
      </c>
      <c r="D13" s="50" t="s">
        <v>796</v>
      </c>
      <c r="E13" s="50" t="s">
        <v>203</v>
      </c>
      <c r="F13" s="50" t="s">
        <v>243</v>
      </c>
      <c r="G13" s="50" t="s">
        <v>244</v>
      </c>
      <c r="H13" s="50" t="s">
        <v>797</v>
      </c>
      <c r="I13" s="89">
        <v>10.66</v>
      </c>
      <c r="J13" s="89" t="s">
        <v>245</v>
      </c>
      <c r="K13" s="50">
        <v>4.0999999999999995E-2</v>
      </c>
      <c r="L13" s="41">
        <v>2.86E-2</v>
      </c>
      <c r="M13" s="92">
        <v>999999.99</v>
      </c>
      <c r="N13" s="89">
        <v>119.46700000000001</v>
      </c>
      <c r="O13" s="108">
        <v>1194.6705400000001</v>
      </c>
      <c r="P13" s="41">
        <v>2.3740069539198729E-4</v>
      </c>
      <c r="Q13" s="50">
        <v>1.0614376843411365E-2</v>
      </c>
      <c r="R13" s="50">
        <v>5.0362376052615727E-4</v>
      </c>
    </row>
    <row r="14" spans="1:18" x14ac:dyDescent="0.2">
      <c r="A14" s="33" t="s">
        <v>794</v>
      </c>
      <c r="B14" s="50" t="s">
        <v>798</v>
      </c>
      <c r="C14" s="50" t="s">
        <v>239</v>
      </c>
      <c r="D14" s="50" t="s">
        <v>796</v>
      </c>
      <c r="E14" s="50" t="s">
        <v>203</v>
      </c>
      <c r="F14" s="50" t="s">
        <v>243</v>
      </c>
      <c r="G14" s="50" t="s">
        <v>244</v>
      </c>
      <c r="H14" s="50" t="s">
        <v>799</v>
      </c>
      <c r="I14" s="89">
        <v>10.79</v>
      </c>
      <c r="J14" s="89" t="s">
        <v>245</v>
      </c>
      <c r="K14" s="50">
        <v>4.0999999999999995E-2</v>
      </c>
      <c r="L14" s="41">
        <v>2.6200000000000001E-2</v>
      </c>
      <c r="M14" s="92">
        <v>10149999.93</v>
      </c>
      <c r="N14" s="89">
        <v>122.5181</v>
      </c>
      <c r="O14" s="108">
        <v>12435.594419999999</v>
      </c>
      <c r="P14" s="41">
        <v>2.4096170657067931E-3</v>
      </c>
      <c r="Q14" s="50">
        <v>0.11048743651593147</v>
      </c>
      <c r="R14" s="50">
        <v>5.2423330252861985E-3</v>
      </c>
    </row>
    <row r="15" spans="1:18" x14ac:dyDescent="0.2">
      <c r="A15" s="33" t="s">
        <v>794</v>
      </c>
      <c r="B15" s="50" t="s">
        <v>802</v>
      </c>
      <c r="C15" s="50" t="s">
        <v>239</v>
      </c>
      <c r="D15" s="50" t="s">
        <v>796</v>
      </c>
      <c r="E15" s="50" t="s">
        <v>203</v>
      </c>
      <c r="F15" s="50" t="s">
        <v>243</v>
      </c>
      <c r="G15" s="50" t="s">
        <v>244</v>
      </c>
      <c r="H15" s="50" t="s">
        <v>803</v>
      </c>
      <c r="I15" s="89">
        <v>11.1</v>
      </c>
      <c r="J15" s="89" t="s">
        <v>245</v>
      </c>
      <c r="K15" s="50">
        <v>4.0999999999999995E-2</v>
      </c>
      <c r="L15" s="41">
        <v>2.0899999999999998E-2</v>
      </c>
      <c r="M15" s="92">
        <v>14933333.26</v>
      </c>
      <c r="N15" s="89">
        <v>129.74969999999999</v>
      </c>
      <c r="O15" s="108">
        <v>19375.96442</v>
      </c>
      <c r="P15" s="41">
        <v>3.54518373589613E-3</v>
      </c>
      <c r="Q15" s="50">
        <v>0.17215105016183838</v>
      </c>
      <c r="R15" s="50">
        <v>8.1681063843939972E-3</v>
      </c>
    </row>
    <row r="16" spans="1:18" x14ac:dyDescent="0.2">
      <c r="A16" s="33" t="s">
        <v>794</v>
      </c>
      <c r="B16" s="50" t="s">
        <v>804</v>
      </c>
      <c r="C16" s="50" t="s">
        <v>239</v>
      </c>
      <c r="D16" s="50" t="s">
        <v>796</v>
      </c>
      <c r="E16" s="50" t="s">
        <v>203</v>
      </c>
      <c r="F16" s="50" t="s">
        <v>243</v>
      </c>
      <c r="G16" s="50" t="s">
        <v>244</v>
      </c>
      <c r="H16" s="50" t="s">
        <v>805</v>
      </c>
      <c r="I16" s="89">
        <v>11.150000000000002</v>
      </c>
      <c r="J16" s="89" t="s">
        <v>245</v>
      </c>
      <c r="K16" s="50">
        <v>4.0999999999999995E-2</v>
      </c>
      <c r="L16" s="41">
        <v>0.02</v>
      </c>
      <c r="M16" s="92">
        <v>9333333.2899999991</v>
      </c>
      <c r="N16" s="89">
        <v>130.9665</v>
      </c>
      <c r="O16" s="108">
        <v>12223.546339999999</v>
      </c>
      <c r="P16" s="41">
        <v>2.2157398355285825E-3</v>
      </c>
      <c r="Q16" s="50">
        <v>0.10860343740933105</v>
      </c>
      <c r="R16" s="50">
        <v>5.1529423122098125E-3</v>
      </c>
    </row>
    <row r="17" spans="1:18" x14ac:dyDescent="0.2">
      <c r="A17" s="33" t="s">
        <v>765</v>
      </c>
      <c r="B17" s="50" t="s">
        <v>766</v>
      </c>
      <c r="C17" s="50" t="s">
        <v>239</v>
      </c>
      <c r="D17" s="50" t="s">
        <v>767</v>
      </c>
      <c r="E17" s="50" t="s">
        <v>199</v>
      </c>
      <c r="F17" s="50" t="s">
        <v>270</v>
      </c>
      <c r="G17" s="50" t="s">
        <v>271</v>
      </c>
      <c r="H17" s="50" t="s">
        <v>768</v>
      </c>
      <c r="I17" s="89">
        <v>4.66</v>
      </c>
      <c r="J17" s="89" t="s">
        <v>245</v>
      </c>
      <c r="K17" s="50">
        <v>4.1399999999999999E-2</v>
      </c>
      <c r="L17" s="41">
        <v>-5.0000000000000001E-3</v>
      </c>
      <c r="M17" s="92">
        <v>15000000</v>
      </c>
      <c r="N17" s="89">
        <v>108.31680000000001</v>
      </c>
      <c r="O17" s="108">
        <v>16247.52065</v>
      </c>
      <c r="P17" s="41" t="s">
        <v>239</v>
      </c>
      <c r="Q17" s="50">
        <v>0.14435553667390841</v>
      </c>
      <c r="R17" s="50">
        <v>6.849283693711402E-3</v>
      </c>
    </row>
    <row r="18" spans="1:18" x14ac:dyDescent="0.2">
      <c r="A18" s="33" t="s">
        <v>761</v>
      </c>
      <c r="B18" s="50" t="s">
        <v>762</v>
      </c>
      <c r="C18" s="50" t="s">
        <v>239</v>
      </c>
      <c r="D18" s="50" t="s">
        <v>763</v>
      </c>
      <c r="E18" s="50" t="s">
        <v>199</v>
      </c>
      <c r="F18" s="50" t="s">
        <v>764</v>
      </c>
      <c r="G18" s="50" t="s">
        <v>244</v>
      </c>
      <c r="H18" s="50" t="s">
        <v>310</v>
      </c>
      <c r="I18" s="89">
        <v>2.6</v>
      </c>
      <c r="J18" s="89" t="s">
        <v>245</v>
      </c>
      <c r="K18" s="50">
        <v>6.6000000000000003E-2</v>
      </c>
      <c r="L18" s="41">
        <v>-3.9000000000000003E-3</v>
      </c>
      <c r="M18" s="92">
        <v>2450000</v>
      </c>
      <c r="N18" s="89">
        <v>129.9117</v>
      </c>
      <c r="O18" s="108">
        <v>3182.8387400000001</v>
      </c>
      <c r="P18" s="41" t="s">
        <v>239</v>
      </c>
      <c r="Q18" s="50">
        <v>2.8278800461731153E-2</v>
      </c>
      <c r="R18" s="50">
        <v>1.3417533635567309E-3</v>
      </c>
    </row>
    <row r="19" spans="1:18" x14ac:dyDescent="0.2">
      <c r="A19" s="33" t="s">
        <v>789</v>
      </c>
      <c r="B19" s="50" t="s">
        <v>790</v>
      </c>
      <c r="C19" s="50" t="s">
        <v>239</v>
      </c>
      <c r="D19" s="50" t="s">
        <v>791</v>
      </c>
      <c r="E19" s="50" t="s">
        <v>792</v>
      </c>
      <c r="F19" s="50" t="s">
        <v>783</v>
      </c>
      <c r="G19" s="50" t="s">
        <v>271</v>
      </c>
      <c r="H19" s="50" t="s">
        <v>793</v>
      </c>
      <c r="I19" s="89">
        <v>5.1100000000000003</v>
      </c>
      <c r="J19" s="89" t="s">
        <v>245</v>
      </c>
      <c r="K19" s="50">
        <v>0.06</v>
      </c>
      <c r="L19" s="41">
        <v>2.0999999999999999E-3</v>
      </c>
      <c r="M19" s="92">
        <v>9900000</v>
      </c>
      <c r="N19" s="89">
        <v>125.14100000000002</v>
      </c>
      <c r="O19" s="108">
        <v>12885.758</v>
      </c>
      <c r="P19" s="41">
        <v>1.291790735120267E-2</v>
      </c>
      <c r="Q19" s="50">
        <v>0.1144870378447624</v>
      </c>
      <c r="R19" s="50">
        <v>5.4321033991430092E-3</v>
      </c>
    </row>
    <row r="20" spans="1:18" x14ac:dyDescent="0.2">
      <c r="A20" s="33" t="s">
        <v>789</v>
      </c>
      <c r="B20" s="50" t="s">
        <v>800</v>
      </c>
      <c r="C20" s="50" t="s">
        <v>239</v>
      </c>
      <c r="D20" s="50" t="s">
        <v>791</v>
      </c>
      <c r="E20" s="50" t="s">
        <v>792</v>
      </c>
      <c r="F20" s="50" t="s">
        <v>783</v>
      </c>
      <c r="G20" s="50" t="s">
        <v>271</v>
      </c>
      <c r="H20" s="50" t="s">
        <v>801</v>
      </c>
      <c r="I20" s="89">
        <v>5.12</v>
      </c>
      <c r="J20" s="89" t="s">
        <v>245</v>
      </c>
      <c r="K20" s="50">
        <v>0.06</v>
      </c>
      <c r="L20" s="41">
        <v>2.0999999999999999E-3</v>
      </c>
      <c r="M20" s="92">
        <v>16950000</v>
      </c>
      <c r="N20" s="89">
        <v>126.65060000000001</v>
      </c>
      <c r="O20" s="108">
        <v>21467.28414</v>
      </c>
      <c r="P20" s="41">
        <v>2.2117023192210632E-2</v>
      </c>
      <c r="Q20" s="50">
        <v>0.19073195164463339</v>
      </c>
      <c r="R20" s="50">
        <v>9.0497204081640224E-3</v>
      </c>
    </row>
    <row r="21" spans="1:18" x14ac:dyDescent="0.2">
      <c r="A21" s="33" t="s">
        <v>785</v>
      </c>
      <c r="B21" s="50" t="s">
        <v>786</v>
      </c>
      <c r="C21" s="50" t="s">
        <v>239</v>
      </c>
      <c r="D21" s="50" t="s">
        <v>787</v>
      </c>
      <c r="E21" s="50" t="s">
        <v>201</v>
      </c>
      <c r="F21" s="50" t="s">
        <v>783</v>
      </c>
      <c r="G21" s="50" t="s">
        <v>271</v>
      </c>
      <c r="H21" s="50" t="s">
        <v>788</v>
      </c>
      <c r="I21" s="89">
        <v>1.66</v>
      </c>
      <c r="J21" s="89" t="s">
        <v>245</v>
      </c>
      <c r="K21" s="50">
        <v>2.1000000000000001E-2</v>
      </c>
      <c r="L21" s="41">
        <v>1.49E-2</v>
      </c>
      <c r="M21" s="92">
        <v>596103.82999999996</v>
      </c>
      <c r="N21" s="89">
        <v>101.0052</v>
      </c>
      <c r="O21" s="108">
        <v>602.09606999999994</v>
      </c>
      <c r="P21" s="41">
        <v>4.3304612677307949E-3</v>
      </c>
      <c r="Q21" s="50">
        <v>5.3494870501427007E-3</v>
      </c>
      <c r="R21" s="50">
        <v>2.5381883692504912E-4</v>
      </c>
    </row>
    <row r="22" spans="1:18" x14ac:dyDescent="0.2">
      <c r="A22" s="33" t="s">
        <v>780</v>
      </c>
      <c r="B22" s="50" t="s">
        <v>781</v>
      </c>
      <c r="C22" s="50" t="s">
        <v>239</v>
      </c>
      <c r="D22" s="50" t="s">
        <v>782</v>
      </c>
      <c r="E22" s="50" t="s">
        <v>200</v>
      </c>
      <c r="F22" s="50" t="s">
        <v>783</v>
      </c>
      <c r="G22" s="50" t="s">
        <v>271</v>
      </c>
      <c r="H22" s="50" t="s">
        <v>784</v>
      </c>
      <c r="I22" s="89">
        <v>0.97</v>
      </c>
      <c r="J22" s="89" t="s">
        <v>245</v>
      </c>
      <c r="K22" s="50">
        <v>4.4999999999999998E-2</v>
      </c>
      <c r="L22" s="41">
        <v>4.5000000000000005E-3</v>
      </c>
      <c r="M22" s="92">
        <v>1629600</v>
      </c>
      <c r="N22" s="89">
        <v>110.33570000000002</v>
      </c>
      <c r="O22" s="108">
        <v>1798.03081</v>
      </c>
      <c r="P22" s="41">
        <v>1.6296000000000001E-2</v>
      </c>
      <c r="Q22" s="50">
        <v>1.5975096023883018E-2</v>
      </c>
      <c r="R22" s="50">
        <v>7.5797553196054585E-4</v>
      </c>
    </row>
    <row r="23" spans="1:18" x14ac:dyDescent="0.2">
      <c r="A23" s="33" t="s">
        <v>769</v>
      </c>
      <c r="B23" s="50" t="s">
        <v>770</v>
      </c>
      <c r="C23" s="50" t="s">
        <v>239</v>
      </c>
      <c r="D23" s="50" t="s">
        <v>771</v>
      </c>
      <c r="E23" s="50" t="s">
        <v>201</v>
      </c>
      <c r="F23" s="50" t="s">
        <v>772</v>
      </c>
      <c r="G23" s="50" t="s">
        <v>244</v>
      </c>
      <c r="H23" s="50" t="s">
        <v>773</v>
      </c>
      <c r="I23" s="89">
        <v>2.14</v>
      </c>
      <c r="J23" s="89" t="s">
        <v>245</v>
      </c>
      <c r="K23" s="50">
        <v>7.7499999999999999E-2</v>
      </c>
      <c r="L23" s="41">
        <v>-3.3E-3</v>
      </c>
      <c r="M23" s="92">
        <v>1368020.46</v>
      </c>
      <c r="N23" s="89">
        <v>125.3663</v>
      </c>
      <c r="O23" s="108">
        <v>1715.0371499999999</v>
      </c>
      <c r="P23" s="41">
        <v>6.4626212396539373E-3</v>
      </c>
      <c r="Q23" s="50">
        <v>1.523771617449462E-2</v>
      </c>
      <c r="R23" s="50">
        <v>7.2298883249022209E-4</v>
      </c>
    </row>
    <row r="24" spans="1:18" x14ac:dyDescent="0.2">
      <c r="A24" s="33" t="s">
        <v>756</v>
      </c>
      <c r="B24" s="50" t="s">
        <v>757</v>
      </c>
      <c r="C24" s="50" t="s">
        <v>239</v>
      </c>
      <c r="D24" s="50" t="s">
        <v>758</v>
      </c>
      <c r="E24" s="50" t="s">
        <v>200</v>
      </c>
      <c r="F24" s="50" t="s">
        <v>759</v>
      </c>
      <c r="G24" s="50" t="s">
        <v>271</v>
      </c>
      <c r="H24" s="50" t="s">
        <v>760</v>
      </c>
      <c r="I24" s="89">
        <v>6.0600000000000005</v>
      </c>
      <c r="J24" s="89" t="s">
        <v>245</v>
      </c>
      <c r="K24" s="50">
        <v>3.3000000000000002E-2</v>
      </c>
      <c r="L24" s="41">
        <v>-6.4000000000000003E-3</v>
      </c>
      <c r="M24" s="92">
        <v>1875000</v>
      </c>
      <c r="N24" s="89">
        <v>101.4023</v>
      </c>
      <c r="O24" s="108">
        <v>1901.29495</v>
      </c>
      <c r="P24" s="41">
        <v>9.2364532019704442E-3</v>
      </c>
      <c r="Q24" s="50">
        <v>1.6892574491520453E-2</v>
      </c>
      <c r="R24" s="50">
        <v>8.0150742864086371E-4</v>
      </c>
    </row>
    <row r="25" spans="1:18" x14ac:dyDescent="0.2">
      <c r="A25" s="33" t="s">
        <v>811</v>
      </c>
      <c r="B25" s="50" t="s">
        <v>812</v>
      </c>
      <c r="C25" s="50" t="s">
        <v>239</v>
      </c>
      <c r="D25" s="50" t="s">
        <v>776</v>
      </c>
      <c r="E25" s="50" t="s">
        <v>777</v>
      </c>
      <c r="F25" s="50" t="s">
        <v>778</v>
      </c>
      <c r="G25" s="50" t="s">
        <v>244</v>
      </c>
      <c r="H25" s="50" t="s">
        <v>310</v>
      </c>
      <c r="I25" s="89">
        <v>0.06</v>
      </c>
      <c r="J25" s="89" t="s">
        <v>245</v>
      </c>
      <c r="K25" s="50">
        <v>6.7500000000000004E-2</v>
      </c>
      <c r="L25" s="41">
        <v>0.12689999999999999</v>
      </c>
      <c r="M25" s="92">
        <v>43640.56</v>
      </c>
      <c r="N25" s="89">
        <v>125.13339999999999</v>
      </c>
      <c r="O25" s="108">
        <v>54.608919999999998</v>
      </c>
      <c r="P25" s="41">
        <v>9.5750122593250397E-3</v>
      </c>
      <c r="Q25" s="50">
        <v>4.8518787103572813E-4</v>
      </c>
      <c r="R25" s="50">
        <v>2.3020865358136375E-5</v>
      </c>
    </row>
    <row r="26" spans="1:18" x14ac:dyDescent="0.2">
      <c r="A26" s="33" t="s">
        <v>774</v>
      </c>
      <c r="B26" s="50" t="s">
        <v>775</v>
      </c>
      <c r="C26" s="50" t="s">
        <v>239</v>
      </c>
      <c r="D26" s="50" t="s">
        <v>776</v>
      </c>
      <c r="E26" s="50" t="s">
        <v>777</v>
      </c>
      <c r="F26" s="50" t="s">
        <v>778</v>
      </c>
      <c r="G26" s="50" t="s">
        <v>244</v>
      </c>
      <c r="H26" s="50" t="s">
        <v>779</v>
      </c>
      <c r="I26" s="89">
        <v>0.13</v>
      </c>
      <c r="J26" s="89" t="s">
        <v>245</v>
      </c>
      <c r="K26" s="50">
        <v>6.7000000000000004E-2</v>
      </c>
      <c r="L26" s="41">
        <v>0.124</v>
      </c>
      <c r="M26" s="92">
        <v>76372.67</v>
      </c>
      <c r="N26" s="89">
        <v>126.07370000000002</v>
      </c>
      <c r="O26" s="108">
        <v>96.285850000000011</v>
      </c>
      <c r="P26" s="41">
        <v>7.5893184449963578E-3</v>
      </c>
      <c r="Q26" s="50">
        <v>8.5547794339030088E-4</v>
      </c>
      <c r="R26" s="50">
        <v>4.0590137815282111E-5</v>
      </c>
    </row>
    <row r="27" spans="1:18" x14ac:dyDescent="0.2">
      <c r="A27" s="33" t="s">
        <v>806</v>
      </c>
      <c r="B27" s="50" t="s">
        <v>807</v>
      </c>
      <c r="C27" s="50" t="s">
        <v>239</v>
      </c>
      <c r="D27" s="50" t="s">
        <v>808</v>
      </c>
      <c r="E27" s="50" t="s">
        <v>201</v>
      </c>
      <c r="F27" s="50" t="s">
        <v>809</v>
      </c>
      <c r="G27" s="50" t="s">
        <v>239</v>
      </c>
      <c r="H27" s="50" t="s">
        <v>810</v>
      </c>
      <c r="I27" s="89">
        <v>0.38</v>
      </c>
      <c r="J27" s="89" t="s">
        <v>245</v>
      </c>
      <c r="K27" s="50">
        <v>5.7000000000000002E-2</v>
      </c>
      <c r="L27" s="41">
        <v>2.5999999999999999E-3</v>
      </c>
      <c r="M27" s="92">
        <v>1224.23</v>
      </c>
      <c r="N27" s="89">
        <v>120.3305</v>
      </c>
      <c r="O27" s="108">
        <v>1.47312</v>
      </c>
      <c r="P27" s="41">
        <v>1.8876308931704499E-4</v>
      </c>
      <c r="Q27" s="50">
        <v>1.3088337154079439E-5</v>
      </c>
      <c r="R27" s="50">
        <v>6.2100655307553894E-7</v>
      </c>
    </row>
    <row r="28" spans="1:18" s="142" customFormat="1" x14ac:dyDescent="0.2">
      <c r="A28" s="116" t="s">
        <v>753</v>
      </c>
      <c r="B28" s="145" t="s">
        <v>239</v>
      </c>
      <c r="C28" s="145" t="s">
        <v>239</v>
      </c>
      <c r="D28" s="145" t="s">
        <v>239</v>
      </c>
      <c r="E28" s="145" t="s">
        <v>239</v>
      </c>
      <c r="F28" s="145" t="s">
        <v>239</v>
      </c>
      <c r="G28" s="145" t="s">
        <v>239</v>
      </c>
      <c r="H28" s="145" t="s">
        <v>239</v>
      </c>
      <c r="I28" s="149" t="s">
        <v>239</v>
      </c>
      <c r="J28" s="149" t="s">
        <v>239</v>
      </c>
      <c r="K28" s="145" t="s">
        <v>239</v>
      </c>
      <c r="L28" s="148" t="s">
        <v>239</v>
      </c>
      <c r="M28" s="160" t="s">
        <v>239</v>
      </c>
      <c r="N28" s="149" t="s">
        <v>239</v>
      </c>
      <c r="O28" s="151">
        <v>7370.1087000999996</v>
      </c>
      <c r="P28" s="148" t="s">
        <v>239</v>
      </c>
      <c r="Q28" s="145">
        <v>6.5481744548389106E-2</v>
      </c>
      <c r="R28" s="145">
        <v>3.1069334471333916E-3</v>
      </c>
    </row>
    <row r="29" spans="1:18" x14ac:dyDescent="0.2">
      <c r="A29" s="33" t="s">
        <v>813</v>
      </c>
      <c r="B29" s="50" t="s">
        <v>814</v>
      </c>
      <c r="C29" s="50" t="s">
        <v>239</v>
      </c>
      <c r="D29" s="50" t="s">
        <v>815</v>
      </c>
      <c r="E29" s="50" t="s">
        <v>197</v>
      </c>
      <c r="F29" s="50" t="s">
        <v>772</v>
      </c>
      <c r="G29" s="50" t="s">
        <v>244</v>
      </c>
      <c r="H29" s="50" t="s">
        <v>816</v>
      </c>
      <c r="I29" s="89">
        <v>5.55</v>
      </c>
      <c r="J29" s="89" t="s">
        <v>245</v>
      </c>
      <c r="K29" s="50">
        <v>3.3500000000000002E-2</v>
      </c>
      <c r="L29" s="41">
        <v>2.07E-2</v>
      </c>
      <c r="M29" s="92">
        <v>5000000</v>
      </c>
      <c r="N29" s="89">
        <v>101.6656</v>
      </c>
      <c r="O29" s="108">
        <v>5083.2847000000002</v>
      </c>
      <c r="P29" s="41">
        <v>5.0000000000000001E-3</v>
      </c>
      <c r="Q29" s="50">
        <v>4.5163831869619288E-2</v>
      </c>
      <c r="R29" s="50">
        <v>2.142902893076345E-3</v>
      </c>
    </row>
    <row r="30" spans="1:18" x14ac:dyDescent="0.2">
      <c r="A30" s="33" t="s">
        <v>817</v>
      </c>
      <c r="B30" s="50" t="s">
        <v>818</v>
      </c>
      <c r="C30" s="50" t="s">
        <v>239</v>
      </c>
      <c r="D30" s="50" t="s">
        <v>819</v>
      </c>
      <c r="E30" s="50" t="s">
        <v>199</v>
      </c>
      <c r="F30" s="50" t="s">
        <v>759</v>
      </c>
      <c r="G30" s="50" t="s">
        <v>271</v>
      </c>
      <c r="H30" s="50" t="s">
        <v>820</v>
      </c>
      <c r="I30" s="89">
        <v>2.85</v>
      </c>
      <c r="J30" s="89" t="s">
        <v>245</v>
      </c>
      <c r="K30" s="50">
        <v>5.1799999999999999E-2</v>
      </c>
      <c r="L30" s="41">
        <v>3.9199999999999999E-2</v>
      </c>
      <c r="M30" s="92">
        <v>2286824</v>
      </c>
      <c r="N30" s="89">
        <v>100</v>
      </c>
      <c r="O30" s="108">
        <v>2286.8240000000001</v>
      </c>
      <c r="P30" s="41">
        <v>1.6460260562873391E-2</v>
      </c>
      <c r="Q30" s="50">
        <v>2.0317912677881342E-2</v>
      </c>
      <c r="R30" s="50">
        <v>9.6403055401489098E-4</v>
      </c>
    </row>
    <row r="31" spans="1:18" s="142" customFormat="1" x14ac:dyDescent="0.2">
      <c r="A31" s="116" t="s">
        <v>264</v>
      </c>
      <c r="B31" s="145" t="s">
        <v>239</v>
      </c>
      <c r="C31" s="145" t="s">
        <v>239</v>
      </c>
      <c r="D31" s="145" t="s">
        <v>239</v>
      </c>
      <c r="E31" s="145" t="s">
        <v>239</v>
      </c>
      <c r="F31" s="145" t="s">
        <v>239</v>
      </c>
      <c r="G31" s="145" t="s">
        <v>239</v>
      </c>
      <c r="H31" s="145" t="s">
        <v>239</v>
      </c>
      <c r="I31" s="149" t="s">
        <v>239</v>
      </c>
      <c r="J31" s="149" t="s">
        <v>239</v>
      </c>
      <c r="K31" s="145" t="s">
        <v>239</v>
      </c>
      <c r="L31" s="148" t="s">
        <v>239</v>
      </c>
      <c r="M31" s="160" t="s">
        <v>239</v>
      </c>
      <c r="N31" s="149" t="s">
        <v>239</v>
      </c>
      <c r="O31" s="151">
        <v>0</v>
      </c>
      <c r="P31" s="148" t="s">
        <v>239</v>
      </c>
      <c r="Q31" s="145">
        <v>0</v>
      </c>
      <c r="R31" s="145">
        <v>0</v>
      </c>
    </row>
    <row r="32" spans="1:18" s="142" customFormat="1" x14ac:dyDescent="0.2">
      <c r="A32" s="116" t="s">
        <v>142</v>
      </c>
      <c r="B32" s="145" t="s">
        <v>239</v>
      </c>
      <c r="C32" s="145" t="s">
        <v>239</v>
      </c>
      <c r="D32" s="145" t="s">
        <v>239</v>
      </c>
      <c r="E32" s="145" t="s">
        <v>239</v>
      </c>
      <c r="F32" s="145" t="s">
        <v>239</v>
      </c>
      <c r="G32" s="145" t="s">
        <v>239</v>
      </c>
      <c r="H32" s="145" t="s">
        <v>239</v>
      </c>
      <c r="I32" s="149" t="s">
        <v>239</v>
      </c>
      <c r="J32" s="149" t="s">
        <v>239</v>
      </c>
      <c r="K32" s="145" t="s">
        <v>239</v>
      </c>
      <c r="L32" s="148" t="s">
        <v>239</v>
      </c>
      <c r="M32" s="160" t="s">
        <v>239</v>
      </c>
      <c r="N32" s="149" t="s">
        <v>239</v>
      </c>
      <c r="O32" s="151">
        <v>0</v>
      </c>
      <c r="P32" s="148" t="s">
        <v>239</v>
      </c>
      <c r="Q32" s="145">
        <v>0</v>
      </c>
      <c r="R32" s="145">
        <v>0</v>
      </c>
    </row>
    <row r="33" spans="1:18" s="142" customFormat="1" x14ac:dyDescent="0.2">
      <c r="A33" s="116" t="s">
        <v>261</v>
      </c>
      <c r="B33" s="145" t="s">
        <v>239</v>
      </c>
      <c r="C33" s="145" t="s">
        <v>239</v>
      </c>
      <c r="D33" s="145" t="s">
        <v>239</v>
      </c>
      <c r="E33" s="145" t="s">
        <v>239</v>
      </c>
      <c r="F33" s="145" t="s">
        <v>239</v>
      </c>
      <c r="G33" s="145" t="s">
        <v>239</v>
      </c>
      <c r="H33" s="145" t="s">
        <v>239</v>
      </c>
      <c r="I33" s="149" t="s">
        <v>239</v>
      </c>
      <c r="J33" s="149" t="s">
        <v>239</v>
      </c>
      <c r="K33" s="145" t="s">
        <v>239</v>
      </c>
      <c r="L33" s="148" t="s">
        <v>239</v>
      </c>
      <c r="M33" s="160" t="s">
        <v>239</v>
      </c>
      <c r="N33" s="149" t="s">
        <v>239</v>
      </c>
      <c r="O33" s="151">
        <v>0</v>
      </c>
      <c r="P33" s="148" t="s">
        <v>239</v>
      </c>
      <c r="Q33" s="145">
        <v>0</v>
      </c>
      <c r="R33" s="145">
        <v>0</v>
      </c>
    </row>
    <row r="34" spans="1:18" s="142" customFormat="1" x14ac:dyDescent="0.2">
      <c r="A34" s="116" t="s">
        <v>821</v>
      </c>
      <c r="B34" s="145" t="s">
        <v>239</v>
      </c>
      <c r="C34" s="145" t="s">
        <v>239</v>
      </c>
      <c r="D34" s="145" t="s">
        <v>239</v>
      </c>
      <c r="E34" s="145" t="s">
        <v>239</v>
      </c>
      <c r="F34" s="145" t="s">
        <v>239</v>
      </c>
      <c r="G34" s="145" t="s">
        <v>239</v>
      </c>
      <c r="H34" s="145" t="s">
        <v>239</v>
      </c>
      <c r="I34" s="149" t="s">
        <v>239</v>
      </c>
      <c r="J34" s="149" t="s">
        <v>239</v>
      </c>
      <c r="K34" s="145" t="s">
        <v>239</v>
      </c>
      <c r="L34" s="148" t="s">
        <v>239</v>
      </c>
      <c r="M34" s="160" t="s">
        <v>239</v>
      </c>
      <c r="N34" s="149" t="s">
        <v>239</v>
      </c>
      <c r="O34" s="151">
        <v>0</v>
      </c>
      <c r="P34" s="148" t="s">
        <v>239</v>
      </c>
      <c r="Q34" s="145">
        <v>0</v>
      </c>
      <c r="R34" s="145">
        <v>0</v>
      </c>
    </row>
    <row r="35" spans="1:18" s="142" customFormat="1" x14ac:dyDescent="0.2">
      <c r="A35" s="116" t="s">
        <v>822</v>
      </c>
      <c r="B35" s="145" t="s">
        <v>239</v>
      </c>
      <c r="C35" s="145" t="s">
        <v>239</v>
      </c>
      <c r="D35" s="145" t="s">
        <v>239</v>
      </c>
      <c r="E35" s="145" t="s">
        <v>239</v>
      </c>
      <c r="F35" s="145" t="s">
        <v>239</v>
      </c>
      <c r="G35" s="145" t="s">
        <v>239</v>
      </c>
      <c r="H35" s="145" t="s">
        <v>239</v>
      </c>
      <c r="I35" s="149" t="s">
        <v>239</v>
      </c>
      <c r="J35" s="149" t="s">
        <v>239</v>
      </c>
      <c r="K35" s="145" t="s">
        <v>239</v>
      </c>
      <c r="L35" s="148" t="s">
        <v>239</v>
      </c>
      <c r="M35" s="160" t="s">
        <v>239</v>
      </c>
      <c r="N35" s="149" t="s">
        <v>239</v>
      </c>
      <c r="O35" s="151">
        <v>0</v>
      </c>
      <c r="P35" s="148" t="s">
        <v>239</v>
      </c>
      <c r="Q35" s="145">
        <v>0</v>
      </c>
      <c r="R35" s="145">
        <v>0</v>
      </c>
    </row>
    <row r="36" spans="1:18" s="142" customFormat="1" x14ac:dyDescent="0.2">
      <c r="A36" s="101" t="s">
        <v>230</v>
      </c>
      <c r="B36" s="152"/>
      <c r="C36" s="152"/>
      <c r="D36" s="152"/>
      <c r="E36" s="101"/>
      <c r="F36" s="153"/>
      <c r="G36" s="153"/>
      <c r="H36" s="153"/>
      <c r="I36" s="154"/>
      <c r="J36" s="155"/>
      <c r="K36" s="156"/>
      <c r="L36" s="156"/>
      <c r="M36" s="156"/>
      <c r="N36" s="155"/>
      <c r="O36" s="155"/>
      <c r="P36" s="161"/>
      <c r="Q36" s="161"/>
      <c r="R36" s="161"/>
    </row>
    <row r="37" spans="1:18" s="142" customFormat="1" x14ac:dyDescent="0.2">
      <c r="A37" s="101" t="s">
        <v>231</v>
      </c>
      <c r="B37" s="152"/>
      <c r="C37" s="152"/>
      <c r="D37" s="152"/>
      <c r="E37" s="101"/>
      <c r="F37" s="153"/>
      <c r="G37" s="153"/>
      <c r="H37" s="153"/>
      <c r="I37" s="154"/>
      <c r="J37" s="155"/>
      <c r="K37" s="156"/>
      <c r="L37" s="156"/>
      <c r="M37" s="156"/>
      <c r="N37" s="155"/>
      <c r="O37" s="155"/>
      <c r="P37" s="161"/>
      <c r="Q37" s="161"/>
      <c r="R37" s="161"/>
    </row>
    <row r="38" spans="1:18" s="142" customFormat="1" x14ac:dyDescent="0.2">
      <c r="A38" s="101" t="s">
        <v>232</v>
      </c>
      <c r="B38" s="152"/>
      <c r="C38" s="152"/>
      <c r="D38" s="152"/>
      <c r="E38" s="101"/>
      <c r="F38" s="153"/>
      <c r="G38" s="153"/>
      <c r="H38" s="153"/>
      <c r="I38" s="154"/>
      <c r="J38" s="155"/>
      <c r="K38" s="156"/>
      <c r="L38" s="156"/>
      <c r="M38" s="156"/>
      <c r="N38" s="155"/>
      <c r="O38" s="155"/>
      <c r="P38" s="161"/>
      <c r="Q38" s="161"/>
      <c r="R38" s="161"/>
    </row>
    <row r="39" spans="1:18" s="142" customFormat="1" x14ac:dyDescent="0.2">
      <c r="A39" s="101" t="s">
        <v>233</v>
      </c>
      <c r="B39" s="152"/>
      <c r="C39" s="152"/>
      <c r="D39" s="152"/>
      <c r="E39" s="101"/>
      <c r="F39" s="153"/>
      <c r="G39" s="153"/>
      <c r="H39" s="153"/>
      <c r="I39" s="154"/>
      <c r="J39" s="155"/>
      <c r="K39" s="156"/>
      <c r="L39" s="156"/>
      <c r="M39" s="156"/>
      <c r="N39" s="155"/>
      <c r="O39" s="155"/>
      <c r="P39" s="161"/>
      <c r="Q39" s="161"/>
      <c r="R39" s="161"/>
    </row>
    <row r="40" spans="1:18" s="142" customFormat="1" x14ac:dyDescent="0.2">
      <c r="A40" s="101" t="s">
        <v>234</v>
      </c>
      <c r="B40" s="152"/>
      <c r="C40" s="152"/>
      <c r="D40" s="152"/>
      <c r="E40" s="101"/>
      <c r="F40" s="153"/>
      <c r="G40" s="153"/>
      <c r="H40" s="153"/>
      <c r="I40" s="154"/>
      <c r="J40" s="155"/>
      <c r="K40" s="156"/>
      <c r="L40" s="156"/>
      <c r="M40" s="156"/>
      <c r="N40" s="155"/>
      <c r="O40" s="155"/>
      <c r="P40" s="161"/>
      <c r="Q40" s="161"/>
      <c r="R40" s="161"/>
    </row>
  </sheetData>
  <sortState ref="A13:Z27">
    <sortCondition ref="A13:A27" customList="א,ב,ג,ד,ה,ו,ז,ח,ט,י,כ,ל,מ,נ,ס,ע,פ,צ,ק,ר,ש,ת"/>
  </sortState>
  <mergeCells count="2">
    <mergeCell ref="A6:R6"/>
    <mergeCell ref="A5:R5"/>
  </mergeCells>
  <conditionalFormatting sqref="B10:H10 J10 Q10:R35">
    <cfRule type="expression" dxfId="88" priority="321" stopIfTrue="1">
      <formula>OR(LEFT(#REF!,3)="TIR",LEFT(#REF!,2)="IR")</formula>
    </cfRule>
  </conditionalFormatting>
  <conditionalFormatting sqref="J1:J4 I10 K10:N10 P10:Q35 M11:N11 L12:N35 J36:J55570">
    <cfRule type="expression" dxfId="87" priority="324" stopIfTrue="1">
      <formula>LEFT(#REF!,3)="TIR"</formula>
    </cfRule>
  </conditionalFormatting>
  <conditionalFormatting sqref="K7">
    <cfRule type="expression" dxfId="86" priority="331" stopIfTrue="1">
      <formula>LEFT(#REF!,3)="TIR"</formula>
    </cfRule>
  </conditionalFormatting>
  <conditionalFormatting sqref="A10:A35 O10:O35">
    <cfRule type="expression" dxfId="85" priority="332" stopIfTrue="1">
      <formula>#REF!&gt;0</formula>
    </cfRule>
    <cfRule type="expression" dxfId="84" priority="333" stopIfTrue="1">
      <formula>LEFT(#REF!,3)="TIR"</formula>
    </cfRule>
  </conditionalFormatting>
  <conditionalFormatting sqref="B11:J35 K11:L11 K12:K35">
    <cfRule type="expression" dxfId="83" priority="33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9"/>
  <sheetViews>
    <sheetView rightToLeft="1" zoomScale="80" zoomScaleNormal="80" workbookViewId="0">
      <selection activeCell="A7" sqref="A7:L14"/>
    </sheetView>
  </sheetViews>
  <sheetFormatPr defaultRowHeight="12.75" x14ac:dyDescent="0.2"/>
  <cols>
    <col min="1" max="1" width="25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1.5703125" style="26" customWidth="1"/>
    <col min="6" max="6" width="11.28515625" style="83" customWidth="1"/>
    <col min="7" max="7" width="10.5703125" style="83" customWidth="1"/>
    <col min="8" max="8" width="8.85546875" style="83" bestFit="1" customWidth="1"/>
    <col min="9" max="9" width="10.42578125" style="54" customWidth="1"/>
    <col min="10" max="10" width="22" style="85" customWidth="1"/>
    <col min="11" max="11" width="25.42578125" style="85" customWidth="1"/>
    <col min="12" max="12" width="20.7109375" style="87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224</v>
      </c>
      <c r="B1" s="25" t="s">
        <v>235</v>
      </c>
      <c r="C1" s="25"/>
      <c r="D1" s="25"/>
      <c r="E1" s="26"/>
      <c r="F1" s="83"/>
      <c r="G1" s="83"/>
      <c r="H1" s="83"/>
      <c r="I1" s="54"/>
      <c r="J1" s="85"/>
      <c r="K1" s="85"/>
      <c r="L1" s="86"/>
      <c r="M1" s="30"/>
      <c r="N1" s="30"/>
      <c r="O1" s="29"/>
      <c r="P1" s="29"/>
      <c r="Q1" s="31"/>
    </row>
    <row r="2" spans="1:17" s="23" customFormat="1" x14ac:dyDescent="0.2">
      <c r="A2" s="26" t="s">
        <v>225</v>
      </c>
      <c r="B2" s="25" t="s">
        <v>226</v>
      </c>
      <c r="C2" s="25"/>
      <c r="D2" s="25"/>
      <c r="E2" s="26"/>
      <c r="F2" s="83"/>
      <c r="G2" s="83"/>
      <c r="H2" s="83"/>
      <c r="I2" s="54"/>
      <c r="J2" s="85"/>
      <c r="K2" s="85"/>
      <c r="L2" s="86"/>
      <c r="M2" s="30"/>
      <c r="N2" s="30"/>
      <c r="O2" s="29"/>
      <c r="P2" s="29"/>
      <c r="Q2" s="31"/>
    </row>
    <row r="3" spans="1:17" s="23" customFormat="1" x14ac:dyDescent="0.2">
      <c r="A3" s="26" t="s">
        <v>227</v>
      </c>
      <c r="B3" s="25" t="s">
        <v>228</v>
      </c>
      <c r="C3" s="25"/>
      <c r="D3" s="25"/>
      <c r="E3" s="26"/>
      <c r="F3" s="83"/>
      <c r="G3" s="83"/>
      <c r="H3" s="83"/>
      <c r="I3" s="54"/>
      <c r="J3" s="85"/>
      <c r="K3" s="85"/>
      <c r="L3" s="86"/>
      <c r="M3" s="30"/>
      <c r="N3" s="30"/>
      <c r="O3" s="29"/>
      <c r="P3" s="29"/>
      <c r="Q3" s="31"/>
    </row>
    <row r="4" spans="1:17" s="23" customFormat="1" ht="13.5" thickBot="1" x14ac:dyDescent="0.25">
      <c r="A4" s="26" t="s">
        <v>229</v>
      </c>
      <c r="B4" s="25" t="s">
        <v>236</v>
      </c>
      <c r="C4" s="25"/>
      <c r="D4" s="25"/>
      <c r="E4" s="26"/>
      <c r="F4" s="83"/>
      <c r="G4" s="83"/>
      <c r="H4" s="83"/>
      <c r="I4" s="54"/>
      <c r="J4" s="85"/>
      <c r="K4" s="85"/>
      <c r="L4" s="86"/>
      <c r="M4" s="30"/>
      <c r="N4" s="30"/>
      <c r="O4" s="29"/>
      <c r="P4" s="29"/>
      <c r="Q4" s="31"/>
    </row>
    <row r="5" spans="1:17" s="23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30"/>
      <c r="N5" s="30"/>
      <c r="O5" s="29"/>
      <c r="P5" s="29"/>
      <c r="Q5" s="31"/>
    </row>
    <row r="6" spans="1:17" s="23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3" customFormat="1" ht="33.75" customHeight="1" x14ac:dyDescent="0.2">
      <c r="A7" s="110" t="s">
        <v>156</v>
      </c>
      <c r="B7" s="111" t="s">
        <v>69</v>
      </c>
      <c r="C7" s="111" t="s">
        <v>79</v>
      </c>
      <c r="D7" s="111" t="s">
        <v>74</v>
      </c>
      <c r="E7" s="111" t="s">
        <v>19</v>
      </c>
      <c r="F7" s="111" t="s">
        <v>6</v>
      </c>
      <c r="G7" s="112" t="s">
        <v>67</v>
      </c>
      <c r="H7" s="112" t="s">
        <v>68</v>
      </c>
      <c r="I7" s="112" t="s">
        <v>7</v>
      </c>
      <c r="J7" s="112" t="s">
        <v>17</v>
      </c>
      <c r="K7" s="113" t="s">
        <v>75</v>
      </c>
      <c r="L7" s="114" t="s">
        <v>8</v>
      </c>
    </row>
    <row r="8" spans="1:17" s="23" customFormat="1" x14ac:dyDescent="0.2">
      <c r="A8" s="43"/>
      <c r="B8" s="16"/>
      <c r="C8" s="16"/>
      <c r="D8" s="16"/>
      <c r="E8" s="16"/>
      <c r="F8" s="46"/>
      <c r="G8" s="15" t="s">
        <v>134</v>
      </c>
      <c r="H8" s="15"/>
      <c r="I8" s="15" t="s">
        <v>136</v>
      </c>
      <c r="J8" s="15" t="s">
        <v>9</v>
      </c>
      <c r="K8" s="48" t="s">
        <v>9</v>
      </c>
      <c r="L8" s="21" t="s">
        <v>9</v>
      </c>
    </row>
    <row r="9" spans="1:17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81">
        <v>10</v>
      </c>
      <c r="L9" s="66">
        <v>11</v>
      </c>
    </row>
    <row r="10" spans="1:17" s="142" customFormat="1" ht="12.75" customHeight="1" thickBot="1" x14ac:dyDescent="0.25">
      <c r="A10" s="124" t="s">
        <v>59</v>
      </c>
      <c r="B10" s="90"/>
      <c r="C10" s="90"/>
      <c r="D10" s="90"/>
      <c r="E10" s="90"/>
      <c r="F10" s="125"/>
      <c r="G10" s="126"/>
      <c r="H10" s="125"/>
      <c r="I10" s="129">
        <v>3.0000000000000004E-7</v>
      </c>
      <c r="J10" s="90"/>
      <c r="K10" s="90">
        <v>1</v>
      </c>
      <c r="L10" s="82">
        <v>0</v>
      </c>
    </row>
    <row r="11" spans="1:17" s="142" customFormat="1" x14ac:dyDescent="0.2">
      <c r="A11" s="115" t="s">
        <v>138</v>
      </c>
      <c r="B11" s="145" t="s">
        <v>239</v>
      </c>
      <c r="C11" s="145" t="s">
        <v>239</v>
      </c>
      <c r="D11" s="145" t="s">
        <v>239</v>
      </c>
      <c r="E11" s="145" t="s">
        <v>239</v>
      </c>
      <c r="F11" s="149" t="s">
        <v>239</v>
      </c>
      <c r="G11" s="158" t="s">
        <v>239</v>
      </c>
      <c r="H11" s="149" t="s">
        <v>239</v>
      </c>
      <c r="I11" s="159">
        <v>0</v>
      </c>
      <c r="J11" s="145" t="s">
        <v>239</v>
      </c>
      <c r="K11" s="145">
        <v>0</v>
      </c>
      <c r="L11" s="145">
        <v>0</v>
      </c>
    </row>
    <row r="12" spans="1:17" s="142" customFormat="1" x14ac:dyDescent="0.2">
      <c r="A12" s="116" t="s">
        <v>261</v>
      </c>
      <c r="B12" s="145" t="s">
        <v>239</v>
      </c>
      <c r="C12" s="145" t="s">
        <v>239</v>
      </c>
      <c r="D12" s="145" t="s">
        <v>239</v>
      </c>
      <c r="E12" s="145" t="s">
        <v>239</v>
      </c>
      <c r="F12" s="149" t="s">
        <v>239</v>
      </c>
      <c r="G12" s="158" t="s">
        <v>239</v>
      </c>
      <c r="H12" s="149" t="s">
        <v>239</v>
      </c>
      <c r="I12" s="146">
        <v>0</v>
      </c>
      <c r="J12" s="145" t="s">
        <v>239</v>
      </c>
      <c r="K12" s="145">
        <v>0</v>
      </c>
      <c r="L12" s="145">
        <v>0</v>
      </c>
    </row>
    <row r="13" spans="1:17" s="142" customFormat="1" x14ac:dyDescent="0.2">
      <c r="A13" s="116" t="s">
        <v>144</v>
      </c>
      <c r="B13" s="145" t="s">
        <v>239</v>
      </c>
      <c r="C13" s="145" t="s">
        <v>239</v>
      </c>
      <c r="D13" s="145" t="s">
        <v>239</v>
      </c>
      <c r="E13" s="145" t="s">
        <v>239</v>
      </c>
      <c r="F13" s="149" t="s">
        <v>239</v>
      </c>
      <c r="G13" s="158" t="s">
        <v>239</v>
      </c>
      <c r="H13" s="149" t="s">
        <v>239</v>
      </c>
      <c r="I13" s="146">
        <v>0</v>
      </c>
      <c r="J13" s="145" t="s">
        <v>239</v>
      </c>
      <c r="K13" s="145">
        <v>0</v>
      </c>
      <c r="L13" s="145">
        <v>0</v>
      </c>
    </row>
    <row r="14" spans="1:17" s="142" customFormat="1" x14ac:dyDescent="0.2">
      <c r="A14" s="194" t="s">
        <v>145</v>
      </c>
      <c r="B14" s="195" t="s">
        <v>239</v>
      </c>
      <c r="C14" s="195" t="s">
        <v>239</v>
      </c>
      <c r="D14" s="195" t="s">
        <v>239</v>
      </c>
      <c r="E14" s="195" t="s">
        <v>239</v>
      </c>
      <c r="F14" s="196" t="s">
        <v>239</v>
      </c>
      <c r="G14" s="232" t="s">
        <v>239</v>
      </c>
      <c r="H14" s="196" t="s">
        <v>239</v>
      </c>
      <c r="I14" s="234">
        <v>0</v>
      </c>
      <c r="J14" s="195" t="s">
        <v>239</v>
      </c>
      <c r="K14" s="195">
        <v>0</v>
      </c>
      <c r="L14" s="195">
        <v>0</v>
      </c>
    </row>
    <row r="15" spans="1:17" s="142" customFormat="1" x14ac:dyDescent="0.2">
      <c r="A15" s="101" t="s">
        <v>230</v>
      </c>
      <c r="B15" s="152"/>
      <c r="C15" s="152"/>
      <c r="D15" s="152"/>
      <c r="E15" s="101"/>
      <c r="F15" s="153"/>
      <c r="G15" s="153"/>
      <c r="H15" s="153"/>
      <c r="I15" s="154"/>
      <c r="J15" s="155"/>
      <c r="K15" s="155"/>
      <c r="L15" s="156"/>
      <c r="M15" s="171"/>
      <c r="N15" s="171"/>
      <c r="O15" s="157"/>
      <c r="P15" s="157"/>
    </row>
    <row r="16" spans="1:17" s="142" customFormat="1" x14ac:dyDescent="0.2">
      <c r="A16" s="101" t="s">
        <v>231</v>
      </c>
      <c r="B16" s="152"/>
      <c r="C16" s="152"/>
      <c r="D16" s="152"/>
      <c r="E16" s="101"/>
      <c r="F16" s="153"/>
      <c r="G16" s="153"/>
      <c r="H16" s="153"/>
      <c r="I16" s="154"/>
      <c r="J16" s="155"/>
      <c r="K16" s="155"/>
      <c r="L16" s="156"/>
      <c r="M16" s="171"/>
      <c r="N16" s="171"/>
      <c r="O16" s="157"/>
      <c r="P16" s="157"/>
    </row>
    <row r="17" spans="1:16" s="142" customFormat="1" x14ac:dyDescent="0.2">
      <c r="A17" s="101" t="s">
        <v>232</v>
      </c>
      <c r="B17" s="152"/>
      <c r="C17" s="152"/>
      <c r="D17" s="152"/>
      <c r="E17" s="101"/>
      <c r="F17" s="153"/>
      <c r="G17" s="153"/>
      <c r="H17" s="153"/>
      <c r="I17" s="154"/>
      <c r="J17" s="155"/>
      <c r="K17" s="155"/>
      <c r="L17" s="156"/>
      <c r="M17" s="171"/>
      <c r="N17" s="171"/>
      <c r="O17" s="157"/>
      <c r="P17" s="157"/>
    </row>
    <row r="18" spans="1:16" s="142" customFormat="1" x14ac:dyDescent="0.2">
      <c r="A18" s="101" t="s">
        <v>233</v>
      </c>
      <c r="B18" s="152"/>
      <c r="C18" s="152"/>
      <c r="D18" s="152"/>
      <c r="E18" s="101"/>
      <c r="F18" s="153"/>
      <c r="G18" s="153"/>
      <c r="H18" s="153"/>
      <c r="I18" s="154"/>
      <c r="J18" s="155"/>
      <c r="K18" s="155"/>
      <c r="L18" s="156"/>
      <c r="M18" s="171"/>
      <c r="N18" s="171"/>
      <c r="O18" s="157"/>
      <c r="P18" s="157"/>
    </row>
    <row r="19" spans="1:16" s="142" customFormat="1" x14ac:dyDescent="0.2">
      <c r="A19" s="101" t="s">
        <v>234</v>
      </c>
      <c r="B19" s="152"/>
      <c r="C19" s="152"/>
      <c r="D19" s="152"/>
      <c r="E19" s="101"/>
      <c r="F19" s="153"/>
      <c r="G19" s="153"/>
      <c r="H19" s="153"/>
      <c r="I19" s="154"/>
      <c r="J19" s="155"/>
      <c r="K19" s="155"/>
      <c r="L19" s="156"/>
      <c r="M19" s="171"/>
      <c r="N19" s="171"/>
      <c r="O19" s="157"/>
      <c r="P19" s="157"/>
    </row>
  </sheetData>
  <mergeCells count="2">
    <mergeCell ref="A6:L6"/>
    <mergeCell ref="A5:L5"/>
  </mergeCells>
  <conditionalFormatting sqref="J1:K4 G10:H14 J10:J55549">
    <cfRule type="expression" dxfId="82" priority="348" stopIfTrue="1">
      <formula>LEFT(#REF!,3)="TIR"</formula>
    </cfRule>
  </conditionalFormatting>
  <conditionalFormatting sqref="B10:F10 K10:K14 L11:L14">
    <cfRule type="expression" dxfId="81" priority="351" stopIfTrue="1">
      <formula>OR(LEFT(#REF!,3)="TIR",LEFT(#REF!,2)="IR")</formula>
    </cfRule>
  </conditionalFormatting>
  <conditionalFormatting sqref="A10:A14 I10:I14">
    <cfRule type="expression" dxfId="80" priority="354" stopIfTrue="1">
      <formula>#REF!&gt;0</formula>
    </cfRule>
    <cfRule type="expression" dxfId="79" priority="355" stopIfTrue="1">
      <formula>LEFT(#REF!,3)="TIR"</formula>
    </cfRule>
  </conditionalFormatting>
  <conditionalFormatting sqref="C10:D10 B11:F14">
    <cfRule type="expression" dxfId="78" priority="35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5"/>
  <sheetViews>
    <sheetView rightToLeft="1" zoomScale="80" zoomScaleNormal="80" workbookViewId="0">
      <selection activeCell="A7" sqref="A7:J20"/>
    </sheetView>
  </sheetViews>
  <sheetFormatPr defaultRowHeight="12.75" x14ac:dyDescent="0.2"/>
  <cols>
    <col min="1" max="1" width="25.140625" style="26" bestFit="1" customWidth="1"/>
    <col min="2" max="2" width="13.5703125" style="25" bestFit="1" customWidth="1"/>
    <col min="3" max="3" width="11.28515625" style="83" customWidth="1"/>
    <col min="4" max="4" width="14.140625" style="83" customWidth="1"/>
    <col min="5" max="5" width="10.5703125" style="83" customWidth="1"/>
    <col min="6" max="6" width="7" style="54" customWidth="1"/>
    <col min="7" max="7" width="10.42578125" style="85" customWidth="1"/>
    <col min="8" max="8" width="22.85546875" style="87" bestFit="1" customWidth="1"/>
    <col min="9" max="9" width="26.42578125" style="87" bestFit="1" customWidth="1"/>
    <col min="10" max="10" width="20.7109375" style="87" customWidth="1"/>
    <col min="11" max="11" width="7.28515625" style="36" customWidth="1"/>
    <col min="12" max="13" width="10.5703125" style="29" customWidth="1"/>
    <col min="14" max="14" width="11.42578125" style="31" customWidth="1"/>
    <col min="15" max="15" width="15.42578125" style="31" customWidth="1"/>
    <col min="16" max="16384" width="9.140625" style="31"/>
  </cols>
  <sheetData>
    <row r="1" spans="1:17" s="23" customFormat="1" x14ac:dyDescent="0.2">
      <c r="A1" s="23" t="s">
        <v>224</v>
      </c>
      <c r="B1" s="25" t="s">
        <v>235</v>
      </c>
      <c r="C1" s="83"/>
      <c r="D1" s="83"/>
      <c r="E1" s="83"/>
      <c r="F1" s="54"/>
      <c r="G1" s="85"/>
      <c r="H1" s="86"/>
      <c r="I1" s="86"/>
      <c r="J1" s="86"/>
      <c r="K1" s="30"/>
      <c r="L1" s="29"/>
      <c r="M1" s="29"/>
      <c r="N1" s="31"/>
    </row>
    <row r="2" spans="1:17" s="23" customFormat="1" x14ac:dyDescent="0.2">
      <c r="A2" s="26" t="s">
        <v>225</v>
      </c>
      <c r="B2" s="25" t="s">
        <v>226</v>
      </c>
      <c r="C2" s="83"/>
      <c r="D2" s="83"/>
      <c r="E2" s="83"/>
      <c r="F2" s="54"/>
      <c r="G2" s="85"/>
      <c r="H2" s="86"/>
      <c r="I2" s="86"/>
      <c r="J2" s="86"/>
      <c r="K2" s="30"/>
      <c r="L2" s="29"/>
      <c r="M2" s="29"/>
      <c r="N2" s="31"/>
    </row>
    <row r="3" spans="1:17" s="23" customFormat="1" x14ac:dyDescent="0.2">
      <c r="A3" s="26" t="s">
        <v>227</v>
      </c>
      <c r="B3" s="25" t="s">
        <v>228</v>
      </c>
      <c r="C3" s="83"/>
      <c r="D3" s="83"/>
      <c r="E3" s="83"/>
      <c r="F3" s="54"/>
      <c r="G3" s="85"/>
      <c r="H3" s="86"/>
      <c r="I3" s="86"/>
      <c r="J3" s="86"/>
      <c r="K3" s="30"/>
      <c r="L3" s="29"/>
      <c r="M3" s="29"/>
      <c r="N3" s="31"/>
    </row>
    <row r="4" spans="1:17" s="23" customFormat="1" ht="13.5" thickBot="1" x14ac:dyDescent="0.25">
      <c r="A4" s="26" t="s">
        <v>229</v>
      </c>
      <c r="B4" s="25" t="s">
        <v>236</v>
      </c>
      <c r="C4" s="83"/>
      <c r="D4" s="83"/>
      <c r="E4" s="83"/>
      <c r="F4" s="54"/>
      <c r="G4" s="85"/>
      <c r="H4" s="86"/>
      <c r="I4" s="86"/>
      <c r="J4" s="86"/>
      <c r="K4" s="30"/>
      <c r="L4" s="29"/>
      <c r="M4" s="29"/>
      <c r="N4" s="31"/>
    </row>
    <row r="5" spans="1:17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30"/>
      <c r="L5" s="29"/>
      <c r="M5" s="29"/>
      <c r="N5" s="29"/>
      <c r="O5" s="29"/>
      <c r="P5" s="29"/>
      <c r="Q5" s="29"/>
    </row>
    <row r="6" spans="1:17" s="23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30"/>
      <c r="L6" s="29"/>
      <c r="M6" s="29"/>
      <c r="N6" s="29"/>
      <c r="O6" s="29"/>
      <c r="P6" s="29"/>
      <c r="Q6" s="29"/>
    </row>
    <row r="7" spans="1:17" s="23" customFormat="1" x14ac:dyDescent="0.2">
      <c r="A7" s="110" t="s">
        <v>156</v>
      </c>
      <c r="B7" s="111" t="s">
        <v>69</v>
      </c>
      <c r="C7" s="111" t="s">
        <v>6</v>
      </c>
      <c r="D7" s="111" t="s">
        <v>13</v>
      </c>
      <c r="E7" s="112" t="s">
        <v>67</v>
      </c>
      <c r="F7" s="112" t="s">
        <v>68</v>
      </c>
      <c r="G7" s="112" t="s">
        <v>29</v>
      </c>
      <c r="H7" s="113" t="s">
        <v>17</v>
      </c>
      <c r="I7" s="113" t="s">
        <v>75</v>
      </c>
      <c r="J7" s="114" t="s">
        <v>8</v>
      </c>
      <c r="K7" s="30"/>
    </row>
    <row r="8" spans="1:17" s="23" customFormat="1" x14ac:dyDescent="0.2">
      <c r="A8" s="43"/>
      <c r="B8" s="16"/>
      <c r="C8" s="46"/>
      <c r="D8" s="45" t="s">
        <v>15</v>
      </c>
      <c r="E8" s="15" t="s">
        <v>134</v>
      </c>
      <c r="F8" s="15"/>
      <c r="G8" s="15" t="s">
        <v>136</v>
      </c>
      <c r="H8" s="48" t="s">
        <v>9</v>
      </c>
      <c r="I8" s="48" t="s">
        <v>9</v>
      </c>
      <c r="J8" s="21" t="s">
        <v>9</v>
      </c>
    </row>
    <row r="9" spans="1:17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9">
        <v>9</v>
      </c>
    </row>
    <row r="10" spans="1:17" s="142" customFormat="1" ht="12.75" customHeight="1" thickBot="1" x14ac:dyDescent="0.25">
      <c r="A10" s="124" t="s">
        <v>60</v>
      </c>
      <c r="B10" s="90" t="s">
        <v>239</v>
      </c>
      <c r="C10" s="125" t="s">
        <v>239</v>
      </c>
      <c r="D10" s="125" t="s">
        <v>239</v>
      </c>
      <c r="E10" s="126" t="s">
        <v>239</v>
      </c>
      <c r="F10" s="125" t="s">
        <v>239</v>
      </c>
      <c r="G10" s="129">
        <v>8.0000000000000007E-7</v>
      </c>
      <c r="H10" s="90" t="s">
        <v>239</v>
      </c>
      <c r="I10" s="90">
        <v>1</v>
      </c>
      <c r="J10" s="105">
        <v>0</v>
      </c>
    </row>
    <row r="11" spans="1:17" s="142" customFormat="1" x14ac:dyDescent="0.2">
      <c r="A11" s="115" t="s">
        <v>823</v>
      </c>
      <c r="B11" s="145" t="s">
        <v>239</v>
      </c>
      <c r="C11" s="149" t="s">
        <v>239</v>
      </c>
      <c r="D11" s="145" t="s">
        <v>239</v>
      </c>
      <c r="E11" s="158" t="s">
        <v>239</v>
      </c>
      <c r="F11" s="149" t="s">
        <v>239</v>
      </c>
      <c r="G11" s="159">
        <v>0</v>
      </c>
      <c r="H11" s="145" t="s">
        <v>239</v>
      </c>
      <c r="I11" s="145">
        <v>0</v>
      </c>
      <c r="J11" s="145">
        <v>0</v>
      </c>
    </row>
    <row r="12" spans="1:17" s="142" customFormat="1" x14ac:dyDescent="0.2">
      <c r="A12" s="116" t="s">
        <v>824</v>
      </c>
      <c r="B12" s="145" t="s">
        <v>239</v>
      </c>
      <c r="C12" s="149" t="s">
        <v>239</v>
      </c>
      <c r="D12" s="145" t="s">
        <v>239</v>
      </c>
      <c r="E12" s="160" t="s">
        <v>239</v>
      </c>
      <c r="F12" s="150" t="s">
        <v>239</v>
      </c>
      <c r="G12" s="151">
        <v>0</v>
      </c>
      <c r="H12" s="148" t="s">
        <v>239</v>
      </c>
      <c r="I12" s="148">
        <v>0</v>
      </c>
      <c r="J12" s="148">
        <v>0</v>
      </c>
    </row>
    <row r="13" spans="1:17" s="142" customFormat="1" x14ac:dyDescent="0.2">
      <c r="A13" s="116" t="s">
        <v>825</v>
      </c>
      <c r="B13" s="145" t="s">
        <v>239</v>
      </c>
      <c r="C13" s="149" t="s">
        <v>239</v>
      </c>
      <c r="D13" s="145" t="s">
        <v>239</v>
      </c>
      <c r="E13" s="160" t="s">
        <v>239</v>
      </c>
      <c r="F13" s="150" t="s">
        <v>239</v>
      </c>
      <c r="G13" s="151">
        <v>0</v>
      </c>
      <c r="H13" s="148" t="s">
        <v>239</v>
      </c>
      <c r="I13" s="148">
        <v>0</v>
      </c>
      <c r="J13" s="148">
        <v>0</v>
      </c>
    </row>
    <row r="14" spans="1:17" s="142" customFormat="1" x14ac:dyDescent="0.2">
      <c r="A14" s="116" t="s">
        <v>826</v>
      </c>
      <c r="B14" s="145" t="s">
        <v>239</v>
      </c>
      <c r="C14" s="149" t="s">
        <v>239</v>
      </c>
      <c r="D14" s="145" t="s">
        <v>239</v>
      </c>
      <c r="E14" s="160" t="s">
        <v>239</v>
      </c>
      <c r="F14" s="150" t="s">
        <v>239</v>
      </c>
      <c r="G14" s="151">
        <v>0</v>
      </c>
      <c r="H14" s="148" t="s">
        <v>239</v>
      </c>
      <c r="I14" s="148">
        <v>0</v>
      </c>
      <c r="J14" s="148">
        <v>0</v>
      </c>
    </row>
    <row r="15" spans="1:17" s="142" customFormat="1" x14ac:dyDescent="0.2">
      <c r="A15" s="116" t="s">
        <v>827</v>
      </c>
      <c r="B15" s="145" t="s">
        <v>239</v>
      </c>
      <c r="C15" s="149" t="s">
        <v>239</v>
      </c>
      <c r="D15" s="145" t="s">
        <v>239</v>
      </c>
      <c r="E15" s="160" t="s">
        <v>239</v>
      </c>
      <c r="F15" s="150" t="s">
        <v>239</v>
      </c>
      <c r="G15" s="151">
        <v>0</v>
      </c>
      <c r="H15" s="148" t="s">
        <v>239</v>
      </c>
      <c r="I15" s="148">
        <v>0</v>
      </c>
      <c r="J15" s="148">
        <v>0</v>
      </c>
    </row>
    <row r="16" spans="1:17" s="142" customFormat="1" x14ac:dyDescent="0.2">
      <c r="A16" s="116" t="s">
        <v>828</v>
      </c>
      <c r="B16" s="145" t="s">
        <v>239</v>
      </c>
      <c r="C16" s="149" t="s">
        <v>239</v>
      </c>
      <c r="D16" s="145" t="s">
        <v>239</v>
      </c>
      <c r="E16" s="160" t="s">
        <v>239</v>
      </c>
      <c r="F16" s="150" t="s">
        <v>239</v>
      </c>
      <c r="G16" s="151">
        <v>0</v>
      </c>
      <c r="H16" s="148" t="s">
        <v>239</v>
      </c>
      <c r="I16" s="148">
        <v>0</v>
      </c>
      <c r="J16" s="148">
        <v>0</v>
      </c>
    </row>
    <row r="17" spans="1:13" s="142" customFormat="1" x14ac:dyDescent="0.2">
      <c r="A17" s="116" t="s">
        <v>824</v>
      </c>
      <c r="B17" s="145" t="s">
        <v>239</v>
      </c>
      <c r="C17" s="149" t="s">
        <v>239</v>
      </c>
      <c r="D17" s="145" t="s">
        <v>239</v>
      </c>
      <c r="E17" s="160" t="s">
        <v>239</v>
      </c>
      <c r="F17" s="150" t="s">
        <v>239</v>
      </c>
      <c r="G17" s="151">
        <v>0</v>
      </c>
      <c r="H17" s="148" t="s">
        <v>239</v>
      </c>
      <c r="I17" s="148">
        <v>0</v>
      </c>
      <c r="J17" s="148">
        <v>0</v>
      </c>
    </row>
    <row r="18" spans="1:13" s="142" customFormat="1" x14ac:dyDescent="0.2">
      <c r="A18" s="116" t="s">
        <v>825</v>
      </c>
      <c r="B18" s="145" t="s">
        <v>239</v>
      </c>
      <c r="C18" s="149" t="s">
        <v>239</v>
      </c>
      <c r="D18" s="145" t="s">
        <v>239</v>
      </c>
      <c r="E18" s="160" t="s">
        <v>239</v>
      </c>
      <c r="F18" s="150" t="s">
        <v>239</v>
      </c>
      <c r="G18" s="151">
        <v>0</v>
      </c>
      <c r="H18" s="148" t="s">
        <v>239</v>
      </c>
      <c r="I18" s="148">
        <v>0</v>
      </c>
      <c r="J18" s="148">
        <v>0</v>
      </c>
    </row>
    <row r="19" spans="1:13" s="142" customFormat="1" x14ac:dyDescent="0.2">
      <c r="A19" s="116" t="s">
        <v>826</v>
      </c>
      <c r="B19" s="145" t="s">
        <v>239</v>
      </c>
      <c r="C19" s="149" t="s">
        <v>239</v>
      </c>
      <c r="D19" s="145" t="s">
        <v>239</v>
      </c>
      <c r="E19" s="160" t="s">
        <v>239</v>
      </c>
      <c r="F19" s="150" t="s">
        <v>239</v>
      </c>
      <c r="G19" s="151">
        <v>0</v>
      </c>
      <c r="H19" s="148" t="s">
        <v>239</v>
      </c>
      <c r="I19" s="148">
        <v>0</v>
      </c>
      <c r="J19" s="148">
        <v>0</v>
      </c>
    </row>
    <row r="20" spans="1:13" s="142" customFormat="1" x14ac:dyDescent="0.2">
      <c r="A20" s="194" t="s">
        <v>827</v>
      </c>
      <c r="B20" s="195" t="s">
        <v>239</v>
      </c>
      <c r="C20" s="196" t="s">
        <v>239</v>
      </c>
      <c r="D20" s="195" t="s">
        <v>239</v>
      </c>
      <c r="E20" s="229" t="s">
        <v>239</v>
      </c>
      <c r="F20" s="198" t="s">
        <v>239</v>
      </c>
      <c r="G20" s="199">
        <v>0</v>
      </c>
      <c r="H20" s="200" t="s">
        <v>239</v>
      </c>
      <c r="I20" s="200">
        <v>0</v>
      </c>
      <c r="J20" s="200">
        <v>0</v>
      </c>
    </row>
    <row r="21" spans="1:13" s="142" customFormat="1" x14ac:dyDescent="0.2">
      <c r="A21" s="101" t="s">
        <v>230</v>
      </c>
      <c r="B21" s="152"/>
      <c r="C21" s="153"/>
      <c r="D21" s="153"/>
      <c r="E21" s="153"/>
      <c r="F21" s="154"/>
      <c r="G21" s="155"/>
      <c r="H21" s="156"/>
      <c r="I21" s="156"/>
      <c r="J21" s="156"/>
      <c r="K21" s="171"/>
      <c r="L21" s="157"/>
      <c r="M21" s="157"/>
    </row>
    <row r="22" spans="1:13" s="142" customFormat="1" x14ac:dyDescent="0.2">
      <c r="A22" s="101" t="s">
        <v>231</v>
      </c>
      <c r="B22" s="152"/>
      <c r="C22" s="153"/>
      <c r="D22" s="153"/>
      <c r="E22" s="153"/>
      <c r="F22" s="154"/>
      <c r="G22" s="155"/>
      <c r="H22" s="156"/>
      <c r="I22" s="156"/>
      <c r="J22" s="156"/>
      <c r="K22" s="171"/>
      <c r="L22" s="157"/>
      <c r="M22" s="157"/>
    </row>
    <row r="23" spans="1:13" s="142" customFormat="1" x14ac:dyDescent="0.2">
      <c r="A23" s="101" t="s">
        <v>232</v>
      </c>
      <c r="B23" s="152"/>
      <c r="C23" s="153"/>
      <c r="D23" s="153"/>
      <c r="E23" s="153"/>
      <c r="F23" s="154"/>
      <c r="G23" s="155"/>
      <c r="H23" s="156"/>
      <c r="I23" s="156"/>
      <c r="J23" s="156"/>
      <c r="K23" s="171"/>
      <c r="L23" s="157"/>
      <c r="M23" s="157"/>
    </row>
    <row r="24" spans="1:13" s="142" customFormat="1" x14ac:dyDescent="0.2">
      <c r="A24" s="101" t="s">
        <v>233</v>
      </c>
      <c r="B24" s="152"/>
      <c r="C24" s="153"/>
      <c r="D24" s="153"/>
      <c r="E24" s="153"/>
      <c r="F24" s="154"/>
      <c r="G24" s="155"/>
      <c r="H24" s="156"/>
      <c r="I24" s="156"/>
      <c r="J24" s="156"/>
      <c r="K24" s="171"/>
      <c r="L24" s="157"/>
      <c r="M24" s="157"/>
    </row>
    <row r="25" spans="1:13" s="142" customFormat="1" x14ac:dyDescent="0.2">
      <c r="A25" s="101" t="s">
        <v>234</v>
      </c>
      <c r="B25" s="152"/>
      <c r="C25" s="153"/>
      <c r="D25" s="153"/>
      <c r="E25" s="153"/>
      <c r="F25" s="154"/>
      <c r="G25" s="155"/>
      <c r="H25" s="156"/>
      <c r="I25" s="156"/>
      <c r="J25" s="156"/>
      <c r="K25" s="171"/>
      <c r="L25" s="157"/>
      <c r="M25" s="157"/>
    </row>
  </sheetData>
  <mergeCells count="2">
    <mergeCell ref="A6:J6"/>
    <mergeCell ref="A5:J5"/>
  </mergeCells>
  <conditionalFormatting sqref="I11:J20">
    <cfRule type="expression" dxfId="77" priority="363" stopIfTrue="1">
      <formula>OR(LEFT(#REF!,3)="TIR",LEFT(#REF!,2)="IR")</formula>
    </cfRule>
  </conditionalFormatting>
  <conditionalFormatting sqref="A11:A20 G11:G20">
    <cfRule type="expression" dxfId="76" priority="364" stopIfTrue="1">
      <formula>#REF!&gt;0</formula>
    </cfRule>
  </conditionalFormatting>
  <conditionalFormatting sqref="B11:D20">
    <cfRule type="expression" dxfId="75" priority="36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7"/>
  <sheetViews>
    <sheetView rightToLeft="1" zoomScale="80" zoomScaleNormal="80" workbookViewId="0">
      <selection activeCell="A7" sqref="A7:K12"/>
    </sheetView>
  </sheetViews>
  <sheetFormatPr defaultRowHeight="12.75" x14ac:dyDescent="0.2"/>
  <cols>
    <col min="1" max="1" width="24.42578125" style="26" bestFit="1" customWidth="1"/>
    <col min="2" max="2" width="13.5703125" style="25" bestFit="1" customWidth="1"/>
    <col min="3" max="3" width="11.5703125" style="26" customWidth="1"/>
    <col min="4" max="4" width="11.28515625" style="27" customWidth="1"/>
    <col min="5" max="5" width="14.140625" style="27" customWidth="1"/>
    <col min="6" max="6" width="10.5703125" style="27" customWidth="1"/>
    <col min="7" max="7" width="8.85546875" style="28" bestFit="1" customWidth="1"/>
    <col min="8" max="8" width="10.42578125" style="29" customWidth="1"/>
    <col min="9" max="9" width="22.85546875" style="36" bestFit="1" customWidth="1"/>
    <col min="10" max="10" width="26.42578125" style="36" bestFit="1" customWidth="1"/>
    <col min="11" max="11" width="20.7109375" style="36" customWidth="1"/>
    <col min="12" max="12" width="7.28515625" style="36" customWidth="1"/>
    <col min="13" max="14" width="10.5703125" style="29" customWidth="1"/>
    <col min="15" max="15" width="11.42578125" style="31" customWidth="1"/>
    <col min="16" max="16" width="15.42578125" style="31" customWidth="1"/>
    <col min="17" max="16384" width="9.140625" style="31"/>
  </cols>
  <sheetData>
    <row r="1" spans="1:18" s="23" customFormat="1" x14ac:dyDescent="0.2">
      <c r="A1" s="23" t="s">
        <v>224</v>
      </c>
      <c r="B1" s="25" t="s">
        <v>235</v>
      </c>
      <c r="C1" s="26"/>
      <c r="D1" s="27"/>
      <c r="E1" s="27"/>
      <c r="F1" s="27"/>
      <c r="G1" s="28"/>
      <c r="H1" s="29"/>
      <c r="I1" s="30"/>
      <c r="J1" s="30"/>
      <c r="K1" s="30"/>
      <c r="L1" s="30"/>
      <c r="M1" s="29"/>
      <c r="N1" s="29"/>
      <c r="O1" s="31"/>
    </row>
    <row r="2" spans="1:18" s="23" customFormat="1" x14ac:dyDescent="0.2">
      <c r="A2" s="26" t="s">
        <v>225</v>
      </c>
      <c r="B2" s="25" t="s">
        <v>226</v>
      </c>
      <c r="C2" s="26"/>
      <c r="D2" s="27"/>
      <c r="E2" s="27"/>
      <c r="F2" s="27"/>
      <c r="G2" s="28"/>
      <c r="H2" s="29"/>
      <c r="I2" s="30"/>
      <c r="J2" s="30"/>
      <c r="K2" s="30"/>
      <c r="L2" s="30"/>
      <c r="M2" s="29"/>
      <c r="N2" s="29"/>
      <c r="O2" s="31"/>
    </row>
    <row r="3" spans="1:18" s="23" customFormat="1" x14ac:dyDescent="0.2">
      <c r="A3" s="26" t="s">
        <v>227</v>
      </c>
      <c r="B3" s="25" t="s">
        <v>228</v>
      </c>
      <c r="C3" s="26"/>
      <c r="D3" s="27"/>
      <c r="E3" s="27"/>
      <c r="F3" s="27"/>
      <c r="G3" s="28"/>
      <c r="H3" s="29"/>
      <c r="I3" s="30"/>
      <c r="J3" s="30"/>
      <c r="K3" s="30"/>
      <c r="L3" s="30"/>
      <c r="M3" s="29"/>
      <c r="N3" s="29"/>
      <c r="O3" s="31"/>
    </row>
    <row r="4" spans="1:18" s="23" customFormat="1" ht="13.5" thickBot="1" x14ac:dyDescent="0.25">
      <c r="A4" s="26" t="s">
        <v>229</v>
      </c>
      <c r="B4" s="25" t="s">
        <v>236</v>
      </c>
      <c r="C4" s="26"/>
      <c r="D4" s="27"/>
      <c r="E4" s="27"/>
      <c r="F4" s="27"/>
      <c r="G4" s="28"/>
      <c r="H4" s="29"/>
      <c r="I4" s="30"/>
      <c r="J4" s="30"/>
      <c r="K4" s="30"/>
      <c r="L4" s="30"/>
      <c r="M4" s="29"/>
      <c r="N4" s="29"/>
      <c r="O4" s="31"/>
    </row>
    <row r="5" spans="1:18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30"/>
      <c r="M5" s="29"/>
      <c r="N5" s="29"/>
      <c r="O5" s="29"/>
      <c r="P5" s="29"/>
      <c r="Q5" s="29"/>
      <c r="R5" s="29"/>
    </row>
    <row r="6" spans="1:18" s="23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30"/>
      <c r="M6" s="29"/>
      <c r="N6" s="29"/>
      <c r="O6" s="29"/>
      <c r="P6" s="29"/>
      <c r="Q6" s="29"/>
      <c r="R6" s="29"/>
    </row>
    <row r="7" spans="1:18" s="23" customFormat="1" x14ac:dyDescent="0.2">
      <c r="A7" s="110" t="s">
        <v>156</v>
      </c>
      <c r="B7" s="111" t="s">
        <v>69</v>
      </c>
      <c r="C7" s="111" t="s">
        <v>19</v>
      </c>
      <c r="D7" s="111" t="s">
        <v>6</v>
      </c>
      <c r="E7" s="111" t="s">
        <v>13</v>
      </c>
      <c r="F7" s="112" t="s">
        <v>67</v>
      </c>
      <c r="G7" s="112" t="s">
        <v>68</v>
      </c>
      <c r="H7" s="112" t="s">
        <v>29</v>
      </c>
      <c r="I7" s="113" t="s">
        <v>17</v>
      </c>
      <c r="J7" s="113" t="s">
        <v>75</v>
      </c>
      <c r="K7" s="114" t="s">
        <v>8</v>
      </c>
      <c r="L7" s="30"/>
    </row>
    <row r="8" spans="1:18" s="23" customFormat="1" x14ac:dyDescent="0.2">
      <c r="A8" s="43"/>
      <c r="B8" s="16"/>
      <c r="C8" s="16"/>
      <c r="D8" s="46"/>
      <c r="E8" s="45" t="s">
        <v>15</v>
      </c>
      <c r="F8" s="15" t="s">
        <v>134</v>
      </c>
      <c r="G8" s="15"/>
      <c r="H8" s="15" t="s">
        <v>136</v>
      </c>
      <c r="I8" s="48" t="s">
        <v>9</v>
      </c>
      <c r="J8" s="48" t="s">
        <v>9</v>
      </c>
      <c r="K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16">
        <v>7</v>
      </c>
      <c r="I9" s="16">
        <v>8</v>
      </c>
      <c r="J9" s="16">
        <v>9</v>
      </c>
      <c r="K9" s="66">
        <v>10</v>
      </c>
    </row>
    <row r="10" spans="1:18" s="142" customFormat="1" ht="12.75" customHeight="1" thickBot="1" x14ac:dyDescent="0.25">
      <c r="A10" s="124" t="s">
        <v>55</v>
      </c>
      <c r="B10" s="90" t="s">
        <v>239</v>
      </c>
      <c r="C10" s="90" t="s">
        <v>239</v>
      </c>
      <c r="D10" s="162" t="s">
        <v>239</v>
      </c>
      <c r="E10" s="162" t="s">
        <v>239</v>
      </c>
      <c r="F10" s="164" t="s">
        <v>239</v>
      </c>
      <c r="G10" s="162" t="s">
        <v>239</v>
      </c>
      <c r="H10" s="175">
        <v>2.0000000000000002E-7</v>
      </c>
      <c r="I10" s="93"/>
      <c r="J10" s="107">
        <v>1</v>
      </c>
      <c r="K10" s="106">
        <v>0</v>
      </c>
    </row>
    <row r="11" spans="1:18" s="142" customFormat="1" x14ac:dyDescent="0.2">
      <c r="A11" s="115" t="s">
        <v>829</v>
      </c>
      <c r="B11" s="145" t="s">
        <v>239</v>
      </c>
      <c r="C11" s="145" t="s">
        <v>239</v>
      </c>
      <c r="D11" s="149" t="s">
        <v>239</v>
      </c>
      <c r="E11" s="145" t="s">
        <v>239</v>
      </c>
      <c r="F11" s="165" t="s">
        <v>239</v>
      </c>
      <c r="G11" s="149" t="s">
        <v>239</v>
      </c>
      <c r="H11" s="146">
        <v>0</v>
      </c>
      <c r="I11" s="145" t="s">
        <v>239</v>
      </c>
      <c r="J11" s="145">
        <v>0</v>
      </c>
      <c r="K11" s="145">
        <v>0</v>
      </c>
    </row>
    <row r="12" spans="1:18" s="142" customFormat="1" x14ac:dyDescent="0.2">
      <c r="A12" s="194" t="s">
        <v>830</v>
      </c>
      <c r="B12" s="195" t="s">
        <v>239</v>
      </c>
      <c r="C12" s="195" t="s">
        <v>239</v>
      </c>
      <c r="D12" s="196" t="s">
        <v>239</v>
      </c>
      <c r="E12" s="195" t="s">
        <v>239</v>
      </c>
      <c r="F12" s="230" t="s">
        <v>239</v>
      </c>
      <c r="G12" s="198" t="s">
        <v>239</v>
      </c>
      <c r="H12" s="199">
        <v>0</v>
      </c>
      <c r="I12" s="200" t="s">
        <v>239</v>
      </c>
      <c r="J12" s="195">
        <v>0</v>
      </c>
      <c r="K12" s="195">
        <v>0</v>
      </c>
    </row>
    <row r="13" spans="1:18" s="142" customFormat="1" x14ac:dyDescent="0.2">
      <c r="A13" s="101" t="s">
        <v>230</v>
      </c>
      <c r="B13" s="152"/>
      <c r="C13" s="101"/>
      <c r="D13" s="169"/>
      <c r="E13" s="169"/>
      <c r="F13" s="169"/>
      <c r="G13" s="170"/>
      <c r="H13" s="157"/>
      <c r="I13" s="171"/>
      <c r="J13" s="171"/>
      <c r="K13" s="171"/>
      <c r="L13" s="171"/>
      <c r="M13" s="157"/>
      <c r="N13" s="157"/>
    </row>
    <row r="14" spans="1:18" s="142" customFormat="1" x14ac:dyDescent="0.2">
      <c r="A14" s="101" t="s">
        <v>231</v>
      </c>
      <c r="B14" s="152"/>
      <c r="C14" s="101"/>
      <c r="D14" s="169"/>
      <c r="E14" s="169"/>
      <c r="F14" s="169"/>
      <c r="G14" s="170"/>
      <c r="H14" s="157"/>
      <c r="I14" s="171"/>
      <c r="J14" s="171"/>
      <c r="K14" s="171"/>
      <c r="L14" s="171"/>
      <c r="M14" s="157"/>
      <c r="N14" s="157"/>
    </row>
    <row r="15" spans="1:18" s="142" customFormat="1" x14ac:dyDescent="0.2">
      <c r="A15" s="101" t="s">
        <v>232</v>
      </c>
      <c r="B15" s="152"/>
      <c r="C15" s="101"/>
      <c r="D15" s="169"/>
      <c r="E15" s="169"/>
      <c r="F15" s="169"/>
      <c r="G15" s="170"/>
      <c r="H15" s="157"/>
      <c r="I15" s="171"/>
      <c r="J15" s="171"/>
      <c r="K15" s="171"/>
      <c r="L15" s="171"/>
      <c r="M15" s="157"/>
      <c r="N15" s="157"/>
    </row>
    <row r="16" spans="1:18" s="142" customFormat="1" x14ac:dyDescent="0.2">
      <c r="A16" s="101" t="s">
        <v>233</v>
      </c>
      <c r="B16" s="152"/>
      <c r="C16" s="101"/>
      <c r="D16" s="169"/>
      <c r="E16" s="169"/>
      <c r="F16" s="169"/>
      <c r="G16" s="170"/>
      <c r="H16" s="157"/>
      <c r="I16" s="171"/>
      <c r="J16" s="171"/>
      <c r="K16" s="171"/>
      <c r="L16" s="171"/>
      <c r="M16" s="157"/>
      <c r="N16" s="157"/>
    </row>
    <row r="17" spans="1:14" s="142" customFormat="1" x14ac:dyDescent="0.2">
      <c r="A17" s="101" t="s">
        <v>234</v>
      </c>
      <c r="B17" s="152"/>
      <c r="C17" s="101"/>
      <c r="D17" s="169"/>
      <c r="E17" s="169"/>
      <c r="F17" s="169"/>
      <c r="G17" s="170"/>
      <c r="H17" s="157"/>
      <c r="I17" s="171"/>
      <c r="J17" s="171"/>
      <c r="K17" s="171"/>
      <c r="L17" s="171"/>
      <c r="M17" s="157"/>
      <c r="N17" s="157"/>
    </row>
  </sheetData>
  <mergeCells count="2">
    <mergeCell ref="A6:K6"/>
    <mergeCell ref="A5:K5"/>
  </mergeCells>
  <conditionalFormatting sqref="A10:A12 H10:H12">
    <cfRule type="expression" dxfId="74" priority="371" stopIfTrue="1">
      <formula>#REF!&gt;0</formula>
    </cfRule>
  </conditionalFormatting>
  <conditionalFormatting sqref="J10:K12">
    <cfRule type="expression" dxfId="73" priority="373" stopIfTrue="1">
      <formula>OR(LEFT(#REF!,3)="TIR",LEFT(#REF!,2)="IR")</formula>
    </cfRule>
  </conditionalFormatting>
  <conditionalFormatting sqref="B11:E12">
    <cfRule type="expression" dxfId="72" priority="3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zoomScaleNormal="80" workbookViewId="0">
      <selection activeCell="A7" sqref="A7:K22"/>
    </sheetView>
  </sheetViews>
  <sheetFormatPr defaultRowHeight="12.75" x14ac:dyDescent="0.2"/>
  <cols>
    <col min="1" max="1" width="23.28515625" style="26" customWidth="1"/>
    <col min="2" max="2" width="13.5703125" style="25" bestFit="1" customWidth="1"/>
    <col min="3" max="3" width="11.5703125" style="25" customWidth="1"/>
    <col min="4" max="4" width="11.28515625" style="83" customWidth="1"/>
    <col min="5" max="5" width="14.140625" style="83" customWidth="1"/>
    <col min="6" max="6" width="10.5703125" style="83" customWidth="1"/>
    <col min="7" max="7" width="7" style="54" customWidth="1"/>
    <col min="8" max="8" width="10.42578125" style="85" customWidth="1"/>
    <col min="9" max="9" width="22" style="87" customWidth="1"/>
    <col min="10" max="10" width="25.42578125" style="87" customWidth="1"/>
    <col min="11" max="11" width="20.7109375" style="87" customWidth="1"/>
    <col min="12" max="12" width="7.28515625" style="36" customWidth="1"/>
    <col min="13" max="14" width="10.5703125" style="29" customWidth="1"/>
    <col min="15" max="15" width="11.42578125" style="31" customWidth="1"/>
    <col min="16" max="16" width="15.42578125" style="31" customWidth="1"/>
    <col min="17" max="16384" width="9.140625" style="31"/>
  </cols>
  <sheetData>
    <row r="1" spans="1:18" s="23" customFormat="1" x14ac:dyDescent="0.2">
      <c r="A1" s="23" t="s">
        <v>224</v>
      </c>
      <c r="B1" s="25" t="s">
        <v>235</v>
      </c>
      <c r="C1" s="25"/>
      <c r="D1" s="83"/>
      <c r="E1" s="83"/>
      <c r="F1" s="83"/>
      <c r="G1" s="54"/>
      <c r="H1" s="85"/>
      <c r="I1" s="86"/>
      <c r="J1" s="86"/>
      <c r="K1" s="86"/>
      <c r="L1" s="30"/>
      <c r="M1" s="29"/>
      <c r="N1" s="29"/>
      <c r="O1" s="31"/>
    </row>
    <row r="2" spans="1:18" s="23" customFormat="1" x14ac:dyDescent="0.2">
      <c r="A2" s="26" t="s">
        <v>225</v>
      </c>
      <c r="B2" s="25" t="s">
        <v>226</v>
      </c>
      <c r="C2" s="25"/>
      <c r="D2" s="83"/>
      <c r="E2" s="83"/>
      <c r="F2" s="83"/>
      <c r="G2" s="54"/>
      <c r="H2" s="85"/>
      <c r="I2" s="86"/>
      <c r="J2" s="86"/>
      <c r="K2" s="86"/>
      <c r="L2" s="30"/>
      <c r="M2" s="29"/>
      <c r="N2" s="29"/>
      <c r="O2" s="31"/>
    </row>
    <row r="3" spans="1:18" s="23" customFormat="1" x14ac:dyDescent="0.2">
      <c r="A3" s="26" t="s">
        <v>227</v>
      </c>
      <c r="B3" s="25" t="s">
        <v>228</v>
      </c>
      <c r="C3" s="25"/>
      <c r="D3" s="83"/>
      <c r="E3" s="83"/>
      <c r="F3" s="83"/>
      <c r="G3" s="54"/>
      <c r="H3" s="85"/>
      <c r="I3" s="86"/>
      <c r="J3" s="86"/>
      <c r="K3" s="86"/>
      <c r="L3" s="30"/>
      <c r="M3" s="29"/>
      <c r="N3" s="29"/>
      <c r="O3" s="31"/>
    </row>
    <row r="4" spans="1:18" s="23" customFormat="1" ht="13.5" thickBot="1" x14ac:dyDescent="0.25">
      <c r="A4" s="26" t="s">
        <v>229</v>
      </c>
      <c r="B4" s="25" t="s">
        <v>236</v>
      </c>
      <c r="C4" s="25"/>
      <c r="D4" s="83"/>
      <c r="E4" s="83"/>
      <c r="F4" s="83"/>
      <c r="G4" s="54"/>
      <c r="H4" s="85"/>
      <c r="I4" s="86"/>
      <c r="J4" s="86"/>
      <c r="K4" s="86"/>
      <c r="L4" s="30"/>
      <c r="M4" s="29"/>
      <c r="N4" s="29"/>
      <c r="O4" s="31"/>
    </row>
    <row r="5" spans="1:18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30"/>
      <c r="M5" s="29"/>
      <c r="N5" s="29"/>
      <c r="O5" s="29"/>
      <c r="P5" s="29"/>
      <c r="Q5" s="29"/>
      <c r="R5" s="29"/>
    </row>
    <row r="6" spans="1:18" s="23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30"/>
      <c r="M6" s="29"/>
      <c r="N6" s="29"/>
      <c r="O6" s="29"/>
      <c r="P6" s="29"/>
      <c r="Q6" s="29"/>
      <c r="R6" s="29"/>
    </row>
    <row r="7" spans="1:18" s="23" customFormat="1" ht="32.25" customHeight="1" x14ac:dyDescent="0.2">
      <c r="A7" s="110" t="s">
        <v>156</v>
      </c>
      <c r="B7" s="111" t="s">
        <v>69</v>
      </c>
      <c r="C7" s="111" t="s">
        <v>19</v>
      </c>
      <c r="D7" s="111" t="s">
        <v>6</v>
      </c>
      <c r="E7" s="111" t="s">
        <v>13</v>
      </c>
      <c r="F7" s="112" t="s">
        <v>67</v>
      </c>
      <c r="G7" s="112" t="s">
        <v>68</v>
      </c>
      <c r="H7" s="112" t="s">
        <v>29</v>
      </c>
      <c r="I7" s="113" t="s">
        <v>17</v>
      </c>
      <c r="J7" s="113" t="s">
        <v>75</v>
      </c>
      <c r="K7" s="114" t="s">
        <v>8</v>
      </c>
      <c r="L7" s="30"/>
    </row>
    <row r="8" spans="1:18" s="23" customFormat="1" x14ac:dyDescent="0.2">
      <c r="A8" s="43"/>
      <c r="B8" s="16"/>
      <c r="C8" s="16"/>
      <c r="D8" s="46"/>
      <c r="E8" s="45" t="s">
        <v>15</v>
      </c>
      <c r="F8" s="15" t="s">
        <v>134</v>
      </c>
      <c r="G8" s="15"/>
      <c r="H8" s="15" t="s">
        <v>136</v>
      </c>
      <c r="I8" s="48" t="s">
        <v>9</v>
      </c>
      <c r="J8" s="48" t="s">
        <v>9</v>
      </c>
      <c r="K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9">
        <v>10</v>
      </c>
    </row>
    <row r="10" spans="1:18" s="142" customFormat="1" ht="12.75" customHeight="1" thickBot="1" x14ac:dyDescent="0.25">
      <c r="A10" s="124" t="s">
        <v>56</v>
      </c>
      <c r="B10" s="90" t="s">
        <v>239</v>
      </c>
      <c r="C10" s="90" t="s">
        <v>239</v>
      </c>
      <c r="D10" s="125" t="s">
        <v>239</v>
      </c>
      <c r="E10" s="125" t="s">
        <v>239</v>
      </c>
      <c r="F10" s="126" t="s">
        <v>239</v>
      </c>
      <c r="G10" s="125" t="s">
        <v>239</v>
      </c>
      <c r="H10" s="133">
        <v>9.9999999999999995E-7</v>
      </c>
      <c r="I10" s="90" t="s">
        <v>239</v>
      </c>
      <c r="J10" s="90">
        <v>1</v>
      </c>
      <c r="K10" s="105">
        <v>0</v>
      </c>
    </row>
    <row r="11" spans="1:18" s="142" customFormat="1" x14ac:dyDescent="0.2">
      <c r="A11" s="115" t="s">
        <v>831</v>
      </c>
      <c r="B11" s="145" t="s">
        <v>239</v>
      </c>
      <c r="C11" s="145" t="s">
        <v>239</v>
      </c>
      <c r="D11" s="149" t="s">
        <v>239</v>
      </c>
      <c r="E11" s="145" t="s">
        <v>239</v>
      </c>
      <c r="F11" s="158" t="s">
        <v>239</v>
      </c>
      <c r="G11" s="149" t="s">
        <v>239</v>
      </c>
      <c r="H11" s="146">
        <v>0</v>
      </c>
      <c r="I11" s="145" t="s">
        <v>239</v>
      </c>
      <c r="J11" s="145">
        <v>0</v>
      </c>
      <c r="K11" s="145">
        <v>0</v>
      </c>
    </row>
    <row r="12" spans="1:18" s="142" customFormat="1" x14ac:dyDescent="0.2">
      <c r="A12" s="116" t="s">
        <v>290</v>
      </c>
      <c r="B12" s="145" t="s">
        <v>239</v>
      </c>
      <c r="C12" s="145" t="s">
        <v>239</v>
      </c>
      <c r="D12" s="149" t="s">
        <v>239</v>
      </c>
      <c r="E12" s="145" t="s">
        <v>239</v>
      </c>
      <c r="F12" s="160" t="s">
        <v>239</v>
      </c>
      <c r="G12" s="150" t="s">
        <v>239</v>
      </c>
      <c r="H12" s="151">
        <v>0</v>
      </c>
      <c r="I12" s="148" t="s">
        <v>239</v>
      </c>
      <c r="J12" s="148">
        <v>0</v>
      </c>
      <c r="K12" s="148">
        <v>0</v>
      </c>
    </row>
    <row r="13" spans="1:18" s="142" customFormat="1" x14ac:dyDescent="0.2">
      <c r="A13" s="116" t="s">
        <v>832</v>
      </c>
      <c r="B13" s="145" t="s">
        <v>239</v>
      </c>
      <c r="C13" s="145" t="s">
        <v>239</v>
      </c>
      <c r="D13" s="149" t="s">
        <v>239</v>
      </c>
      <c r="E13" s="145" t="s">
        <v>239</v>
      </c>
      <c r="F13" s="160" t="s">
        <v>239</v>
      </c>
      <c r="G13" s="150" t="s">
        <v>239</v>
      </c>
      <c r="H13" s="151">
        <v>0</v>
      </c>
      <c r="I13" s="148" t="s">
        <v>239</v>
      </c>
      <c r="J13" s="148">
        <v>0</v>
      </c>
      <c r="K13" s="148">
        <v>0</v>
      </c>
    </row>
    <row r="14" spans="1:18" s="142" customFormat="1" x14ac:dyDescent="0.2">
      <c r="A14" s="116" t="s">
        <v>833</v>
      </c>
      <c r="B14" s="145" t="s">
        <v>239</v>
      </c>
      <c r="C14" s="145" t="s">
        <v>239</v>
      </c>
      <c r="D14" s="149" t="s">
        <v>239</v>
      </c>
      <c r="E14" s="145" t="s">
        <v>239</v>
      </c>
      <c r="F14" s="160" t="s">
        <v>239</v>
      </c>
      <c r="G14" s="150" t="s">
        <v>239</v>
      </c>
      <c r="H14" s="151">
        <v>0</v>
      </c>
      <c r="I14" s="148" t="s">
        <v>239</v>
      </c>
      <c r="J14" s="148">
        <v>0</v>
      </c>
      <c r="K14" s="148">
        <v>0</v>
      </c>
    </row>
    <row r="15" spans="1:18" s="142" customFormat="1" x14ac:dyDescent="0.2">
      <c r="A15" s="116" t="s">
        <v>292</v>
      </c>
      <c r="B15" s="145" t="s">
        <v>239</v>
      </c>
      <c r="C15" s="145" t="s">
        <v>239</v>
      </c>
      <c r="D15" s="149" t="s">
        <v>239</v>
      </c>
      <c r="E15" s="145" t="s">
        <v>239</v>
      </c>
      <c r="F15" s="160" t="s">
        <v>239</v>
      </c>
      <c r="G15" s="150" t="s">
        <v>239</v>
      </c>
      <c r="H15" s="151">
        <v>0</v>
      </c>
      <c r="I15" s="148" t="s">
        <v>239</v>
      </c>
      <c r="J15" s="148">
        <v>0</v>
      </c>
      <c r="K15" s="148">
        <v>0</v>
      </c>
    </row>
    <row r="16" spans="1:18" s="142" customFormat="1" x14ac:dyDescent="0.2">
      <c r="A16" s="116" t="s">
        <v>142</v>
      </c>
      <c r="B16" s="145" t="s">
        <v>239</v>
      </c>
      <c r="C16" s="145" t="s">
        <v>239</v>
      </c>
      <c r="D16" s="149" t="s">
        <v>239</v>
      </c>
      <c r="E16" s="145" t="s">
        <v>239</v>
      </c>
      <c r="F16" s="160" t="s">
        <v>239</v>
      </c>
      <c r="G16" s="150" t="s">
        <v>239</v>
      </c>
      <c r="H16" s="151">
        <v>0</v>
      </c>
      <c r="I16" s="148" t="s">
        <v>239</v>
      </c>
      <c r="J16" s="148">
        <v>0</v>
      </c>
      <c r="K16" s="148">
        <v>0</v>
      </c>
    </row>
    <row r="17" spans="1:14" s="142" customFormat="1" x14ac:dyDescent="0.2">
      <c r="A17" s="116" t="s">
        <v>834</v>
      </c>
      <c r="B17" s="145" t="s">
        <v>239</v>
      </c>
      <c r="C17" s="145" t="s">
        <v>239</v>
      </c>
      <c r="D17" s="149" t="s">
        <v>239</v>
      </c>
      <c r="E17" s="145" t="s">
        <v>239</v>
      </c>
      <c r="F17" s="160" t="s">
        <v>239</v>
      </c>
      <c r="G17" s="150" t="s">
        <v>239</v>
      </c>
      <c r="H17" s="151">
        <v>0</v>
      </c>
      <c r="I17" s="148" t="s">
        <v>239</v>
      </c>
      <c r="J17" s="148">
        <v>0</v>
      </c>
      <c r="K17" s="148">
        <v>0</v>
      </c>
    </row>
    <row r="18" spans="1:14" s="142" customFormat="1" x14ac:dyDescent="0.2">
      <c r="A18" s="116" t="s">
        <v>290</v>
      </c>
      <c r="B18" s="145" t="s">
        <v>239</v>
      </c>
      <c r="C18" s="145" t="s">
        <v>239</v>
      </c>
      <c r="D18" s="149" t="s">
        <v>239</v>
      </c>
      <c r="E18" s="145" t="s">
        <v>239</v>
      </c>
      <c r="F18" s="160" t="s">
        <v>239</v>
      </c>
      <c r="G18" s="150" t="s">
        <v>239</v>
      </c>
      <c r="H18" s="151">
        <v>0</v>
      </c>
      <c r="I18" s="148" t="s">
        <v>239</v>
      </c>
      <c r="J18" s="148">
        <v>0</v>
      </c>
      <c r="K18" s="148">
        <v>0</v>
      </c>
    </row>
    <row r="19" spans="1:14" s="142" customFormat="1" x14ac:dyDescent="0.2">
      <c r="A19" s="116" t="s">
        <v>293</v>
      </c>
      <c r="B19" s="145" t="s">
        <v>239</v>
      </c>
      <c r="C19" s="145" t="s">
        <v>239</v>
      </c>
      <c r="D19" s="149" t="s">
        <v>239</v>
      </c>
      <c r="E19" s="145" t="s">
        <v>239</v>
      </c>
      <c r="F19" s="160" t="s">
        <v>239</v>
      </c>
      <c r="G19" s="150" t="s">
        <v>239</v>
      </c>
      <c r="H19" s="151">
        <v>0</v>
      </c>
      <c r="I19" s="148" t="s">
        <v>239</v>
      </c>
      <c r="J19" s="148">
        <v>0</v>
      </c>
      <c r="K19" s="148">
        <v>0</v>
      </c>
    </row>
    <row r="20" spans="1:14" s="142" customFormat="1" x14ac:dyDescent="0.2">
      <c r="A20" s="116" t="s">
        <v>292</v>
      </c>
      <c r="B20" s="145" t="s">
        <v>239</v>
      </c>
      <c r="C20" s="145" t="s">
        <v>239</v>
      </c>
      <c r="D20" s="149" t="s">
        <v>239</v>
      </c>
      <c r="E20" s="145" t="s">
        <v>239</v>
      </c>
      <c r="F20" s="160" t="s">
        <v>239</v>
      </c>
      <c r="G20" s="150" t="s">
        <v>239</v>
      </c>
      <c r="H20" s="151">
        <v>0</v>
      </c>
      <c r="I20" s="148" t="s">
        <v>239</v>
      </c>
      <c r="J20" s="148">
        <v>0</v>
      </c>
      <c r="K20" s="148">
        <v>0</v>
      </c>
    </row>
    <row r="21" spans="1:14" s="142" customFormat="1" x14ac:dyDescent="0.2">
      <c r="A21" s="116" t="s">
        <v>294</v>
      </c>
      <c r="B21" s="145" t="s">
        <v>239</v>
      </c>
      <c r="C21" s="145" t="s">
        <v>239</v>
      </c>
      <c r="D21" s="149" t="s">
        <v>239</v>
      </c>
      <c r="E21" s="145" t="s">
        <v>239</v>
      </c>
      <c r="F21" s="160" t="s">
        <v>239</v>
      </c>
      <c r="G21" s="150" t="s">
        <v>239</v>
      </c>
      <c r="H21" s="151">
        <v>0</v>
      </c>
      <c r="I21" s="148" t="s">
        <v>239</v>
      </c>
      <c r="J21" s="148">
        <v>0</v>
      </c>
      <c r="K21" s="148">
        <v>0</v>
      </c>
    </row>
    <row r="22" spans="1:14" s="142" customFormat="1" x14ac:dyDescent="0.2">
      <c r="A22" s="194" t="s">
        <v>142</v>
      </c>
      <c r="B22" s="195" t="s">
        <v>239</v>
      </c>
      <c r="C22" s="195" t="s">
        <v>239</v>
      </c>
      <c r="D22" s="196" t="s">
        <v>239</v>
      </c>
      <c r="E22" s="195" t="s">
        <v>239</v>
      </c>
      <c r="F22" s="229" t="s">
        <v>239</v>
      </c>
      <c r="G22" s="198" t="s">
        <v>239</v>
      </c>
      <c r="H22" s="199">
        <v>0</v>
      </c>
      <c r="I22" s="200" t="s">
        <v>239</v>
      </c>
      <c r="J22" s="200">
        <v>0</v>
      </c>
      <c r="K22" s="200">
        <v>0</v>
      </c>
    </row>
    <row r="23" spans="1:14" s="142" customFormat="1" x14ac:dyDescent="0.2">
      <c r="A23" s="101" t="s">
        <v>230</v>
      </c>
      <c r="B23" s="152"/>
      <c r="C23" s="152"/>
      <c r="D23" s="153"/>
      <c r="E23" s="153"/>
      <c r="F23" s="153"/>
      <c r="G23" s="154"/>
      <c r="H23" s="155"/>
      <c r="I23" s="156"/>
      <c r="J23" s="156"/>
      <c r="K23" s="156"/>
      <c r="L23" s="171"/>
      <c r="M23" s="157"/>
      <c r="N23" s="157"/>
    </row>
    <row r="24" spans="1:14" s="142" customFormat="1" x14ac:dyDescent="0.2">
      <c r="A24" s="101" t="s">
        <v>231</v>
      </c>
      <c r="B24" s="152"/>
      <c r="C24" s="152"/>
      <c r="D24" s="153"/>
      <c r="E24" s="153"/>
      <c r="F24" s="153"/>
      <c r="G24" s="154"/>
      <c r="H24" s="155"/>
      <c r="I24" s="156"/>
      <c r="J24" s="156"/>
      <c r="K24" s="156"/>
      <c r="L24" s="171"/>
      <c r="M24" s="157"/>
      <c r="N24" s="157"/>
    </row>
    <row r="25" spans="1:14" s="142" customFormat="1" x14ac:dyDescent="0.2">
      <c r="A25" s="101" t="s">
        <v>232</v>
      </c>
      <c r="B25" s="152"/>
      <c r="C25" s="152"/>
      <c r="D25" s="153"/>
      <c r="E25" s="153"/>
      <c r="F25" s="153"/>
      <c r="G25" s="154"/>
      <c r="H25" s="155"/>
      <c r="I25" s="156"/>
      <c r="J25" s="156"/>
      <c r="K25" s="156"/>
      <c r="L25" s="171"/>
      <c r="M25" s="157"/>
      <c r="N25" s="157"/>
    </row>
    <row r="26" spans="1:14" s="142" customFormat="1" x14ac:dyDescent="0.2">
      <c r="A26" s="101" t="s">
        <v>233</v>
      </c>
      <c r="B26" s="152"/>
      <c r="C26" s="152"/>
      <c r="D26" s="153"/>
      <c r="E26" s="153"/>
      <c r="F26" s="153"/>
      <c r="G26" s="154"/>
      <c r="H26" s="155"/>
      <c r="I26" s="156"/>
      <c r="J26" s="156"/>
      <c r="K26" s="156"/>
      <c r="L26" s="171"/>
      <c r="M26" s="157"/>
      <c r="N26" s="157"/>
    </row>
    <row r="27" spans="1:14" s="142" customFormat="1" x14ac:dyDescent="0.2">
      <c r="A27" s="101" t="s">
        <v>234</v>
      </c>
      <c r="B27" s="152"/>
      <c r="C27" s="152"/>
      <c r="D27" s="153"/>
      <c r="E27" s="153"/>
      <c r="F27" s="153"/>
      <c r="G27" s="154"/>
      <c r="H27" s="155"/>
      <c r="I27" s="156"/>
      <c r="J27" s="156"/>
      <c r="K27" s="156"/>
      <c r="L27" s="171"/>
      <c r="M27" s="157"/>
      <c r="N27" s="157"/>
    </row>
  </sheetData>
  <mergeCells count="2">
    <mergeCell ref="A6:K6"/>
    <mergeCell ref="A5:K5"/>
  </mergeCells>
  <conditionalFormatting sqref="J11:K22">
    <cfRule type="expression" dxfId="71" priority="379" stopIfTrue="1">
      <formula>OR(LEFT(#REF!,3)="TIR",LEFT(#REF!,2)="IR")</formula>
    </cfRule>
  </conditionalFormatting>
  <conditionalFormatting sqref="A11:A22 H11:H22">
    <cfRule type="expression" dxfId="70" priority="380" stopIfTrue="1">
      <formula>#REF!&gt;0</formula>
    </cfRule>
  </conditionalFormatting>
  <conditionalFormatting sqref="B11:E22">
    <cfRule type="expression" dxfId="69" priority="38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6"/>
  <sheetViews>
    <sheetView rightToLeft="1" zoomScale="85" zoomScaleNormal="85" workbookViewId="0">
      <selection activeCell="A7" sqref="A7:J21"/>
    </sheetView>
  </sheetViews>
  <sheetFormatPr defaultRowHeight="12.75" x14ac:dyDescent="0.2"/>
  <cols>
    <col min="1" max="1" width="23.42578125" style="26" bestFit="1" customWidth="1"/>
    <col min="2" max="2" width="12.7109375" style="25" bestFit="1" customWidth="1"/>
    <col min="3" max="3" width="11.140625" style="26" customWidth="1"/>
    <col min="4" max="4" width="10.7109375" style="83" customWidth="1"/>
    <col min="5" max="5" width="13.42578125" style="83" customWidth="1"/>
    <col min="6" max="6" width="10.140625" style="83" customWidth="1"/>
    <col min="7" max="7" width="6.7109375" style="54" customWidth="1"/>
    <col min="8" max="8" width="9.85546875" style="85" customWidth="1"/>
    <col min="9" max="9" width="24" style="85" customWidth="1"/>
    <col min="10" max="10" width="19.7109375" style="87" customWidth="1"/>
    <col min="11" max="11" width="11.42578125" style="36" bestFit="1" customWidth="1"/>
    <col min="12" max="12" width="7.28515625" style="36" customWidth="1"/>
    <col min="13" max="14" width="10.5703125" style="29" customWidth="1"/>
    <col min="15" max="15" width="11.42578125" style="31" customWidth="1"/>
    <col min="16" max="16384" width="9.140625" style="31"/>
  </cols>
  <sheetData>
    <row r="1" spans="1:15" s="23" customFormat="1" x14ac:dyDescent="0.2">
      <c r="A1" s="23" t="s">
        <v>224</v>
      </c>
      <c r="B1" s="25" t="s">
        <v>235</v>
      </c>
      <c r="C1" s="26"/>
      <c r="D1" s="83"/>
      <c r="E1" s="83"/>
      <c r="F1" s="83"/>
      <c r="G1" s="54"/>
      <c r="H1" s="85"/>
      <c r="I1" s="85"/>
      <c r="J1" s="86"/>
      <c r="K1" s="30"/>
      <c r="L1" s="30"/>
      <c r="M1" s="29"/>
      <c r="N1" s="29"/>
      <c r="O1" s="31"/>
    </row>
    <row r="2" spans="1:15" s="23" customFormat="1" x14ac:dyDescent="0.2">
      <c r="A2" s="26" t="s">
        <v>225</v>
      </c>
      <c r="B2" s="25" t="s">
        <v>226</v>
      </c>
      <c r="C2" s="26"/>
      <c r="D2" s="83"/>
      <c r="E2" s="83"/>
      <c r="F2" s="83"/>
      <c r="G2" s="54"/>
      <c r="H2" s="85"/>
      <c r="I2" s="85"/>
      <c r="J2" s="86"/>
      <c r="K2" s="30"/>
      <c r="L2" s="30"/>
      <c r="M2" s="29"/>
      <c r="N2" s="29"/>
      <c r="O2" s="31"/>
    </row>
    <row r="3" spans="1:15" s="23" customFormat="1" x14ac:dyDescent="0.2">
      <c r="A3" s="26" t="s">
        <v>227</v>
      </c>
      <c r="B3" s="25" t="s">
        <v>228</v>
      </c>
      <c r="C3" s="26"/>
      <c r="D3" s="83"/>
      <c r="E3" s="83"/>
      <c r="F3" s="83"/>
      <c r="G3" s="54"/>
      <c r="H3" s="85"/>
      <c r="I3" s="85"/>
      <c r="J3" s="86"/>
      <c r="K3" s="30"/>
      <c r="L3" s="30"/>
      <c r="M3" s="29"/>
      <c r="N3" s="29"/>
      <c r="O3" s="31"/>
    </row>
    <row r="4" spans="1:15" s="23" customFormat="1" ht="13.5" thickBot="1" x14ac:dyDescent="0.25">
      <c r="A4" s="26" t="s">
        <v>229</v>
      </c>
      <c r="B4" s="25" t="s">
        <v>236</v>
      </c>
      <c r="C4" s="26"/>
      <c r="D4" s="83"/>
      <c r="E4" s="83"/>
      <c r="F4" s="83"/>
      <c r="G4" s="54"/>
      <c r="H4" s="85"/>
      <c r="I4" s="85"/>
      <c r="J4" s="86"/>
      <c r="K4" s="30"/>
      <c r="L4" s="30"/>
      <c r="M4" s="29"/>
      <c r="N4" s="29"/>
      <c r="O4" s="31"/>
    </row>
    <row r="5" spans="1:15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30"/>
      <c r="L5" s="30"/>
      <c r="M5" s="29"/>
      <c r="N5" s="29"/>
      <c r="O5" s="29"/>
    </row>
    <row r="6" spans="1:15" s="23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30"/>
      <c r="L6" s="30"/>
      <c r="M6" s="29"/>
      <c r="N6" s="29"/>
      <c r="O6" s="29"/>
    </row>
    <row r="7" spans="1:15" s="23" customFormat="1" ht="25.5" x14ac:dyDescent="0.2">
      <c r="A7" s="110" t="s">
        <v>156</v>
      </c>
      <c r="B7" s="111" t="s">
        <v>69</v>
      </c>
      <c r="C7" s="111" t="s">
        <v>19</v>
      </c>
      <c r="D7" s="111" t="s">
        <v>6</v>
      </c>
      <c r="E7" s="111" t="s">
        <v>13</v>
      </c>
      <c r="F7" s="112" t="s">
        <v>67</v>
      </c>
      <c r="G7" s="112" t="s">
        <v>68</v>
      </c>
      <c r="H7" s="112" t="s">
        <v>29</v>
      </c>
      <c r="I7" s="113" t="s">
        <v>75</v>
      </c>
      <c r="J7" s="114" t="s">
        <v>8</v>
      </c>
      <c r="K7" s="30"/>
    </row>
    <row r="8" spans="1:15" s="23" customFormat="1" x14ac:dyDescent="0.2">
      <c r="A8" s="43"/>
      <c r="B8" s="16"/>
      <c r="C8" s="16"/>
      <c r="D8" s="46"/>
      <c r="E8" s="45" t="s">
        <v>15</v>
      </c>
      <c r="F8" s="15" t="s">
        <v>134</v>
      </c>
      <c r="G8" s="15"/>
      <c r="H8" s="15" t="s">
        <v>136</v>
      </c>
      <c r="I8" s="48" t="s">
        <v>9</v>
      </c>
      <c r="J8" s="21" t="s">
        <v>9</v>
      </c>
    </row>
    <row r="9" spans="1:15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9">
        <v>9</v>
      </c>
    </row>
    <row r="10" spans="1:15" s="142" customFormat="1" ht="12.75" customHeight="1" thickBot="1" x14ac:dyDescent="0.25">
      <c r="A10" s="124" t="s">
        <v>62</v>
      </c>
      <c r="B10" s="90"/>
      <c r="C10" s="90"/>
      <c r="D10" s="125"/>
      <c r="E10" s="125"/>
      <c r="F10" s="126"/>
      <c r="G10" s="125"/>
      <c r="H10" s="127">
        <v>9.0000000000000007E-7</v>
      </c>
      <c r="I10" s="90">
        <v>0</v>
      </c>
      <c r="J10" s="105">
        <v>0</v>
      </c>
    </row>
    <row r="11" spans="1:15" s="142" customFormat="1" x14ac:dyDescent="0.2">
      <c r="A11" s="115" t="s">
        <v>835</v>
      </c>
      <c r="B11" s="145" t="s">
        <v>239</v>
      </c>
      <c r="C11" s="145" t="s">
        <v>239</v>
      </c>
      <c r="D11" s="149" t="s">
        <v>239</v>
      </c>
      <c r="E11" s="145" t="s">
        <v>239</v>
      </c>
      <c r="F11" s="158" t="s">
        <v>239</v>
      </c>
      <c r="G11" s="149" t="s">
        <v>239</v>
      </c>
      <c r="H11" s="146">
        <v>0</v>
      </c>
      <c r="I11" s="145">
        <v>0</v>
      </c>
      <c r="J11" s="145">
        <v>0</v>
      </c>
    </row>
    <row r="12" spans="1:15" s="142" customFormat="1" x14ac:dyDescent="0.2">
      <c r="A12" s="116" t="s">
        <v>290</v>
      </c>
      <c r="B12" s="145" t="s">
        <v>239</v>
      </c>
      <c r="C12" s="145" t="s">
        <v>239</v>
      </c>
      <c r="D12" s="149" t="s">
        <v>239</v>
      </c>
      <c r="E12" s="145" t="s">
        <v>239</v>
      </c>
      <c r="F12" s="160" t="s">
        <v>239</v>
      </c>
      <c r="G12" s="150" t="s">
        <v>239</v>
      </c>
      <c r="H12" s="151">
        <v>0</v>
      </c>
      <c r="I12" s="148">
        <v>0</v>
      </c>
      <c r="J12" s="148">
        <v>0</v>
      </c>
    </row>
    <row r="13" spans="1:15" s="142" customFormat="1" x14ac:dyDescent="0.2">
      <c r="A13" s="116" t="s">
        <v>292</v>
      </c>
      <c r="B13" s="145" t="s">
        <v>239</v>
      </c>
      <c r="C13" s="145" t="s">
        <v>239</v>
      </c>
      <c r="D13" s="149" t="s">
        <v>239</v>
      </c>
      <c r="E13" s="145" t="s">
        <v>239</v>
      </c>
      <c r="F13" s="160" t="s">
        <v>239</v>
      </c>
      <c r="G13" s="150" t="s">
        <v>239</v>
      </c>
      <c r="H13" s="151">
        <v>0</v>
      </c>
      <c r="I13" s="148">
        <v>0</v>
      </c>
      <c r="J13" s="148">
        <v>0</v>
      </c>
    </row>
    <row r="14" spans="1:15" s="142" customFormat="1" x14ac:dyDescent="0.2">
      <c r="A14" s="116" t="s">
        <v>836</v>
      </c>
      <c r="B14" s="145" t="s">
        <v>239</v>
      </c>
      <c r="C14" s="145" t="s">
        <v>239</v>
      </c>
      <c r="D14" s="149" t="s">
        <v>239</v>
      </c>
      <c r="E14" s="145" t="s">
        <v>239</v>
      </c>
      <c r="F14" s="160" t="s">
        <v>239</v>
      </c>
      <c r="G14" s="150" t="s">
        <v>239</v>
      </c>
      <c r="H14" s="151">
        <v>0</v>
      </c>
      <c r="I14" s="148">
        <v>0</v>
      </c>
      <c r="J14" s="148">
        <v>0</v>
      </c>
    </row>
    <row r="15" spans="1:15" s="142" customFormat="1" x14ac:dyDescent="0.2">
      <c r="A15" s="116" t="s">
        <v>833</v>
      </c>
      <c r="B15" s="145" t="s">
        <v>239</v>
      </c>
      <c r="C15" s="145" t="s">
        <v>239</v>
      </c>
      <c r="D15" s="149" t="s">
        <v>239</v>
      </c>
      <c r="E15" s="145" t="s">
        <v>239</v>
      </c>
      <c r="F15" s="160" t="s">
        <v>239</v>
      </c>
      <c r="G15" s="150" t="s">
        <v>239</v>
      </c>
      <c r="H15" s="151">
        <v>0</v>
      </c>
      <c r="I15" s="148">
        <v>0</v>
      </c>
      <c r="J15" s="148">
        <v>0</v>
      </c>
    </row>
    <row r="16" spans="1:15" s="142" customFormat="1" x14ac:dyDescent="0.2">
      <c r="A16" s="116" t="s">
        <v>832</v>
      </c>
      <c r="B16" s="145" t="s">
        <v>239</v>
      </c>
      <c r="C16" s="145" t="s">
        <v>239</v>
      </c>
      <c r="D16" s="149" t="s">
        <v>239</v>
      </c>
      <c r="E16" s="145" t="s">
        <v>239</v>
      </c>
      <c r="F16" s="160" t="s">
        <v>239</v>
      </c>
      <c r="G16" s="150" t="s">
        <v>239</v>
      </c>
      <c r="H16" s="151">
        <v>0</v>
      </c>
      <c r="I16" s="148">
        <v>0</v>
      </c>
      <c r="J16" s="148">
        <v>0</v>
      </c>
    </row>
    <row r="17" spans="1:14" s="142" customFormat="1" x14ac:dyDescent="0.2">
      <c r="A17" s="116" t="s">
        <v>837</v>
      </c>
      <c r="B17" s="145" t="s">
        <v>239</v>
      </c>
      <c r="C17" s="145" t="s">
        <v>239</v>
      </c>
      <c r="D17" s="149" t="s">
        <v>239</v>
      </c>
      <c r="E17" s="145" t="s">
        <v>239</v>
      </c>
      <c r="F17" s="160" t="s">
        <v>239</v>
      </c>
      <c r="G17" s="150" t="s">
        <v>239</v>
      </c>
      <c r="H17" s="151">
        <v>0</v>
      </c>
      <c r="I17" s="148">
        <v>0</v>
      </c>
      <c r="J17" s="148">
        <v>0</v>
      </c>
    </row>
    <row r="18" spans="1:14" s="142" customFormat="1" x14ac:dyDescent="0.2">
      <c r="A18" s="116" t="s">
        <v>290</v>
      </c>
      <c r="B18" s="145" t="s">
        <v>239</v>
      </c>
      <c r="C18" s="145" t="s">
        <v>239</v>
      </c>
      <c r="D18" s="149" t="s">
        <v>239</v>
      </c>
      <c r="E18" s="145" t="s">
        <v>239</v>
      </c>
      <c r="F18" s="160" t="s">
        <v>239</v>
      </c>
      <c r="G18" s="150" t="s">
        <v>239</v>
      </c>
      <c r="H18" s="151">
        <v>0</v>
      </c>
      <c r="I18" s="148">
        <v>0</v>
      </c>
      <c r="J18" s="148">
        <v>0</v>
      </c>
    </row>
    <row r="19" spans="1:14" s="142" customFormat="1" x14ac:dyDescent="0.2">
      <c r="A19" s="116" t="s">
        <v>293</v>
      </c>
      <c r="B19" s="145" t="s">
        <v>239</v>
      </c>
      <c r="C19" s="145" t="s">
        <v>239</v>
      </c>
      <c r="D19" s="149" t="s">
        <v>239</v>
      </c>
      <c r="E19" s="145" t="s">
        <v>239</v>
      </c>
      <c r="F19" s="160" t="s">
        <v>239</v>
      </c>
      <c r="G19" s="150" t="s">
        <v>239</v>
      </c>
      <c r="H19" s="151">
        <v>0</v>
      </c>
      <c r="I19" s="148">
        <v>0</v>
      </c>
      <c r="J19" s="148">
        <v>0</v>
      </c>
    </row>
    <row r="20" spans="1:14" s="142" customFormat="1" x14ac:dyDescent="0.2">
      <c r="A20" s="116" t="s">
        <v>292</v>
      </c>
      <c r="B20" s="145" t="s">
        <v>239</v>
      </c>
      <c r="C20" s="145" t="s">
        <v>239</v>
      </c>
      <c r="D20" s="149" t="s">
        <v>239</v>
      </c>
      <c r="E20" s="145" t="s">
        <v>239</v>
      </c>
      <c r="F20" s="160" t="s">
        <v>239</v>
      </c>
      <c r="G20" s="150" t="s">
        <v>239</v>
      </c>
      <c r="H20" s="151">
        <v>0</v>
      </c>
      <c r="I20" s="148">
        <v>0</v>
      </c>
      <c r="J20" s="148">
        <v>0</v>
      </c>
    </row>
    <row r="21" spans="1:14" s="142" customFormat="1" x14ac:dyDescent="0.2">
      <c r="A21" s="194" t="s">
        <v>142</v>
      </c>
      <c r="B21" s="195" t="s">
        <v>239</v>
      </c>
      <c r="C21" s="195" t="s">
        <v>239</v>
      </c>
      <c r="D21" s="196" t="s">
        <v>239</v>
      </c>
      <c r="E21" s="195" t="s">
        <v>239</v>
      </c>
      <c r="F21" s="229" t="s">
        <v>239</v>
      </c>
      <c r="G21" s="198" t="s">
        <v>239</v>
      </c>
      <c r="H21" s="199">
        <v>0</v>
      </c>
      <c r="I21" s="200">
        <v>0</v>
      </c>
      <c r="J21" s="200">
        <v>0</v>
      </c>
    </row>
    <row r="22" spans="1:14" s="142" customFormat="1" x14ac:dyDescent="0.2">
      <c r="A22" s="101" t="s">
        <v>230</v>
      </c>
      <c r="B22" s="152"/>
      <c r="C22" s="101"/>
      <c r="D22" s="153"/>
      <c r="E22" s="153"/>
      <c r="F22" s="153"/>
      <c r="G22" s="154"/>
      <c r="H22" s="155"/>
      <c r="I22" s="155"/>
      <c r="J22" s="156"/>
      <c r="K22" s="171"/>
      <c r="L22" s="171"/>
      <c r="M22" s="157"/>
      <c r="N22" s="157"/>
    </row>
    <row r="23" spans="1:14" s="142" customFormat="1" x14ac:dyDescent="0.2">
      <c r="A23" s="101" t="s">
        <v>231</v>
      </c>
      <c r="B23" s="152"/>
      <c r="C23" s="101"/>
      <c r="D23" s="153"/>
      <c r="E23" s="153"/>
      <c r="F23" s="153"/>
      <c r="G23" s="154"/>
      <c r="H23" s="155"/>
      <c r="I23" s="155"/>
      <c r="J23" s="156"/>
      <c r="K23" s="171"/>
      <c r="L23" s="171"/>
      <c r="M23" s="157"/>
      <c r="N23" s="157"/>
    </row>
    <row r="24" spans="1:14" s="142" customFormat="1" x14ac:dyDescent="0.2">
      <c r="A24" s="101" t="s">
        <v>232</v>
      </c>
      <c r="B24" s="152"/>
      <c r="C24" s="101"/>
      <c r="D24" s="153"/>
      <c r="E24" s="153"/>
      <c r="F24" s="153"/>
      <c r="G24" s="154"/>
      <c r="H24" s="155"/>
      <c r="I24" s="155"/>
      <c r="J24" s="156"/>
      <c r="K24" s="171"/>
      <c r="L24" s="171"/>
      <c r="M24" s="157"/>
      <c r="N24" s="157"/>
    </row>
    <row r="25" spans="1:14" s="142" customFormat="1" x14ac:dyDescent="0.2">
      <c r="A25" s="101" t="s">
        <v>233</v>
      </c>
      <c r="B25" s="152"/>
      <c r="C25" s="101"/>
      <c r="D25" s="153"/>
      <c r="E25" s="153"/>
      <c r="F25" s="153"/>
      <c r="G25" s="154"/>
      <c r="H25" s="155"/>
      <c r="I25" s="155"/>
      <c r="J25" s="156"/>
      <c r="K25" s="171"/>
      <c r="L25" s="171"/>
      <c r="M25" s="157"/>
      <c r="N25" s="157"/>
    </row>
    <row r="26" spans="1:14" s="142" customFormat="1" x14ac:dyDescent="0.2">
      <c r="A26" s="101" t="s">
        <v>234</v>
      </c>
      <c r="B26" s="152"/>
      <c r="C26" s="101"/>
      <c r="D26" s="153"/>
      <c r="E26" s="153"/>
      <c r="F26" s="153"/>
      <c r="G26" s="154"/>
      <c r="H26" s="155"/>
      <c r="I26" s="155"/>
      <c r="J26" s="156"/>
      <c r="K26" s="171"/>
      <c r="L26" s="171"/>
      <c r="M26" s="157"/>
      <c r="N26" s="157"/>
    </row>
  </sheetData>
  <mergeCells count="2">
    <mergeCell ref="A6:J6"/>
    <mergeCell ref="A5:J5"/>
  </mergeCells>
  <conditionalFormatting sqref="I11:J21">
    <cfRule type="expression" dxfId="68" priority="387" stopIfTrue="1">
      <formula>OR(LEFT(#REF!,3)="TIR",LEFT(#REF!,2)="IR")</formula>
    </cfRule>
  </conditionalFormatting>
  <conditionalFormatting sqref="A11:A21 H11:I21">
    <cfRule type="expression" dxfId="67" priority="388" stopIfTrue="1">
      <formula>#REF!&gt;0</formula>
    </cfRule>
  </conditionalFormatting>
  <conditionalFormatting sqref="B11:E21">
    <cfRule type="expression" dxfId="66" priority="39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zoomScaleNormal="80" workbookViewId="0">
      <selection activeCell="R49" sqref="R49"/>
    </sheetView>
  </sheetViews>
  <sheetFormatPr defaultRowHeight="12.75" x14ac:dyDescent="0.2"/>
  <cols>
    <col min="1" max="1" width="35.140625" style="26" bestFit="1" customWidth="1"/>
    <col min="2" max="2" width="13.5703125" style="25" bestFit="1" customWidth="1"/>
    <col min="3" max="3" width="12" style="26" customWidth="1"/>
    <col min="4" max="4" width="7.5703125" style="83" customWidth="1"/>
    <col min="5" max="5" width="11.140625" style="83" customWidth="1"/>
    <col min="6" max="6" width="14.140625" style="83" customWidth="1"/>
    <col min="7" max="7" width="7.85546875" style="54" customWidth="1"/>
    <col min="8" max="8" width="11.28515625" style="85" customWidth="1"/>
    <col min="9" max="9" width="12.5703125" style="87" customWidth="1"/>
    <col min="10" max="10" width="14.140625" style="87" customWidth="1"/>
    <col min="11" max="11" width="10.5703125" style="87" customWidth="1"/>
    <col min="12" max="12" width="8.85546875" style="85" bestFit="1" customWidth="1"/>
    <col min="13" max="13" width="10.42578125" style="85" customWidth="1"/>
    <col min="14" max="14" width="22" style="88" customWidth="1"/>
    <col min="15" max="15" width="25.42578125" style="88" customWidth="1"/>
    <col min="16" max="16" width="20.7109375" style="88" customWidth="1"/>
    <col min="17" max="17" width="14.7109375" style="31" customWidth="1"/>
    <col min="18" max="16384" width="9.140625" style="31"/>
  </cols>
  <sheetData>
    <row r="1" spans="1:16" s="23" customFormat="1" x14ac:dyDescent="0.2">
      <c r="A1" s="23" t="s">
        <v>224</v>
      </c>
      <c r="B1" s="25" t="s">
        <v>235</v>
      </c>
      <c r="D1" s="83"/>
      <c r="E1" s="83"/>
      <c r="F1" s="83"/>
      <c r="G1" s="54"/>
      <c r="H1" s="85"/>
      <c r="I1" s="86"/>
      <c r="J1" s="86"/>
      <c r="K1" s="86"/>
      <c r="L1" s="85"/>
      <c r="M1" s="85"/>
      <c r="N1" s="88"/>
      <c r="O1" s="88"/>
      <c r="P1" s="62"/>
    </row>
    <row r="2" spans="1:16" s="23" customFormat="1" x14ac:dyDescent="0.2">
      <c r="A2" s="26" t="s">
        <v>225</v>
      </c>
      <c r="B2" s="25" t="s">
        <v>226</v>
      </c>
      <c r="D2" s="83"/>
      <c r="E2" s="83"/>
      <c r="F2" s="83"/>
      <c r="G2" s="54"/>
      <c r="H2" s="85"/>
      <c r="I2" s="86"/>
      <c r="J2" s="86"/>
      <c r="K2" s="86"/>
      <c r="L2" s="85"/>
      <c r="M2" s="85"/>
      <c r="N2" s="88"/>
      <c r="O2" s="88"/>
      <c r="P2" s="62"/>
    </row>
    <row r="3" spans="1:16" s="23" customFormat="1" x14ac:dyDescent="0.2">
      <c r="A3" s="26" t="s">
        <v>227</v>
      </c>
      <c r="B3" s="25" t="s">
        <v>228</v>
      </c>
      <c r="D3" s="83"/>
      <c r="E3" s="83"/>
      <c r="F3" s="83"/>
      <c r="G3" s="54"/>
      <c r="H3" s="85"/>
      <c r="I3" s="86"/>
      <c r="J3" s="86"/>
      <c r="K3" s="86"/>
      <c r="L3" s="85"/>
      <c r="M3" s="85"/>
      <c r="N3" s="88"/>
      <c r="O3" s="88"/>
      <c r="P3" s="62"/>
    </row>
    <row r="4" spans="1:16" s="23" customFormat="1" ht="13.5" thickBot="1" x14ac:dyDescent="0.25">
      <c r="A4" s="26" t="s">
        <v>229</v>
      </c>
      <c r="B4" s="25" t="s">
        <v>236</v>
      </c>
      <c r="D4" s="83"/>
      <c r="E4" s="83"/>
      <c r="F4" s="83"/>
      <c r="G4" s="54"/>
      <c r="H4" s="85"/>
      <c r="I4" s="86"/>
      <c r="J4" s="86"/>
      <c r="K4" s="86"/>
      <c r="L4" s="85"/>
      <c r="M4" s="85"/>
      <c r="N4" s="88"/>
      <c r="O4" s="88"/>
      <c r="P4" s="62"/>
    </row>
    <row r="5" spans="1:16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3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3" customFormat="1" ht="31.5" customHeight="1" x14ac:dyDescent="0.2">
      <c r="A7" s="110" t="s">
        <v>156</v>
      </c>
      <c r="B7" s="111" t="s">
        <v>69</v>
      </c>
      <c r="C7" s="111" t="s">
        <v>27</v>
      </c>
      <c r="D7" s="111" t="s">
        <v>70</v>
      </c>
      <c r="E7" s="111" t="s">
        <v>5</v>
      </c>
      <c r="F7" s="111" t="s">
        <v>13</v>
      </c>
      <c r="G7" s="111" t="s">
        <v>14</v>
      </c>
      <c r="H7" s="111" t="s">
        <v>6</v>
      </c>
      <c r="I7" s="112" t="s">
        <v>66</v>
      </c>
      <c r="J7" s="112" t="s">
        <v>71</v>
      </c>
      <c r="K7" s="112" t="s">
        <v>67</v>
      </c>
      <c r="L7" s="112" t="s">
        <v>68</v>
      </c>
      <c r="M7" s="112" t="s">
        <v>7</v>
      </c>
      <c r="N7" s="113" t="s">
        <v>17</v>
      </c>
      <c r="O7" s="113" t="s">
        <v>75</v>
      </c>
      <c r="P7" s="114" t="s">
        <v>8</v>
      </c>
    </row>
    <row r="8" spans="1:16" s="23" customFormat="1" x14ac:dyDescent="0.2">
      <c r="A8" s="43"/>
      <c r="B8" s="16"/>
      <c r="C8" s="16"/>
      <c r="D8" s="16"/>
      <c r="E8" s="44"/>
      <c r="F8" s="45" t="s">
        <v>15</v>
      </c>
      <c r="G8" s="45" t="s">
        <v>16</v>
      </c>
      <c r="H8" s="46"/>
      <c r="I8" s="15" t="s">
        <v>9</v>
      </c>
      <c r="J8" s="15" t="s">
        <v>9</v>
      </c>
      <c r="K8" s="15" t="s">
        <v>134</v>
      </c>
      <c r="L8" s="15"/>
      <c r="M8" s="15" t="s">
        <v>136</v>
      </c>
      <c r="N8" s="48" t="s">
        <v>9</v>
      </c>
      <c r="O8" s="79" t="s">
        <v>9</v>
      </c>
      <c r="P8" s="21" t="s">
        <v>9</v>
      </c>
    </row>
    <row r="9" spans="1:16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80">
        <v>14</v>
      </c>
      <c r="P9" s="39">
        <v>15</v>
      </c>
    </row>
    <row r="10" spans="1:16" s="142" customFormat="1" ht="12.75" customHeight="1" thickBot="1" x14ac:dyDescent="0.25">
      <c r="A10" s="124" t="s">
        <v>57</v>
      </c>
      <c r="B10" s="90" t="s">
        <v>239</v>
      </c>
      <c r="C10" s="90" t="s">
        <v>239</v>
      </c>
      <c r="D10" s="125"/>
      <c r="E10" s="125" t="s">
        <v>239</v>
      </c>
      <c r="F10" s="125" t="s">
        <v>239</v>
      </c>
      <c r="G10" s="125" t="s">
        <v>239</v>
      </c>
      <c r="H10" s="125" t="s">
        <v>239</v>
      </c>
      <c r="I10" s="90" t="s">
        <v>239</v>
      </c>
      <c r="J10" s="90" t="s">
        <v>239</v>
      </c>
      <c r="K10" s="126" t="s">
        <v>239</v>
      </c>
      <c r="L10" s="125" t="s">
        <v>239</v>
      </c>
      <c r="M10" s="127">
        <v>1.2000000000000002E-6</v>
      </c>
      <c r="N10" s="90" t="s">
        <v>239</v>
      </c>
      <c r="O10" s="90">
        <v>0</v>
      </c>
      <c r="P10" s="105">
        <v>0</v>
      </c>
    </row>
    <row r="11" spans="1:16" s="142" customFormat="1" x14ac:dyDescent="0.2">
      <c r="A11" s="115" t="s">
        <v>138</v>
      </c>
      <c r="B11" s="145" t="s">
        <v>239</v>
      </c>
      <c r="C11" s="145" t="s">
        <v>239</v>
      </c>
      <c r="D11" s="145" t="s">
        <v>239</v>
      </c>
      <c r="E11" s="145" t="s">
        <v>239</v>
      </c>
      <c r="F11" s="145" t="s">
        <v>239</v>
      </c>
      <c r="G11" s="149" t="s">
        <v>239</v>
      </c>
      <c r="H11" s="149" t="s">
        <v>239</v>
      </c>
      <c r="I11" s="145" t="s">
        <v>239</v>
      </c>
      <c r="J11" s="145" t="s">
        <v>239</v>
      </c>
      <c r="K11" s="158" t="s">
        <v>239</v>
      </c>
      <c r="L11" s="149" t="s">
        <v>239</v>
      </c>
      <c r="M11" s="146">
        <v>0</v>
      </c>
      <c r="N11" s="145" t="s">
        <v>239</v>
      </c>
      <c r="O11" s="145">
        <v>0</v>
      </c>
      <c r="P11" s="145">
        <v>0</v>
      </c>
    </row>
    <row r="12" spans="1:16" s="142" customFormat="1" x14ac:dyDescent="0.2">
      <c r="A12" s="116" t="s">
        <v>295</v>
      </c>
      <c r="B12" s="145" t="s">
        <v>239</v>
      </c>
      <c r="C12" s="145" t="s">
        <v>239</v>
      </c>
      <c r="D12" s="145" t="s">
        <v>239</v>
      </c>
      <c r="E12" s="145" t="s">
        <v>239</v>
      </c>
      <c r="F12" s="145" t="s">
        <v>239</v>
      </c>
      <c r="G12" s="149" t="s">
        <v>239</v>
      </c>
      <c r="H12" s="149" t="s">
        <v>239</v>
      </c>
      <c r="I12" s="145" t="s">
        <v>239</v>
      </c>
      <c r="J12" s="145" t="s">
        <v>239</v>
      </c>
      <c r="K12" s="160" t="s">
        <v>239</v>
      </c>
      <c r="L12" s="149" t="s">
        <v>239</v>
      </c>
      <c r="M12" s="151">
        <v>0</v>
      </c>
      <c r="N12" s="148" t="s">
        <v>239</v>
      </c>
      <c r="O12" s="148">
        <v>0</v>
      </c>
      <c r="P12" s="148">
        <v>0</v>
      </c>
    </row>
    <row r="13" spans="1:16" s="142" customFormat="1" x14ac:dyDescent="0.2">
      <c r="A13" s="116" t="s">
        <v>296</v>
      </c>
      <c r="B13" s="145" t="s">
        <v>239</v>
      </c>
      <c r="C13" s="145" t="s">
        <v>239</v>
      </c>
      <c r="D13" s="145" t="s">
        <v>239</v>
      </c>
      <c r="E13" s="145" t="s">
        <v>239</v>
      </c>
      <c r="F13" s="145" t="s">
        <v>239</v>
      </c>
      <c r="G13" s="149" t="s">
        <v>239</v>
      </c>
      <c r="H13" s="149" t="s">
        <v>239</v>
      </c>
      <c r="I13" s="145" t="s">
        <v>239</v>
      </c>
      <c r="J13" s="145" t="s">
        <v>239</v>
      </c>
      <c r="K13" s="160" t="s">
        <v>239</v>
      </c>
      <c r="L13" s="149" t="s">
        <v>239</v>
      </c>
      <c r="M13" s="151">
        <v>0</v>
      </c>
      <c r="N13" s="148" t="s">
        <v>239</v>
      </c>
      <c r="O13" s="148">
        <v>0</v>
      </c>
      <c r="P13" s="148">
        <v>0</v>
      </c>
    </row>
    <row r="14" spans="1:16" s="142" customFormat="1" x14ac:dyDescent="0.2">
      <c r="A14" s="116" t="s">
        <v>297</v>
      </c>
      <c r="B14" s="145" t="s">
        <v>239</v>
      </c>
      <c r="C14" s="145" t="s">
        <v>239</v>
      </c>
      <c r="D14" s="145" t="s">
        <v>239</v>
      </c>
      <c r="E14" s="145" t="s">
        <v>239</v>
      </c>
      <c r="F14" s="145" t="s">
        <v>239</v>
      </c>
      <c r="G14" s="149" t="s">
        <v>239</v>
      </c>
      <c r="H14" s="149" t="s">
        <v>239</v>
      </c>
      <c r="I14" s="145" t="s">
        <v>239</v>
      </c>
      <c r="J14" s="145" t="s">
        <v>239</v>
      </c>
      <c r="K14" s="160" t="s">
        <v>239</v>
      </c>
      <c r="L14" s="149" t="s">
        <v>239</v>
      </c>
      <c r="M14" s="151">
        <v>0</v>
      </c>
      <c r="N14" s="148" t="s">
        <v>239</v>
      </c>
      <c r="O14" s="148">
        <v>0</v>
      </c>
      <c r="P14" s="148">
        <v>0</v>
      </c>
    </row>
    <row r="15" spans="1:16" s="142" customFormat="1" x14ac:dyDescent="0.2">
      <c r="A15" s="116" t="s">
        <v>298</v>
      </c>
      <c r="B15" s="145" t="s">
        <v>239</v>
      </c>
      <c r="C15" s="145" t="s">
        <v>239</v>
      </c>
      <c r="D15" s="145" t="s">
        <v>239</v>
      </c>
      <c r="E15" s="145" t="s">
        <v>239</v>
      </c>
      <c r="F15" s="145" t="s">
        <v>239</v>
      </c>
      <c r="G15" s="149" t="s">
        <v>239</v>
      </c>
      <c r="H15" s="149" t="s">
        <v>239</v>
      </c>
      <c r="I15" s="145" t="s">
        <v>239</v>
      </c>
      <c r="J15" s="145" t="s">
        <v>239</v>
      </c>
      <c r="K15" s="160" t="s">
        <v>239</v>
      </c>
      <c r="L15" s="149" t="s">
        <v>239</v>
      </c>
      <c r="M15" s="151">
        <v>0</v>
      </c>
      <c r="N15" s="148" t="s">
        <v>239</v>
      </c>
      <c r="O15" s="148">
        <v>0</v>
      </c>
      <c r="P15" s="148">
        <v>0</v>
      </c>
    </row>
    <row r="16" spans="1:16" s="142" customFormat="1" x14ac:dyDescent="0.2">
      <c r="A16" s="116" t="s">
        <v>299</v>
      </c>
      <c r="B16" s="145" t="s">
        <v>239</v>
      </c>
      <c r="C16" s="145" t="s">
        <v>239</v>
      </c>
      <c r="D16" s="145" t="s">
        <v>239</v>
      </c>
      <c r="E16" s="145" t="s">
        <v>239</v>
      </c>
      <c r="F16" s="145" t="s">
        <v>239</v>
      </c>
      <c r="G16" s="149" t="s">
        <v>239</v>
      </c>
      <c r="H16" s="149" t="s">
        <v>239</v>
      </c>
      <c r="I16" s="145" t="s">
        <v>239</v>
      </c>
      <c r="J16" s="145" t="s">
        <v>239</v>
      </c>
      <c r="K16" s="160" t="s">
        <v>239</v>
      </c>
      <c r="L16" s="149" t="s">
        <v>239</v>
      </c>
      <c r="M16" s="151">
        <v>0</v>
      </c>
      <c r="N16" s="148" t="s">
        <v>239</v>
      </c>
      <c r="O16" s="148">
        <v>0</v>
      </c>
      <c r="P16" s="148">
        <v>0</v>
      </c>
    </row>
    <row r="17" spans="1:16" s="142" customFormat="1" x14ac:dyDescent="0.2">
      <c r="A17" s="116" t="s">
        <v>300</v>
      </c>
      <c r="B17" s="145" t="s">
        <v>239</v>
      </c>
      <c r="C17" s="145" t="s">
        <v>239</v>
      </c>
      <c r="D17" s="145" t="s">
        <v>239</v>
      </c>
      <c r="E17" s="145" t="s">
        <v>239</v>
      </c>
      <c r="F17" s="145" t="s">
        <v>239</v>
      </c>
      <c r="G17" s="149" t="s">
        <v>239</v>
      </c>
      <c r="H17" s="149" t="s">
        <v>239</v>
      </c>
      <c r="I17" s="145" t="s">
        <v>239</v>
      </c>
      <c r="J17" s="145" t="s">
        <v>239</v>
      </c>
      <c r="K17" s="160" t="s">
        <v>239</v>
      </c>
      <c r="L17" s="149" t="s">
        <v>239</v>
      </c>
      <c r="M17" s="151">
        <v>0</v>
      </c>
      <c r="N17" s="148" t="s">
        <v>239</v>
      </c>
      <c r="O17" s="148">
        <v>0</v>
      </c>
      <c r="P17" s="148">
        <v>0</v>
      </c>
    </row>
    <row r="18" spans="1:16" s="142" customFormat="1" x14ac:dyDescent="0.2">
      <c r="A18" s="116" t="s">
        <v>301</v>
      </c>
      <c r="B18" s="145" t="s">
        <v>239</v>
      </c>
      <c r="C18" s="145" t="s">
        <v>239</v>
      </c>
      <c r="D18" s="145" t="s">
        <v>239</v>
      </c>
      <c r="E18" s="145" t="s">
        <v>239</v>
      </c>
      <c r="F18" s="145" t="s">
        <v>239</v>
      </c>
      <c r="G18" s="149" t="s">
        <v>239</v>
      </c>
      <c r="H18" s="149" t="s">
        <v>239</v>
      </c>
      <c r="I18" s="145" t="s">
        <v>239</v>
      </c>
      <c r="J18" s="145" t="s">
        <v>239</v>
      </c>
      <c r="K18" s="160" t="s">
        <v>239</v>
      </c>
      <c r="L18" s="149" t="s">
        <v>239</v>
      </c>
      <c r="M18" s="151">
        <v>0</v>
      </c>
      <c r="N18" s="148" t="s">
        <v>239</v>
      </c>
      <c r="O18" s="148">
        <v>0</v>
      </c>
      <c r="P18" s="148">
        <v>0</v>
      </c>
    </row>
    <row r="19" spans="1:16" s="142" customFormat="1" x14ac:dyDescent="0.2">
      <c r="A19" s="116" t="s">
        <v>261</v>
      </c>
      <c r="B19" s="145" t="s">
        <v>239</v>
      </c>
      <c r="C19" s="145" t="s">
        <v>239</v>
      </c>
      <c r="D19" s="145" t="s">
        <v>239</v>
      </c>
      <c r="E19" s="145" t="s">
        <v>239</v>
      </c>
      <c r="F19" s="145" t="s">
        <v>239</v>
      </c>
      <c r="G19" s="149" t="s">
        <v>239</v>
      </c>
      <c r="H19" s="149" t="s">
        <v>239</v>
      </c>
      <c r="I19" s="145" t="s">
        <v>239</v>
      </c>
      <c r="J19" s="145" t="s">
        <v>239</v>
      </c>
      <c r="K19" s="160" t="s">
        <v>239</v>
      </c>
      <c r="L19" s="149" t="s">
        <v>239</v>
      </c>
      <c r="M19" s="151">
        <v>0</v>
      </c>
      <c r="N19" s="148" t="s">
        <v>239</v>
      </c>
      <c r="O19" s="148">
        <v>0</v>
      </c>
      <c r="P19" s="148">
        <v>0</v>
      </c>
    </row>
    <row r="20" spans="1:16" s="142" customFormat="1" x14ac:dyDescent="0.2">
      <c r="A20" s="116" t="s">
        <v>295</v>
      </c>
      <c r="B20" s="145" t="s">
        <v>239</v>
      </c>
      <c r="C20" s="145" t="s">
        <v>239</v>
      </c>
      <c r="D20" s="145" t="s">
        <v>239</v>
      </c>
      <c r="E20" s="145" t="s">
        <v>239</v>
      </c>
      <c r="F20" s="145" t="s">
        <v>239</v>
      </c>
      <c r="G20" s="149" t="s">
        <v>239</v>
      </c>
      <c r="H20" s="149" t="s">
        <v>239</v>
      </c>
      <c r="I20" s="145" t="s">
        <v>239</v>
      </c>
      <c r="J20" s="145" t="s">
        <v>239</v>
      </c>
      <c r="K20" s="160" t="s">
        <v>239</v>
      </c>
      <c r="L20" s="149" t="s">
        <v>239</v>
      </c>
      <c r="M20" s="151">
        <v>0</v>
      </c>
      <c r="N20" s="148" t="s">
        <v>239</v>
      </c>
      <c r="O20" s="148">
        <v>0</v>
      </c>
      <c r="P20" s="148">
        <v>0</v>
      </c>
    </row>
    <row r="21" spans="1:16" s="142" customFormat="1" x14ac:dyDescent="0.2">
      <c r="A21" s="116" t="s">
        <v>296</v>
      </c>
      <c r="B21" s="145" t="s">
        <v>239</v>
      </c>
      <c r="C21" s="145" t="s">
        <v>239</v>
      </c>
      <c r="D21" s="145" t="s">
        <v>239</v>
      </c>
      <c r="E21" s="145" t="s">
        <v>239</v>
      </c>
      <c r="F21" s="145" t="s">
        <v>239</v>
      </c>
      <c r="G21" s="149" t="s">
        <v>239</v>
      </c>
      <c r="H21" s="149" t="s">
        <v>239</v>
      </c>
      <c r="I21" s="145" t="s">
        <v>239</v>
      </c>
      <c r="J21" s="145" t="s">
        <v>239</v>
      </c>
      <c r="K21" s="160" t="s">
        <v>239</v>
      </c>
      <c r="L21" s="149" t="s">
        <v>239</v>
      </c>
      <c r="M21" s="151">
        <v>0</v>
      </c>
      <c r="N21" s="148" t="s">
        <v>239</v>
      </c>
      <c r="O21" s="148">
        <v>0</v>
      </c>
      <c r="P21" s="148">
        <v>0</v>
      </c>
    </row>
    <row r="22" spans="1:16" s="142" customFormat="1" x14ac:dyDescent="0.2">
      <c r="A22" s="116" t="s">
        <v>297</v>
      </c>
      <c r="B22" s="145" t="s">
        <v>239</v>
      </c>
      <c r="C22" s="145" t="s">
        <v>239</v>
      </c>
      <c r="D22" s="145" t="s">
        <v>239</v>
      </c>
      <c r="E22" s="145" t="s">
        <v>239</v>
      </c>
      <c r="F22" s="145" t="s">
        <v>239</v>
      </c>
      <c r="G22" s="149" t="s">
        <v>239</v>
      </c>
      <c r="H22" s="149" t="s">
        <v>239</v>
      </c>
      <c r="I22" s="145" t="s">
        <v>239</v>
      </c>
      <c r="J22" s="145" t="s">
        <v>239</v>
      </c>
      <c r="K22" s="160" t="s">
        <v>239</v>
      </c>
      <c r="L22" s="149" t="s">
        <v>239</v>
      </c>
      <c r="M22" s="151">
        <v>0</v>
      </c>
      <c r="N22" s="148" t="s">
        <v>239</v>
      </c>
      <c r="O22" s="148">
        <v>0</v>
      </c>
      <c r="P22" s="148">
        <v>0</v>
      </c>
    </row>
    <row r="23" spans="1:16" s="142" customFormat="1" x14ac:dyDescent="0.2">
      <c r="A23" s="116" t="s">
        <v>298</v>
      </c>
      <c r="B23" s="145" t="s">
        <v>239</v>
      </c>
      <c r="C23" s="145" t="s">
        <v>239</v>
      </c>
      <c r="D23" s="145" t="s">
        <v>239</v>
      </c>
      <c r="E23" s="145" t="s">
        <v>239</v>
      </c>
      <c r="F23" s="145" t="s">
        <v>239</v>
      </c>
      <c r="G23" s="149" t="s">
        <v>239</v>
      </c>
      <c r="H23" s="149" t="s">
        <v>239</v>
      </c>
      <c r="I23" s="145" t="s">
        <v>239</v>
      </c>
      <c r="J23" s="145" t="s">
        <v>239</v>
      </c>
      <c r="K23" s="160" t="s">
        <v>239</v>
      </c>
      <c r="L23" s="149" t="s">
        <v>239</v>
      </c>
      <c r="M23" s="151">
        <v>0</v>
      </c>
      <c r="N23" s="148" t="s">
        <v>239</v>
      </c>
      <c r="O23" s="148">
        <v>0</v>
      </c>
      <c r="P23" s="148">
        <v>0</v>
      </c>
    </row>
    <row r="24" spans="1:16" s="142" customFormat="1" x14ac:dyDescent="0.2">
      <c r="A24" s="116" t="s">
        <v>299</v>
      </c>
      <c r="B24" s="145" t="s">
        <v>239</v>
      </c>
      <c r="C24" s="145" t="s">
        <v>239</v>
      </c>
      <c r="D24" s="145" t="s">
        <v>239</v>
      </c>
      <c r="E24" s="145" t="s">
        <v>239</v>
      </c>
      <c r="F24" s="145" t="s">
        <v>239</v>
      </c>
      <c r="G24" s="149" t="s">
        <v>239</v>
      </c>
      <c r="H24" s="149" t="s">
        <v>239</v>
      </c>
      <c r="I24" s="145" t="s">
        <v>239</v>
      </c>
      <c r="J24" s="145" t="s">
        <v>239</v>
      </c>
      <c r="K24" s="160" t="s">
        <v>239</v>
      </c>
      <c r="L24" s="149" t="s">
        <v>239</v>
      </c>
      <c r="M24" s="151">
        <v>0</v>
      </c>
      <c r="N24" s="148" t="s">
        <v>239</v>
      </c>
      <c r="O24" s="148">
        <v>0</v>
      </c>
      <c r="P24" s="148">
        <v>0</v>
      </c>
    </row>
    <row r="25" spans="1:16" s="142" customFormat="1" x14ac:dyDescent="0.2">
      <c r="A25" s="116" t="s">
        <v>300</v>
      </c>
      <c r="B25" s="145" t="s">
        <v>239</v>
      </c>
      <c r="C25" s="145" t="s">
        <v>239</v>
      </c>
      <c r="D25" s="145" t="s">
        <v>239</v>
      </c>
      <c r="E25" s="145" t="s">
        <v>239</v>
      </c>
      <c r="F25" s="145" t="s">
        <v>239</v>
      </c>
      <c r="G25" s="149" t="s">
        <v>239</v>
      </c>
      <c r="H25" s="149" t="s">
        <v>239</v>
      </c>
      <c r="I25" s="145" t="s">
        <v>239</v>
      </c>
      <c r="J25" s="145" t="s">
        <v>239</v>
      </c>
      <c r="K25" s="160" t="s">
        <v>239</v>
      </c>
      <c r="L25" s="149" t="s">
        <v>239</v>
      </c>
      <c r="M25" s="151">
        <v>0</v>
      </c>
      <c r="N25" s="148" t="s">
        <v>239</v>
      </c>
      <c r="O25" s="148">
        <v>0</v>
      </c>
      <c r="P25" s="148">
        <v>0</v>
      </c>
    </row>
    <row r="26" spans="1:16" s="142" customFormat="1" x14ac:dyDescent="0.2">
      <c r="A26" s="194" t="s">
        <v>301</v>
      </c>
      <c r="B26" s="195" t="s">
        <v>239</v>
      </c>
      <c r="C26" s="195" t="s">
        <v>239</v>
      </c>
      <c r="D26" s="195" t="s">
        <v>239</v>
      </c>
      <c r="E26" s="195" t="s">
        <v>239</v>
      </c>
      <c r="F26" s="195" t="s">
        <v>239</v>
      </c>
      <c r="G26" s="196" t="s">
        <v>239</v>
      </c>
      <c r="H26" s="196" t="s">
        <v>239</v>
      </c>
      <c r="I26" s="195" t="s">
        <v>239</v>
      </c>
      <c r="J26" s="195" t="s">
        <v>239</v>
      </c>
      <c r="K26" s="229" t="s">
        <v>239</v>
      </c>
      <c r="L26" s="196" t="s">
        <v>239</v>
      </c>
      <c r="M26" s="199">
        <v>0</v>
      </c>
      <c r="N26" s="200" t="s">
        <v>239</v>
      </c>
      <c r="O26" s="200">
        <v>0</v>
      </c>
      <c r="P26" s="200">
        <v>0</v>
      </c>
    </row>
    <row r="27" spans="1:16" s="142" customFormat="1" x14ac:dyDescent="0.2">
      <c r="A27" s="101" t="s">
        <v>230</v>
      </c>
      <c r="B27" s="152"/>
      <c r="C27" s="101"/>
      <c r="D27" s="153"/>
      <c r="E27" s="153"/>
      <c r="F27" s="153"/>
      <c r="G27" s="154"/>
      <c r="H27" s="155"/>
      <c r="I27" s="156"/>
      <c r="J27" s="156"/>
      <c r="K27" s="156"/>
      <c r="L27" s="155"/>
      <c r="M27" s="155"/>
      <c r="N27" s="161"/>
      <c r="O27" s="161"/>
      <c r="P27" s="161"/>
    </row>
    <row r="28" spans="1:16" s="142" customFormat="1" x14ac:dyDescent="0.2">
      <c r="A28" s="101" t="s">
        <v>231</v>
      </c>
      <c r="B28" s="152"/>
      <c r="C28" s="101"/>
      <c r="D28" s="153"/>
      <c r="E28" s="153"/>
      <c r="F28" s="153"/>
      <c r="G28" s="154"/>
      <c r="H28" s="155"/>
      <c r="I28" s="156"/>
      <c r="J28" s="156"/>
      <c r="K28" s="156"/>
      <c r="L28" s="155"/>
      <c r="M28" s="155"/>
      <c r="N28" s="161"/>
      <c r="O28" s="161"/>
      <c r="P28" s="161"/>
    </row>
    <row r="29" spans="1:16" s="142" customFormat="1" x14ac:dyDescent="0.2">
      <c r="A29" s="101" t="s">
        <v>232</v>
      </c>
      <c r="B29" s="152"/>
      <c r="C29" s="101"/>
      <c r="D29" s="153"/>
      <c r="E29" s="153"/>
      <c r="F29" s="153"/>
      <c r="G29" s="154"/>
      <c r="H29" s="155"/>
      <c r="I29" s="156"/>
      <c r="J29" s="156"/>
      <c r="K29" s="156"/>
      <c r="L29" s="155"/>
      <c r="M29" s="155"/>
      <c r="N29" s="161"/>
      <c r="O29" s="161"/>
      <c r="P29" s="161"/>
    </row>
    <row r="30" spans="1:16" s="142" customFormat="1" x14ac:dyDescent="0.2">
      <c r="A30" s="101" t="s">
        <v>233</v>
      </c>
      <c r="B30" s="152"/>
      <c r="C30" s="101"/>
      <c r="D30" s="153"/>
      <c r="E30" s="153"/>
      <c r="F30" s="153"/>
      <c r="G30" s="154"/>
      <c r="H30" s="155"/>
      <c r="I30" s="156"/>
      <c r="J30" s="156"/>
      <c r="K30" s="156"/>
      <c r="L30" s="155"/>
      <c r="M30" s="155"/>
      <c r="N30" s="161"/>
      <c r="O30" s="161"/>
      <c r="P30" s="161"/>
    </row>
    <row r="31" spans="1:16" s="142" customFormat="1" x14ac:dyDescent="0.2">
      <c r="A31" s="101" t="s">
        <v>234</v>
      </c>
      <c r="B31" s="152"/>
      <c r="C31" s="101"/>
      <c r="D31" s="153"/>
      <c r="E31" s="153"/>
      <c r="F31" s="153"/>
      <c r="G31" s="154"/>
      <c r="H31" s="155"/>
      <c r="I31" s="156"/>
      <c r="J31" s="156"/>
      <c r="K31" s="156"/>
      <c r="L31" s="155"/>
      <c r="M31" s="155"/>
      <c r="N31" s="161"/>
      <c r="O31" s="161"/>
      <c r="P31" s="161"/>
    </row>
  </sheetData>
  <mergeCells count="2">
    <mergeCell ref="A6:P6"/>
    <mergeCell ref="A5:P5"/>
  </mergeCells>
  <conditionalFormatting sqref="O11:P26">
    <cfRule type="expression" dxfId="65" priority="395" stopIfTrue="1">
      <formula>OR(LEFT(#REF!,3)="TIR",LEFT(#REF!,2)="IR")</formula>
    </cfRule>
  </conditionalFormatting>
  <conditionalFormatting sqref="A11:A26 M11:M26">
    <cfRule type="expression" dxfId="64" priority="396" stopIfTrue="1">
      <formula>#REF!&gt;0</formula>
    </cfRule>
  </conditionalFormatting>
  <conditionalFormatting sqref="B11:J26">
    <cfRule type="expression" dxfId="63" priority="39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57"/>
  <sheetViews>
    <sheetView rightToLeft="1" topLeftCell="A5" zoomScale="80" zoomScaleNormal="80" workbookViewId="0">
      <selection activeCell="A6" sqref="A6:Q52"/>
    </sheetView>
  </sheetViews>
  <sheetFormatPr defaultRowHeight="12.75" x14ac:dyDescent="0.2"/>
  <cols>
    <col min="1" max="1" width="39.5703125" style="26" bestFit="1" customWidth="1"/>
    <col min="2" max="2" width="13.5703125" style="26" bestFit="1" customWidth="1"/>
    <col min="3" max="3" width="11.140625" style="25" customWidth="1"/>
    <col min="4" max="4" width="13.28515625" style="25" customWidth="1"/>
    <col min="5" max="5" width="10.42578125" style="25" bestFit="1" customWidth="1"/>
    <col min="6" max="6" width="14.140625" style="83" customWidth="1"/>
    <col min="7" max="7" width="11.140625" style="83" customWidth="1"/>
    <col min="8" max="8" width="7.85546875" style="83" customWidth="1"/>
    <col min="9" max="9" width="15.7109375" style="83" bestFit="1" customWidth="1"/>
    <col min="10" max="10" width="11.28515625" style="83" customWidth="1"/>
    <col min="11" max="11" width="18.28515625" style="54" customWidth="1"/>
    <col min="12" max="12" width="14.140625" style="85" customWidth="1"/>
    <col min="13" max="13" width="13" style="87" bestFit="1" customWidth="1"/>
    <col min="14" max="14" width="9.28515625" style="87" bestFit="1" customWidth="1"/>
    <col min="15" max="15" width="10.42578125" style="87" customWidth="1"/>
    <col min="16" max="16" width="25.42578125" style="87" customWidth="1"/>
    <col min="17" max="17" width="20.7109375" style="85" customWidth="1"/>
    <col min="18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20" s="23" customFormat="1" x14ac:dyDescent="0.2">
      <c r="A1" s="23" t="s">
        <v>224</v>
      </c>
      <c r="B1" s="24" t="s">
        <v>235</v>
      </c>
      <c r="C1" s="25"/>
      <c r="D1" s="25"/>
      <c r="E1" s="62"/>
      <c r="F1" s="83"/>
      <c r="G1" s="83"/>
      <c r="H1" s="83"/>
      <c r="I1" s="83"/>
      <c r="J1" s="83"/>
      <c r="K1" s="54"/>
      <c r="L1" s="85"/>
      <c r="M1" s="86"/>
      <c r="N1" s="86"/>
      <c r="O1" s="86"/>
      <c r="P1" s="86"/>
      <c r="Q1" s="85"/>
      <c r="R1" s="29"/>
      <c r="S1" s="31"/>
    </row>
    <row r="2" spans="1:20" s="23" customFormat="1" x14ac:dyDescent="0.2">
      <c r="A2" s="26" t="s">
        <v>225</v>
      </c>
      <c r="B2" s="26" t="s">
        <v>226</v>
      </c>
      <c r="C2" s="25"/>
      <c r="D2" s="25"/>
      <c r="E2" s="62"/>
      <c r="F2" s="83"/>
      <c r="G2" s="83"/>
      <c r="H2" s="83"/>
      <c r="I2" s="83"/>
      <c r="J2" s="83"/>
      <c r="K2" s="54"/>
      <c r="L2" s="85"/>
      <c r="M2" s="86"/>
      <c r="N2" s="86"/>
      <c r="O2" s="86"/>
      <c r="P2" s="86"/>
      <c r="Q2" s="85"/>
      <c r="R2" s="29"/>
      <c r="S2" s="31"/>
    </row>
    <row r="3" spans="1:20" s="23" customFormat="1" x14ac:dyDescent="0.2">
      <c r="A3" s="26" t="s">
        <v>227</v>
      </c>
      <c r="B3" s="25" t="s">
        <v>228</v>
      </c>
      <c r="C3" s="25"/>
      <c r="D3" s="25"/>
      <c r="E3" s="62"/>
      <c r="F3" s="83"/>
      <c r="G3" s="83"/>
      <c r="H3" s="83"/>
      <c r="I3" s="83"/>
      <c r="J3" s="83"/>
      <c r="K3" s="54"/>
      <c r="L3" s="85"/>
      <c r="M3" s="86"/>
      <c r="N3" s="86"/>
      <c r="O3" s="86"/>
      <c r="P3" s="86"/>
      <c r="Q3" s="85"/>
      <c r="R3" s="29"/>
      <c r="S3" s="3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5"/>
      <c r="E4" s="62"/>
      <c r="F4" s="83"/>
      <c r="G4" s="83"/>
      <c r="H4" s="83"/>
      <c r="I4" s="83"/>
      <c r="J4" s="83"/>
      <c r="K4" s="54"/>
      <c r="L4" s="85"/>
      <c r="M4" s="86"/>
      <c r="N4" s="86"/>
      <c r="O4" s="86"/>
      <c r="P4" s="86"/>
      <c r="Q4" s="85"/>
      <c r="R4" s="29"/>
      <c r="S4" s="31"/>
    </row>
    <row r="5" spans="1:20" s="23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9"/>
      <c r="S5" s="29"/>
      <c r="T5" s="29"/>
    </row>
    <row r="6" spans="1:20" s="23" customFormat="1" ht="33.75" customHeight="1" x14ac:dyDescent="0.2">
      <c r="A6" s="110" t="s">
        <v>156</v>
      </c>
      <c r="B6" s="111" t="s">
        <v>80</v>
      </c>
      <c r="C6" s="111" t="s">
        <v>69</v>
      </c>
      <c r="D6" s="111" t="s">
        <v>74</v>
      </c>
      <c r="E6" s="111" t="s">
        <v>70</v>
      </c>
      <c r="F6" s="111" t="s">
        <v>13</v>
      </c>
      <c r="G6" s="111" t="s">
        <v>5</v>
      </c>
      <c r="H6" s="111" t="s">
        <v>14</v>
      </c>
      <c r="I6" s="111" t="s">
        <v>159</v>
      </c>
      <c r="J6" s="111" t="s">
        <v>6</v>
      </c>
      <c r="K6" s="112" t="s">
        <v>36</v>
      </c>
      <c r="L6" s="112" t="s">
        <v>71</v>
      </c>
      <c r="M6" s="112" t="s">
        <v>67</v>
      </c>
      <c r="N6" s="112" t="s">
        <v>68</v>
      </c>
      <c r="O6" s="112" t="s">
        <v>29</v>
      </c>
      <c r="P6" s="113" t="s">
        <v>75</v>
      </c>
      <c r="Q6" s="114" t="s">
        <v>8</v>
      </c>
    </row>
    <row r="7" spans="1:20" s="23" customFormat="1" x14ac:dyDescent="0.2">
      <c r="A7" s="43"/>
      <c r="B7" s="16"/>
      <c r="C7" s="16"/>
      <c r="D7" s="16"/>
      <c r="E7" s="16"/>
      <c r="F7" s="44" t="s">
        <v>40</v>
      </c>
      <c r="G7" s="44"/>
      <c r="H7" s="45" t="s">
        <v>16</v>
      </c>
      <c r="I7" s="45"/>
      <c r="J7" s="46"/>
      <c r="K7" s="15" t="s">
        <v>9</v>
      </c>
      <c r="L7" s="15" t="s">
        <v>9</v>
      </c>
      <c r="M7" s="15" t="s">
        <v>134</v>
      </c>
      <c r="N7" s="15"/>
      <c r="O7" s="15" t="s">
        <v>136</v>
      </c>
      <c r="P7" s="48" t="s">
        <v>9</v>
      </c>
      <c r="Q7" s="21" t="s">
        <v>9</v>
      </c>
    </row>
    <row r="8" spans="1:20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>
        <v>11</v>
      </c>
      <c r="M8" s="38">
        <v>12</v>
      </c>
      <c r="N8" s="38">
        <v>13</v>
      </c>
      <c r="O8" s="38">
        <v>14</v>
      </c>
      <c r="P8" s="80">
        <v>15</v>
      </c>
      <c r="Q8" s="53">
        <v>16</v>
      </c>
    </row>
    <row r="9" spans="1:20" s="142" customFormat="1" ht="12.75" customHeight="1" thickBot="1" x14ac:dyDescent="0.25">
      <c r="A9" s="124" t="s">
        <v>122</v>
      </c>
      <c r="B9" s="90" t="s">
        <v>239</v>
      </c>
      <c r="C9" s="90" t="s">
        <v>239</v>
      </c>
      <c r="D9" s="90"/>
      <c r="E9" s="125" t="s">
        <v>239</v>
      </c>
      <c r="F9" s="125"/>
      <c r="G9" s="125" t="s">
        <v>239</v>
      </c>
      <c r="H9" s="126" t="s">
        <v>239</v>
      </c>
      <c r="I9" s="126"/>
      <c r="J9" s="125" t="s">
        <v>239</v>
      </c>
      <c r="K9" s="90" t="s">
        <v>239</v>
      </c>
      <c r="L9" s="90" t="s">
        <v>239</v>
      </c>
      <c r="M9" s="136" t="s">
        <v>239</v>
      </c>
      <c r="N9" s="125" t="s">
        <v>239</v>
      </c>
      <c r="O9" s="127">
        <v>21653.886061300003</v>
      </c>
      <c r="P9" s="90">
        <v>1</v>
      </c>
      <c r="Q9" s="105">
        <v>9.128384071642754E-3</v>
      </c>
    </row>
    <row r="10" spans="1:20" s="142" customFormat="1" x14ac:dyDescent="0.2">
      <c r="A10" s="115" t="s">
        <v>138</v>
      </c>
      <c r="B10" s="145" t="s">
        <v>239</v>
      </c>
      <c r="C10" s="145" t="s">
        <v>239</v>
      </c>
      <c r="D10" s="145" t="s">
        <v>239</v>
      </c>
      <c r="E10" s="145" t="s">
        <v>239</v>
      </c>
      <c r="F10" s="145" t="s">
        <v>239</v>
      </c>
      <c r="G10" s="145" t="s">
        <v>239</v>
      </c>
      <c r="H10" s="149" t="s">
        <v>239</v>
      </c>
      <c r="I10" s="145" t="s">
        <v>239</v>
      </c>
      <c r="J10" s="149" t="s">
        <v>239</v>
      </c>
      <c r="K10" s="145" t="s">
        <v>239</v>
      </c>
      <c r="L10" s="145" t="s">
        <v>239</v>
      </c>
      <c r="M10" s="181" t="s">
        <v>239</v>
      </c>
      <c r="N10" s="149" t="s">
        <v>239</v>
      </c>
      <c r="O10" s="146">
        <v>21653.886060900004</v>
      </c>
      <c r="P10" s="145">
        <v>0.99999999998152755</v>
      </c>
      <c r="Q10" s="145">
        <v>9.1283840714741302E-3</v>
      </c>
    </row>
    <row r="11" spans="1:20" s="142" customFormat="1" x14ac:dyDescent="0.2">
      <c r="A11" s="116" t="s">
        <v>838</v>
      </c>
      <c r="B11" s="145" t="s">
        <v>239</v>
      </c>
      <c r="C11" s="145" t="s">
        <v>239</v>
      </c>
      <c r="D11" s="145" t="s">
        <v>239</v>
      </c>
      <c r="E11" s="145" t="s">
        <v>239</v>
      </c>
      <c r="F11" s="145" t="s">
        <v>239</v>
      </c>
      <c r="G11" s="145" t="s">
        <v>239</v>
      </c>
      <c r="H11" s="149" t="s">
        <v>239</v>
      </c>
      <c r="I11" s="145" t="s">
        <v>239</v>
      </c>
      <c r="J11" s="149" t="s">
        <v>239</v>
      </c>
      <c r="K11" s="145" t="s">
        <v>239</v>
      </c>
      <c r="L11" s="145" t="s">
        <v>239</v>
      </c>
      <c r="M11" s="182" t="s">
        <v>239</v>
      </c>
      <c r="N11" s="150" t="s">
        <v>239</v>
      </c>
      <c r="O11" s="151">
        <v>0</v>
      </c>
      <c r="P11" s="148">
        <v>0</v>
      </c>
      <c r="Q11" s="148">
        <v>0</v>
      </c>
    </row>
    <row r="12" spans="1:20" s="142" customFormat="1" x14ac:dyDescent="0.2">
      <c r="A12" s="116" t="s">
        <v>839</v>
      </c>
      <c r="B12" s="145" t="s">
        <v>239</v>
      </c>
      <c r="C12" s="145" t="s">
        <v>239</v>
      </c>
      <c r="D12" s="145" t="s">
        <v>239</v>
      </c>
      <c r="E12" s="145" t="s">
        <v>239</v>
      </c>
      <c r="F12" s="145" t="s">
        <v>239</v>
      </c>
      <c r="G12" s="145" t="s">
        <v>239</v>
      </c>
      <c r="H12" s="149" t="s">
        <v>239</v>
      </c>
      <c r="I12" s="145" t="s">
        <v>239</v>
      </c>
      <c r="J12" s="149" t="s">
        <v>239</v>
      </c>
      <c r="K12" s="145" t="s">
        <v>239</v>
      </c>
      <c r="L12" s="145" t="s">
        <v>239</v>
      </c>
      <c r="M12" s="182" t="s">
        <v>239</v>
      </c>
      <c r="N12" s="150" t="s">
        <v>239</v>
      </c>
      <c r="O12" s="151">
        <v>2980.1609700999993</v>
      </c>
      <c r="P12" s="148">
        <v>0.13762707357300483</v>
      </c>
      <c r="Q12" s="148">
        <v>1.2563127862306226E-3</v>
      </c>
    </row>
    <row r="13" spans="1:20" x14ac:dyDescent="0.2">
      <c r="A13" s="33" t="s">
        <v>840</v>
      </c>
      <c r="B13" s="50" t="s">
        <v>239</v>
      </c>
      <c r="C13" s="50" t="s">
        <v>841</v>
      </c>
      <c r="D13" s="50" t="s">
        <v>239</v>
      </c>
      <c r="E13" s="50" t="s">
        <v>809</v>
      </c>
      <c r="F13" s="50" t="s">
        <v>842</v>
      </c>
      <c r="G13" s="50" t="s">
        <v>239</v>
      </c>
      <c r="H13" s="89">
        <v>6.6</v>
      </c>
      <c r="I13" s="50" t="s">
        <v>217</v>
      </c>
      <c r="J13" s="89" t="s">
        <v>245</v>
      </c>
      <c r="K13" s="50">
        <v>5.2999999999999999E-2</v>
      </c>
      <c r="L13" s="50">
        <v>3.5000000000000003E-2</v>
      </c>
      <c r="M13" s="137">
        <v>351697.48</v>
      </c>
      <c r="N13" s="84">
        <v>113.12</v>
      </c>
      <c r="O13" s="108">
        <v>388.19547999999998</v>
      </c>
      <c r="P13" s="41">
        <v>1.7927289305072407E-2</v>
      </c>
      <c r="Q13" s="41">
        <v>1.6364718214015444E-4</v>
      </c>
      <c r="R13" s="142"/>
    </row>
    <row r="14" spans="1:20" x14ac:dyDescent="0.2">
      <c r="A14" s="33" t="s">
        <v>843</v>
      </c>
      <c r="B14" s="50" t="s">
        <v>239</v>
      </c>
      <c r="C14" s="50" t="s">
        <v>844</v>
      </c>
      <c r="D14" s="50" t="s">
        <v>239</v>
      </c>
      <c r="E14" s="50" t="s">
        <v>809</v>
      </c>
      <c r="F14" s="50" t="s">
        <v>842</v>
      </c>
      <c r="G14" s="50" t="s">
        <v>239</v>
      </c>
      <c r="H14" s="89">
        <v>8.75</v>
      </c>
      <c r="I14" s="50" t="s">
        <v>217</v>
      </c>
      <c r="J14" s="89" t="s">
        <v>245</v>
      </c>
      <c r="K14" s="50">
        <v>0.05</v>
      </c>
      <c r="L14" s="50">
        <v>3.8800000000000001E-2</v>
      </c>
      <c r="M14" s="137">
        <v>285319.5</v>
      </c>
      <c r="N14" s="84">
        <v>112.46</v>
      </c>
      <c r="O14" s="108">
        <v>318.55852000000004</v>
      </c>
      <c r="P14" s="41">
        <v>1.4711378784306542E-2</v>
      </c>
      <c r="Q14" s="41">
        <v>1.3429111576656699E-4</v>
      </c>
      <c r="R14" s="142"/>
    </row>
    <row r="15" spans="1:20" x14ac:dyDescent="0.2">
      <c r="A15" s="33" t="s">
        <v>845</v>
      </c>
      <c r="B15" s="50" t="s">
        <v>239</v>
      </c>
      <c r="C15" s="50" t="s">
        <v>846</v>
      </c>
      <c r="D15" s="50" t="s">
        <v>239</v>
      </c>
      <c r="E15" s="50" t="s">
        <v>809</v>
      </c>
      <c r="F15" s="50" t="s">
        <v>842</v>
      </c>
      <c r="G15" s="50" t="s">
        <v>239</v>
      </c>
      <c r="H15" s="89">
        <v>7.81</v>
      </c>
      <c r="I15" s="50" t="s">
        <v>217</v>
      </c>
      <c r="J15" s="89" t="s">
        <v>245</v>
      </c>
      <c r="K15" s="50">
        <v>3.56E-2</v>
      </c>
      <c r="L15" s="50">
        <v>3.7499999999999999E-2</v>
      </c>
      <c r="M15" s="137">
        <v>116847.28</v>
      </c>
      <c r="N15" s="84">
        <v>104.05</v>
      </c>
      <c r="O15" s="108">
        <v>121.23372000000001</v>
      </c>
      <c r="P15" s="41">
        <v>5.5987049925726668E-3</v>
      </c>
      <c r="Q15" s="41">
        <v>5.1107129476027092E-5</v>
      </c>
      <c r="R15" s="142"/>
    </row>
    <row r="16" spans="1:20" x14ac:dyDescent="0.2">
      <c r="A16" s="33" t="s">
        <v>847</v>
      </c>
      <c r="B16" s="50" t="s">
        <v>239</v>
      </c>
      <c r="C16" s="50" t="s">
        <v>848</v>
      </c>
      <c r="D16" s="50" t="s">
        <v>239</v>
      </c>
      <c r="E16" s="50" t="s">
        <v>809</v>
      </c>
      <c r="F16" s="50" t="s">
        <v>842</v>
      </c>
      <c r="G16" s="50" t="s">
        <v>239</v>
      </c>
      <c r="H16" s="89">
        <v>8.48</v>
      </c>
      <c r="I16" s="50" t="s">
        <v>217</v>
      </c>
      <c r="J16" s="89" t="s">
        <v>245</v>
      </c>
      <c r="K16" s="50">
        <v>4.2000000000000003E-2</v>
      </c>
      <c r="L16" s="50">
        <v>3.9199999999999999E-2</v>
      </c>
      <c r="M16" s="137">
        <v>680735.82</v>
      </c>
      <c r="N16" s="84">
        <v>109.42</v>
      </c>
      <c r="O16" s="108">
        <v>738.08379000000002</v>
      </c>
      <c r="P16" s="41">
        <v>3.4085511852725098E-2</v>
      </c>
      <c r="Q16" s="41">
        <v>3.1114564347020608E-4</v>
      </c>
      <c r="R16" s="142"/>
    </row>
    <row r="17" spans="1:18" x14ac:dyDescent="0.2">
      <c r="A17" s="33" t="s">
        <v>849</v>
      </c>
      <c r="B17" s="50" t="s">
        <v>239</v>
      </c>
      <c r="C17" s="50" t="s">
        <v>850</v>
      </c>
      <c r="D17" s="50" t="s">
        <v>239</v>
      </c>
      <c r="E17" s="50" t="s">
        <v>809</v>
      </c>
      <c r="F17" s="50" t="s">
        <v>851</v>
      </c>
      <c r="G17" s="50" t="s">
        <v>239</v>
      </c>
      <c r="H17" s="89">
        <v>7.17</v>
      </c>
      <c r="I17" s="50" t="s">
        <v>217</v>
      </c>
      <c r="J17" s="89" t="s">
        <v>245</v>
      </c>
      <c r="K17" s="50">
        <v>4.0919999999999998E-2</v>
      </c>
      <c r="L17" s="50">
        <v>4.0399999999999998E-2</v>
      </c>
      <c r="M17" s="137">
        <v>-1.1599999999999999</v>
      </c>
      <c r="N17" s="84">
        <v>28802.12</v>
      </c>
      <c r="O17" s="108">
        <v>-0.33554</v>
      </c>
      <c r="P17" s="41">
        <v>-1.5495601992645552E-5</v>
      </c>
      <c r="Q17" s="41">
        <v>-1.4144980641018134E-7</v>
      </c>
      <c r="R17" s="142"/>
    </row>
    <row r="18" spans="1:18" x14ac:dyDescent="0.2">
      <c r="A18" s="33" t="s">
        <v>852</v>
      </c>
      <c r="B18" s="50" t="s">
        <v>239</v>
      </c>
      <c r="C18" s="50" t="s">
        <v>853</v>
      </c>
      <c r="D18" s="50" t="s">
        <v>239</v>
      </c>
      <c r="E18" s="50" t="s">
        <v>809</v>
      </c>
      <c r="F18" s="50" t="s">
        <v>851</v>
      </c>
      <c r="G18" s="50" t="s">
        <v>239</v>
      </c>
      <c r="H18" s="89">
        <v>4.09</v>
      </c>
      <c r="I18" s="50" t="s">
        <v>217</v>
      </c>
      <c r="J18" s="89" t="s">
        <v>245</v>
      </c>
      <c r="K18" s="50">
        <v>4.9507000000000002E-2</v>
      </c>
      <c r="L18" s="50">
        <v>3.8599999999999995E-2</v>
      </c>
      <c r="M18" s="137">
        <v>-1.17</v>
      </c>
      <c r="N18" s="84">
        <v>25657.759999999998</v>
      </c>
      <c r="O18" s="108">
        <v>-0.30122000000000004</v>
      </c>
      <c r="P18" s="41">
        <v>-1.3910667080600503E-5</v>
      </c>
      <c r="Q18" s="41">
        <v>-1.2698191180447885E-7</v>
      </c>
      <c r="R18" s="142"/>
    </row>
    <row r="19" spans="1:18" x14ac:dyDescent="0.2">
      <c r="A19" s="33" t="s">
        <v>854</v>
      </c>
      <c r="B19" s="50" t="s">
        <v>239</v>
      </c>
      <c r="C19" s="50" t="s">
        <v>855</v>
      </c>
      <c r="D19" s="50" t="s">
        <v>239</v>
      </c>
      <c r="E19" s="50" t="s">
        <v>809</v>
      </c>
      <c r="F19" s="50" t="s">
        <v>851</v>
      </c>
      <c r="G19" s="50" t="s">
        <v>239</v>
      </c>
      <c r="H19" s="89">
        <v>5.86</v>
      </c>
      <c r="I19" s="50" t="s">
        <v>217</v>
      </c>
      <c r="J19" s="89" t="s">
        <v>245</v>
      </c>
      <c r="K19" s="50">
        <v>3.2589E-2</v>
      </c>
      <c r="L19" s="50">
        <v>3.2400000000000005E-2</v>
      </c>
      <c r="M19" s="137">
        <v>-1.1499999999999999</v>
      </c>
      <c r="N19" s="84">
        <v>7673.64</v>
      </c>
      <c r="O19" s="108">
        <v>-8.8469999999999993E-2</v>
      </c>
      <c r="P19" s="41">
        <v>-4.0856407828853538E-6</v>
      </c>
      <c r="Q19" s="41">
        <v>-3.729529824494469E-8</v>
      </c>
      <c r="R19" s="142"/>
    </row>
    <row r="20" spans="1:18" x14ac:dyDescent="0.2">
      <c r="A20" s="33" t="s">
        <v>856</v>
      </c>
      <c r="B20" s="50" t="s">
        <v>239</v>
      </c>
      <c r="C20" s="50" t="s">
        <v>857</v>
      </c>
      <c r="D20" s="50" t="s">
        <v>239</v>
      </c>
      <c r="E20" s="50" t="s">
        <v>809</v>
      </c>
      <c r="F20" s="50" t="s">
        <v>851</v>
      </c>
      <c r="G20" s="50" t="s">
        <v>239</v>
      </c>
      <c r="H20" s="89">
        <v>4.8099999999999996</v>
      </c>
      <c r="I20" s="50" t="s">
        <v>217</v>
      </c>
      <c r="J20" s="89" t="s">
        <v>245</v>
      </c>
      <c r="K20" s="50">
        <v>3.5602000000000002E-2</v>
      </c>
      <c r="L20" s="50">
        <v>2.64E-2</v>
      </c>
      <c r="M20" s="137">
        <v>-1.1499999999999999</v>
      </c>
      <c r="N20" s="84">
        <v>28953.759999999998</v>
      </c>
      <c r="O20" s="108">
        <v>-0.33412000000000003</v>
      </c>
      <c r="P20" s="41">
        <v>-1.5430024848848815E-5</v>
      </c>
      <c r="Q20" s="41">
        <v>-1.4085119305528341E-7</v>
      </c>
      <c r="R20" s="142"/>
    </row>
    <row r="21" spans="1:18" x14ac:dyDescent="0.2">
      <c r="A21" s="33" t="s">
        <v>858</v>
      </c>
      <c r="B21" s="50" t="s">
        <v>239</v>
      </c>
      <c r="C21" s="50" t="s">
        <v>859</v>
      </c>
      <c r="D21" s="50" t="s">
        <v>239</v>
      </c>
      <c r="E21" s="50" t="s">
        <v>809</v>
      </c>
      <c r="F21" s="50" t="s">
        <v>842</v>
      </c>
      <c r="G21" s="50" t="s">
        <v>239</v>
      </c>
      <c r="H21" s="89">
        <v>8.4700000000000006</v>
      </c>
      <c r="I21" s="50" t="s">
        <v>217</v>
      </c>
      <c r="J21" s="89" t="s">
        <v>245</v>
      </c>
      <c r="K21" s="50">
        <v>5.1100000000000007E-2</v>
      </c>
      <c r="L21" s="50">
        <v>2.1499999999999998E-2</v>
      </c>
      <c r="M21" s="137">
        <v>706379.35</v>
      </c>
      <c r="N21" s="84">
        <v>124.3</v>
      </c>
      <c r="O21" s="108">
        <v>862.96794999999997</v>
      </c>
      <c r="P21" s="41">
        <v>3.985279813318604E-2</v>
      </c>
      <c r="Q21" s="41">
        <v>3.637916476893695E-4</v>
      </c>
      <c r="R21" s="142"/>
    </row>
    <row r="22" spans="1:18" x14ac:dyDescent="0.2">
      <c r="A22" s="33" t="s">
        <v>860</v>
      </c>
      <c r="B22" s="50" t="s">
        <v>239</v>
      </c>
      <c r="C22" s="50" t="s">
        <v>861</v>
      </c>
      <c r="D22" s="50" t="s">
        <v>239</v>
      </c>
      <c r="E22" s="50" t="s">
        <v>809</v>
      </c>
      <c r="F22" s="50" t="s">
        <v>842</v>
      </c>
      <c r="G22" s="50" t="s">
        <v>239</v>
      </c>
      <c r="H22" s="89">
        <v>9.24</v>
      </c>
      <c r="I22" s="50" t="s">
        <v>217</v>
      </c>
      <c r="J22" s="89" t="s">
        <v>245</v>
      </c>
      <c r="K22" s="50">
        <v>5.1500000000000004E-2</v>
      </c>
      <c r="L22" s="50">
        <v>1.9E-2</v>
      </c>
      <c r="M22" s="137">
        <v>435748.28</v>
      </c>
      <c r="N22" s="84">
        <v>127.43</v>
      </c>
      <c r="O22" s="108">
        <v>552.18085999999994</v>
      </c>
      <c r="P22" s="41">
        <v>2.5500312435228982E-2</v>
      </c>
      <c r="Q22" s="41">
        <v>2.3277664585565785E-4</v>
      </c>
      <c r="R22" s="142"/>
    </row>
    <row r="23" spans="1:18" s="142" customFormat="1" x14ac:dyDescent="0.2">
      <c r="A23" s="116" t="s">
        <v>862</v>
      </c>
      <c r="B23" s="145" t="s">
        <v>239</v>
      </c>
      <c r="C23" s="145" t="s">
        <v>239</v>
      </c>
      <c r="D23" s="145" t="s">
        <v>239</v>
      </c>
      <c r="E23" s="145" t="s">
        <v>239</v>
      </c>
      <c r="F23" s="145" t="s">
        <v>239</v>
      </c>
      <c r="G23" s="145" t="s">
        <v>239</v>
      </c>
      <c r="H23" s="149" t="s">
        <v>239</v>
      </c>
      <c r="I23" s="145" t="s">
        <v>239</v>
      </c>
      <c r="J23" s="149" t="s">
        <v>239</v>
      </c>
      <c r="K23" s="145" t="s">
        <v>239</v>
      </c>
      <c r="L23" s="145" t="s">
        <v>239</v>
      </c>
      <c r="M23" s="182" t="s">
        <v>239</v>
      </c>
      <c r="N23" s="150" t="s">
        <v>239</v>
      </c>
      <c r="O23" s="151">
        <v>18673.725090100001</v>
      </c>
      <c r="P23" s="148">
        <v>0.86237292637619589</v>
      </c>
      <c r="Q23" s="148">
        <v>7.8720712849484151E-3</v>
      </c>
    </row>
    <row r="24" spans="1:18" x14ac:dyDescent="0.2">
      <c r="A24" s="33" t="s">
        <v>956</v>
      </c>
      <c r="B24" s="50" t="s">
        <v>863</v>
      </c>
      <c r="C24" s="50" t="s">
        <v>873</v>
      </c>
      <c r="D24" s="50" t="s">
        <v>874</v>
      </c>
      <c r="E24" s="50" t="s">
        <v>875</v>
      </c>
      <c r="F24" s="50" t="s">
        <v>876</v>
      </c>
      <c r="G24" s="50" t="s">
        <v>271</v>
      </c>
      <c r="H24" s="89">
        <v>3.86</v>
      </c>
      <c r="I24" s="50" t="s">
        <v>203</v>
      </c>
      <c r="J24" s="89" t="s">
        <v>245</v>
      </c>
      <c r="K24" s="50">
        <v>2.5600000000000001E-2</v>
      </c>
      <c r="L24" s="50">
        <v>5.1000000000000004E-3</v>
      </c>
      <c r="M24" s="137">
        <v>488076.86</v>
      </c>
      <c r="N24" s="84">
        <v>108.3</v>
      </c>
      <c r="O24" s="108">
        <v>489.03330999999997</v>
      </c>
      <c r="P24" s="41">
        <v>2.2584089923425071E-2</v>
      </c>
      <c r="Q24" s="41">
        <v>2.0615624672954102E-4</v>
      </c>
      <c r="R24" s="142"/>
    </row>
    <row r="25" spans="1:18" x14ac:dyDescent="0.2">
      <c r="A25" s="33" t="s">
        <v>957</v>
      </c>
      <c r="B25" s="50" t="s">
        <v>863</v>
      </c>
      <c r="C25" s="50" t="s">
        <v>864</v>
      </c>
      <c r="D25" s="50" t="s">
        <v>865</v>
      </c>
      <c r="E25" s="50" t="s">
        <v>772</v>
      </c>
      <c r="F25" s="50" t="s">
        <v>866</v>
      </c>
      <c r="G25" s="50" t="s">
        <v>244</v>
      </c>
      <c r="H25" s="89">
        <v>10.66</v>
      </c>
      <c r="I25" s="50" t="s">
        <v>210</v>
      </c>
      <c r="J25" s="89" t="s">
        <v>245</v>
      </c>
      <c r="K25" s="50">
        <v>2.549999988079071E-2</v>
      </c>
      <c r="L25" s="50">
        <v>3.3500000000000002E-2</v>
      </c>
      <c r="M25" s="137">
        <v>244186.39</v>
      </c>
      <c r="N25" s="84">
        <v>100.12</v>
      </c>
      <c r="O25" s="108">
        <v>244.28845999999999</v>
      </c>
      <c r="P25" s="41">
        <v>1.1281506668523313E-2</v>
      </c>
      <c r="Q25" s="41">
        <v>1.0298192577707971E-4</v>
      </c>
      <c r="R25" s="142"/>
    </row>
    <row r="26" spans="1:18" x14ac:dyDescent="0.2">
      <c r="A26" s="33" t="s">
        <v>957</v>
      </c>
      <c r="B26" s="50" t="s">
        <v>239</v>
      </c>
      <c r="C26" s="50" t="s">
        <v>867</v>
      </c>
      <c r="D26" s="50" t="s">
        <v>865</v>
      </c>
      <c r="E26" s="50" t="s">
        <v>772</v>
      </c>
      <c r="F26" s="50" t="s">
        <v>868</v>
      </c>
      <c r="G26" s="50" t="s">
        <v>244</v>
      </c>
      <c r="H26" s="89">
        <v>10.78</v>
      </c>
      <c r="I26" s="50" t="s">
        <v>210</v>
      </c>
      <c r="J26" s="89" t="s">
        <v>245</v>
      </c>
      <c r="K26" s="50">
        <v>2.549999988079071E-2</v>
      </c>
      <c r="L26" s="50">
        <v>2.8999999999999998E-2</v>
      </c>
      <c r="M26" s="137">
        <v>231798.62</v>
      </c>
      <c r="N26" s="84">
        <v>104.88</v>
      </c>
      <c r="O26" s="108">
        <v>231.89551</v>
      </c>
      <c r="P26" s="41">
        <v>1.0709186764146022E-2</v>
      </c>
      <c r="Q26" s="41">
        <v>9.7757569878077934E-5</v>
      </c>
      <c r="R26" s="142"/>
    </row>
    <row r="27" spans="1:18" x14ac:dyDescent="0.2">
      <c r="A27" s="33" t="s">
        <v>957</v>
      </c>
      <c r="B27" s="50" t="s">
        <v>239</v>
      </c>
      <c r="C27" s="50" t="s">
        <v>869</v>
      </c>
      <c r="D27" s="50" t="s">
        <v>865</v>
      </c>
      <c r="E27" s="50" t="s">
        <v>772</v>
      </c>
      <c r="F27" s="50" t="s">
        <v>870</v>
      </c>
      <c r="G27" s="50" t="s">
        <v>244</v>
      </c>
      <c r="H27" s="89">
        <v>10.75</v>
      </c>
      <c r="I27" s="50" t="s">
        <v>210</v>
      </c>
      <c r="J27" s="89" t="s">
        <v>245</v>
      </c>
      <c r="K27" s="50">
        <v>2.549999988079071E-2</v>
      </c>
      <c r="L27" s="50">
        <v>3.0299999999999997E-2</v>
      </c>
      <c r="M27" s="137">
        <v>845511.45</v>
      </c>
      <c r="N27" s="84">
        <v>103.5</v>
      </c>
      <c r="O27" s="108">
        <v>845.86490000000003</v>
      </c>
      <c r="P27" s="41">
        <v>3.9062960690078467E-2</v>
      </c>
      <c r="Q27" s="41">
        <v>3.5658170815451931E-4</v>
      </c>
      <c r="R27" s="142"/>
    </row>
    <row r="28" spans="1:18" x14ac:dyDescent="0.2">
      <c r="A28" s="33" t="s">
        <v>957</v>
      </c>
      <c r="B28" s="50" t="s">
        <v>239</v>
      </c>
      <c r="C28" s="50" t="s">
        <v>871</v>
      </c>
      <c r="D28" s="50" t="s">
        <v>865</v>
      </c>
      <c r="E28" s="50" t="s">
        <v>772</v>
      </c>
      <c r="F28" s="50" t="s">
        <v>872</v>
      </c>
      <c r="G28" s="50" t="s">
        <v>244</v>
      </c>
      <c r="H28" s="89">
        <v>10.72</v>
      </c>
      <c r="I28" s="50" t="s">
        <v>210</v>
      </c>
      <c r="J28" s="89" t="s">
        <v>245</v>
      </c>
      <c r="K28" s="50">
        <v>2.549999988079071E-2</v>
      </c>
      <c r="L28" s="50">
        <v>3.1099999999999999E-2</v>
      </c>
      <c r="M28" s="137">
        <v>478807.36</v>
      </c>
      <c r="N28" s="84">
        <v>102.64</v>
      </c>
      <c r="O28" s="108">
        <v>479.00751000000002</v>
      </c>
      <c r="P28" s="41">
        <v>2.2121087579567811E-2</v>
      </c>
      <c r="Q28" s="41">
        <v>2.0192978350874115E-4</v>
      </c>
      <c r="R28" s="142"/>
    </row>
    <row r="29" spans="1:18" x14ac:dyDescent="0.2">
      <c r="A29" s="33" t="s">
        <v>958</v>
      </c>
      <c r="B29" s="50" t="s">
        <v>863</v>
      </c>
      <c r="C29" s="50" t="s">
        <v>877</v>
      </c>
      <c r="D29" s="50" t="s">
        <v>878</v>
      </c>
      <c r="E29" s="50" t="s">
        <v>759</v>
      </c>
      <c r="F29" s="50" t="s">
        <v>879</v>
      </c>
      <c r="G29" s="50" t="s">
        <v>271</v>
      </c>
      <c r="H29" s="89">
        <v>2.73</v>
      </c>
      <c r="I29" s="50" t="s">
        <v>219</v>
      </c>
      <c r="J29" s="89" t="s">
        <v>245</v>
      </c>
      <c r="K29" s="50">
        <v>0.03</v>
      </c>
      <c r="L29" s="50">
        <v>1.11E-2</v>
      </c>
      <c r="M29" s="137">
        <v>412109.06</v>
      </c>
      <c r="N29" s="84">
        <v>106.91</v>
      </c>
      <c r="O29" s="108">
        <v>418.47242999999997</v>
      </c>
      <c r="P29" s="41">
        <v>1.9325511772591123E-2</v>
      </c>
      <c r="Q29" s="41">
        <v>1.7641069384126529E-4</v>
      </c>
      <c r="R29" s="142"/>
    </row>
    <row r="30" spans="1:18" x14ac:dyDescent="0.2">
      <c r="A30" s="33" t="s">
        <v>959</v>
      </c>
      <c r="B30" s="50" t="s">
        <v>863</v>
      </c>
      <c r="C30" s="50" t="s">
        <v>880</v>
      </c>
      <c r="D30" s="50" t="s">
        <v>881</v>
      </c>
      <c r="E30" s="50" t="s">
        <v>759</v>
      </c>
      <c r="F30" s="50" t="s">
        <v>879</v>
      </c>
      <c r="G30" s="50" t="s">
        <v>271</v>
      </c>
      <c r="H30" s="89">
        <v>2.73</v>
      </c>
      <c r="I30" s="50" t="s">
        <v>219</v>
      </c>
      <c r="J30" s="89" t="s">
        <v>245</v>
      </c>
      <c r="K30" s="50">
        <v>0.03</v>
      </c>
      <c r="L30" s="50">
        <v>1.11E-2</v>
      </c>
      <c r="M30" s="137">
        <v>412109.06</v>
      </c>
      <c r="N30" s="84">
        <v>106.91</v>
      </c>
      <c r="O30" s="108">
        <v>418.47242999999997</v>
      </c>
      <c r="P30" s="41">
        <v>1.9325511772591123E-2</v>
      </c>
      <c r="Q30" s="41">
        <v>1.7641069384126529E-4</v>
      </c>
      <c r="R30" s="142"/>
    </row>
    <row r="31" spans="1:18" x14ac:dyDescent="0.2">
      <c r="A31" s="33" t="s">
        <v>960</v>
      </c>
      <c r="B31" s="50" t="s">
        <v>239</v>
      </c>
      <c r="C31" s="50" t="s">
        <v>889</v>
      </c>
      <c r="D31" s="50" t="s">
        <v>890</v>
      </c>
      <c r="E31" s="50" t="s">
        <v>891</v>
      </c>
      <c r="F31" s="50" t="s">
        <v>892</v>
      </c>
      <c r="G31" s="50" t="s">
        <v>893</v>
      </c>
      <c r="H31" s="89">
        <v>8.6</v>
      </c>
      <c r="I31" s="50" t="s">
        <v>220</v>
      </c>
      <c r="J31" s="89" t="s">
        <v>245</v>
      </c>
      <c r="K31" s="50">
        <v>1.24E-2</v>
      </c>
      <c r="L31" s="50">
        <v>1.1699999999999999E-2</v>
      </c>
      <c r="M31" s="137">
        <v>5243445</v>
      </c>
      <c r="N31" s="84">
        <v>100.83</v>
      </c>
      <c r="O31" s="108">
        <v>5254.1080999999995</v>
      </c>
      <c r="P31" s="41">
        <v>0.24264042422344614</v>
      </c>
      <c r="Q31" s="41">
        <v>2.2149149836179459E-3</v>
      </c>
      <c r="R31" s="142"/>
    </row>
    <row r="32" spans="1:18" x14ac:dyDescent="0.2">
      <c r="A32" s="33" t="s">
        <v>960</v>
      </c>
      <c r="B32" s="50" t="s">
        <v>239</v>
      </c>
      <c r="C32" s="50" t="s">
        <v>894</v>
      </c>
      <c r="D32" s="50" t="s">
        <v>890</v>
      </c>
      <c r="E32" s="50" t="s">
        <v>891</v>
      </c>
      <c r="F32" s="50" t="s">
        <v>895</v>
      </c>
      <c r="G32" s="50" t="s">
        <v>893</v>
      </c>
      <c r="H32" s="89">
        <v>7.64</v>
      </c>
      <c r="I32" s="50" t="s">
        <v>220</v>
      </c>
      <c r="J32" s="89" t="s">
        <v>245</v>
      </c>
      <c r="K32" s="50">
        <v>9.4999999999999998E-3</v>
      </c>
      <c r="L32" s="50">
        <v>7.0999999999999995E-3</v>
      </c>
      <c r="M32" s="137">
        <v>6164718.2699999996</v>
      </c>
      <c r="N32" s="84">
        <v>102.01</v>
      </c>
      <c r="O32" s="108">
        <v>6174.3028899999999</v>
      </c>
      <c r="P32" s="41">
        <v>0.28513602004375388</v>
      </c>
      <c r="Q32" s="41">
        <v>2.6028311036190117E-3</v>
      </c>
      <c r="R32" s="142"/>
    </row>
    <row r="33" spans="1:18" x14ac:dyDescent="0.2">
      <c r="A33" s="33" t="s">
        <v>961</v>
      </c>
      <c r="B33" s="50" t="s">
        <v>239</v>
      </c>
      <c r="C33" s="50" t="s">
        <v>885</v>
      </c>
      <c r="D33" s="50" t="s">
        <v>886</v>
      </c>
      <c r="E33" s="50" t="s">
        <v>887</v>
      </c>
      <c r="F33" s="50" t="s">
        <v>888</v>
      </c>
      <c r="G33" s="50" t="s">
        <v>244</v>
      </c>
      <c r="H33" s="89">
        <v>8.98</v>
      </c>
      <c r="I33" s="50" t="s">
        <v>203</v>
      </c>
      <c r="J33" s="89" t="s">
        <v>245</v>
      </c>
      <c r="K33" s="50">
        <v>4.4500000000000005E-2</v>
      </c>
      <c r="L33" s="50">
        <v>3.5400000000000001E-2</v>
      </c>
      <c r="M33" s="137">
        <v>1898305.14</v>
      </c>
      <c r="N33" s="84">
        <v>109.19</v>
      </c>
      <c r="O33" s="108">
        <v>1905.46009</v>
      </c>
      <c r="P33" s="41">
        <v>8.7996218535824552E-2</v>
      </c>
      <c r="Q33" s="41">
        <v>8.0326327964721556E-4</v>
      </c>
      <c r="R33" s="142"/>
    </row>
    <row r="34" spans="1:18" x14ac:dyDescent="0.2">
      <c r="A34" s="33" t="s">
        <v>962</v>
      </c>
      <c r="B34" s="50" t="s">
        <v>239</v>
      </c>
      <c r="C34" s="50" t="s">
        <v>901</v>
      </c>
      <c r="D34" s="50" t="s">
        <v>897</v>
      </c>
      <c r="E34" s="50" t="s">
        <v>809</v>
      </c>
      <c r="F34" s="50" t="s">
        <v>898</v>
      </c>
      <c r="G34" s="50" t="s">
        <v>239</v>
      </c>
      <c r="H34" s="89">
        <v>3.88</v>
      </c>
      <c r="I34" s="50" t="s">
        <v>201</v>
      </c>
      <c r="J34" s="89" t="s">
        <v>245</v>
      </c>
      <c r="K34" s="50">
        <v>6.5000000000000002E-2</v>
      </c>
      <c r="L34" s="50">
        <v>6.7400000000000002E-2</v>
      </c>
      <c r="M34" s="137">
        <v>59133.73</v>
      </c>
      <c r="N34" s="84">
        <v>100.21</v>
      </c>
      <c r="O34" s="108">
        <v>60.099899999999998</v>
      </c>
      <c r="P34" s="41">
        <v>2.775478721457347E-3</v>
      </c>
      <c r="Q34" s="41">
        <v>2.533563575213464E-5</v>
      </c>
      <c r="R34" s="142"/>
    </row>
    <row r="35" spans="1:18" x14ac:dyDescent="0.2">
      <c r="A35" s="33" t="s">
        <v>962</v>
      </c>
      <c r="B35" s="50" t="s">
        <v>239</v>
      </c>
      <c r="C35" s="50" t="s">
        <v>902</v>
      </c>
      <c r="D35" s="50" t="s">
        <v>897</v>
      </c>
      <c r="E35" s="50" t="s">
        <v>809</v>
      </c>
      <c r="F35" s="50" t="s">
        <v>235</v>
      </c>
      <c r="G35" s="50" t="s">
        <v>239</v>
      </c>
      <c r="H35" s="89">
        <v>3.88</v>
      </c>
      <c r="I35" s="50" t="s">
        <v>201</v>
      </c>
      <c r="J35" s="89" t="s">
        <v>245</v>
      </c>
      <c r="K35" s="50">
        <v>6.5000000000000002E-2</v>
      </c>
      <c r="L35" s="50">
        <v>6.9400000000000003E-2</v>
      </c>
      <c r="M35" s="137">
        <v>125303.59</v>
      </c>
      <c r="N35" s="84">
        <v>100</v>
      </c>
      <c r="O35" s="108">
        <v>125.30359</v>
      </c>
      <c r="P35" s="41">
        <v>5.7866560138571882E-3</v>
      </c>
      <c r="Q35" s="41">
        <v>5.2822818584969703E-5</v>
      </c>
      <c r="R35" s="142"/>
    </row>
    <row r="36" spans="1:18" x14ac:dyDescent="0.2">
      <c r="A36" s="33" t="s">
        <v>962</v>
      </c>
      <c r="B36" s="50" t="s">
        <v>239</v>
      </c>
      <c r="C36" s="50" t="s">
        <v>896</v>
      </c>
      <c r="D36" s="50" t="s">
        <v>897</v>
      </c>
      <c r="E36" s="50" t="s">
        <v>809</v>
      </c>
      <c r="F36" s="50" t="s">
        <v>898</v>
      </c>
      <c r="G36" s="50" t="s">
        <v>239</v>
      </c>
      <c r="H36" s="89">
        <v>3.41</v>
      </c>
      <c r="I36" s="50" t="s">
        <v>201</v>
      </c>
      <c r="J36" s="89" t="s">
        <v>245</v>
      </c>
      <c r="K36" s="50">
        <v>6.5000000000000002E-2</v>
      </c>
      <c r="L36" s="50">
        <v>6.9199999999999998E-2</v>
      </c>
      <c r="M36" s="137">
        <v>128545.84</v>
      </c>
      <c r="N36" s="84">
        <v>100.77</v>
      </c>
      <c r="O36" s="108">
        <v>130.62329</v>
      </c>
      <c r="P36" s="41">
        <v>6.0323255433328881E-3</v>
      </c>
      <c r="Q36" s="41">
        <v>5.5065384404723658E-5</v>
      </c>
      <c r="R36" s="142"/>
    </row>
    <row r="37" spans="1:18" x14ac:dyDescent="0.2">
      <c r="A37" s="33" t="s">
        <v>962</v>
      </c>
      <c r="B37" s="50" t="s">
        <v>239</v>
      </c>
      <c r="C37" s="50" t="s">
        <v>899</v>
      </c>
      <c r="D37" s="50" t="s">
        <v>897</v>
      </c>
      <c r="E37" s="50" t="s">
        <v>809</v>
      </c>
      <c r="F37" s="50" t="s">
        <v>898</v>
      </c>
      <c r="G37" s="50" t="s">
        <v>239</v>
      </c>
      <c r="H37" s="89">
        <v>3.41</v>
      </c>
      <c r="I37" s="50" t="s">
        <v>201</v>
      </c>
      <c r="J37" s="89" t="s">
        <v>245</v>
      </c>
      <c r="K37" s="50">
        <v>6.5000000000000002E-2</v>
      </c>
      <c r="L37" s="50">
        <v>6.4000000000000001E-2</v>
      </c>
      <c r="M37" s="137">
        <v>47854.85</v>
      </c>
      <c r="N37" s="84">
        <v>102.57</v>
      </c>
      <c r="O37" s="108">
        <v>48.676819999999999</v>
      </c>
      <c r="P37" s="41">
        <v>2.2479484681040972E-3</v>
      </c>
      <c r="Q37" s="41">
        <v>2.0520136990115168E-5</v>
      </c>
      <c r="R37" s="142"/>
    </row>
    <row r="38" spans="1:18" x14ac:dyDescent="0.2">
      <c r="A38" s="33" t="s">
        <v>962</v>
      </c>
      <c r="B38" s="50" t="s">
        <v>239</v>
      </c>
      <c r="C38" s="50" t="s">
        <v>900</v>
      </c>
      <c r="D38" s="50" t="s">
        <v>897</v>
      </c>
      <c r="E38" s="50" t="s">
        <v>809</v>
      </c>
      <c r="F38" s="50" t="s">
        <v>898</v>
      </c>
      <c r="G38" s="50" t="s">
        <v>239</v>
      </c>
      <c r="H38" s="89">
        <v>3.41</v>
      </c>
      <c r="I38" s="50" t="s">
        <v>201</v>
      </c>
      <c r="J38" s="89" t="s">
        <v>245</v>
      </c>
      <c r="K38" s="50">
        <v>6.5000000000000002E-2</v>
      </c>
      <c r="L38" s="50">
        <v>6.7099999999999993E-2</v>
      </c>
      <c r="M38" s="137">
        <v>112329.2</v>
      </c>
      <c r="N38" s="84">
        <v>101.46</v>
      </c>
      <c r="O38" s="108">
        <v>114.16635000000001</v>
      </c>
      <c r="P38" s="41">
        <v>5.2723261624636987E-3</v>
      </c>
      <c r="Q38" s="41">
        <v>4.8127818161938984E-5</v>
      </c>
      <c r="R38" s="142"/>
    </row>
    <row r="39" spans="1:18" x14ac:dyDescent="0.2">
      <c r="A39" s="33" t="s">
        <v>962</v>
      </c>
      <c r="B39" s="50" t="s">
        <v>239</v>
      </c>
      <c r="C39" s="50" t="s">
        <v>903</v>
      </c>
      <c r="D39" s="50" t="s">
        <v>897</v>
      </c>
      <c r="E39" s="50" t="s">
        <v>809</v>
      </c>
      <c r="F39" s="50" t="s">
        <v>235</v>
      </c>
      <c r="G39" s="50" t="s">
        <v>239</v>
      </c>
      <c r="H39" s="89">
        <v>3.4</v>
      </c>
      <c r="I39" s="50" t="s">
        <v>201</v>
      </c>
      <c r="J39" s="89" t="s">
        <v>245</v>
      </c>
      <c r="K39" s="50">
        <v>6.5000000000000002E-2</v>
      </c>
      <c r="L39" s="50">
        <v>7.1599999999999997E-2</v>
      </c>
      <c r="M39" s="137">
        <v>142859.24</v>
      </c>
      <c r="N39" s="84">
        <v>100</v>
      </c>
      <c r="O39" s="108">
        <v>142.85924</v>
      </c>
      <c r="P39" s="41">
        <v>6.5973950170227953E-3</v>
      </c>
      <c r="Q39" s="41">
        <v>6.0223555587726158E-5</v>
      </c>
      <c r="R39" s="142"/>
    </row>
    <row r="40" spans="1:18" x14ac:dyDescent="0.2">
      <c r="A40" s="33" t="s">
        <v>963</v>
      </c>
      <c r="B40" s="50" t="s">
        <v>239</v>
      </c>
      <c r="C40" s="50" t="s">
        <v>882</v>
      </c>
      <c r="D40" s="50" t="s">
        <v>883</v>
      </c>
      <c r="E40" s="50" t="s">
        <v>809</v>
      </c>
      <c r="F40" s="50" t="s">
        <v>884</v>
      </c>
      <c r="G40" s="50" t="s">
        <v>239</v>
      </c>
      <c r="H40" s="89">
        <v>1.5</v>
      </c>
      <c r="I40" s="50" t="s">
        <v>201</v>
      </c>
      <c r="J40" s="89" t="s">
        <v>245</v>
      </c>
      <c r="K40" s="50">
        <v>3.5000000000000003E-2</v>
      </c>
      <c r="L40" s="50">
        <v>1.9900000000000001E-2</v>
      </c>
      <c r="M40" s="137">
        <v>1591090.27</v>
      </c>
      <c r="N40" s="84">
        <v>101.62</v>
      </c>
      <c r="O40" s="108">
        <v>1591.0902699999999</v>
      </c>
      <c r="P40" s="41">
        <v>7.3478278471392225E-2</v>
      </c>
      <c r="Q40" s="41">
        <v>6.7073794680998732E-4</v>
      </c>
      <c r="R40" s="142"/>
    </row>
    <row r="41" spans="1:18" s="142" customFormat="1" x14ac:dyDescent="0.2">
      <c r="A41" s="116" t="s">
        <v>904</v>
      </c>
      <c r="B41" s="145" t="s">
        <v>239</v>
      </c>
      <c r="C41" s="145" t="s">
        <v>239</v>
      </c>
      <c r="D41" s="145" t="s">
        <v>239</v>
      </c>
      <c r="E41" s="145" t="s">
        <v>239</v>
      </c>
      <c r="F41" s="145" t="s">
        <v>239</v>
      </c>
      <c r="G41" s="145" t="s">
        <v>239</v>
      </c>
      <c r="H41" s="149" t="s">
        <v>239</v>
      </c>
      <c r="I41" s="145" t="s">
        <v>239</v>
      </c>
      <c r="J41" s="149" t="s">
        <v>239</v>
      </c>
      <c r="K41" s="145" t="s">
        <v>239</v>
      </c>
      <c r="L41" s="145" t="s">
        <v>239</v>
      </c>
      <c r="M41" s="182" t="s">
        <v>239</v>
      </c>
      <c r="N41" s="150" t="s">
        <v>239</v>
      </c>
      <c r="O41" s="151">
        <v>0</v>
      </c>
      <c r="P41" s="148">
        <v>0</v>
      </c>
      <c r="Q41" s="148">
        <v>0</v>
      </c>
    </row>
    <row r="42" spans="1:18" s="142" customFormat="1" x14ac:dyDescent="0.2">
      <c r="A42" s="116" t="s">
        <v>905</v>
      </c>
      <c r="B42" s="145" t="s">
        <v>239</v>
      </c>
      <c r="C42" s="145" t="s">
        <v>239</v>
      </c>
      <c r="D42" s="145" t="s">
        <v>239</v>
      </c>
      <c r="E42" s="145" t="s">
        <v>239</v>
      </c>
      <c r="F42" s="145" t="s">
        <v>239</v>
      </c>
      <c r="G42" s="145" t="s">
        <v>239</v>
      </c>
      <c r="H42" s="149" t="s">
        <v>239</v>
      </c>
      <c r="I42" s="145" t="s">
        <v>239</v>
      </c>
      <c r="J42" s="149" t="s">
        <v>239</v>
      </c>
      <c r="K42" s="145" t="s">
        <v>239</v>
      </c>
      <c r="L42" s="145" t="s">
        <v>239</v>
      </c>
      <c r="M42" s="182">
        <v>0</v>
      </c>
      <c r="N42" s="150" t="s">
        <v>239</v>
      </c>
      <c r="O42" s="151">
        <v>0</v>
      </c>
      <c r="P42" s="148">
        <v>0</v>
      </c>
      <c r="Q42" s="148">
        <v>0</v>
      </c>
    </row>
    <row r="43" spans="1:18" s="142" customFormat="1" x14ac:dyDescent="0.2">
      <c r="A43" s="116" t="s">
        <v>906</v>
      </c>
      <c r="B43" s="145" t="s">
        <v>239</v>
      </c>
      <c r="C43" s="145" t="s">
        <v>239</v>
      </c>
      <c r="D43" s="145" t="s">
        <v>239</v>
      </c>
      <c r="E43" s="145" t="s">
        <v>239</v>
      </c>
      <c r="F43" s="145" t="s">
        <v>239</v>
      </c>
      <c r="G43" s="145" t="s">
        <v>239</v>
      </c>
      <c r="H43" s="149" t="s">
        <v>239</v>
      </c>
      <c r="I43" s="145" t="s">
        <v>239</v>
      </c>
      <c r="J43" s="149" t="s">
        <v>239</v>
      </c>
      <c r="K43" s="145" t="s">
        <v>239</v>
      </c>
      <c r="L43" s="145" t="s">
        <v>239</v>
      </c>
      <c r="M43" s="182" t="s">
        <v>239</v>
      </c>
      <c r="N43" s="150" t="s">
        <v>239</v>
      </c>
      <c r="O43" s="151">
        <v>0</v>
      </c>
      <c r="P43" s="148">
        <v>0</v>
      </c>
      <c r="Q43" s="148">
        <v>0</v>
      </c>
    </row>
    <row r="44" spans="1:18" s="142" customFormat="1" x14ac:dyDescent="0.2">
      <c r="A44" s="116" t="s">
        <v>907</v>
      </c>
      <c r="B44" s="145" t="s">
        <v>239</v>
      </c>
      <c r="C44" s="145" t="s">
        <v>239</v>
      </c>
      <c r="D44" s="145" t="s">
        <v>239</v>
      </c>
      <c r="E44" s="145" t="s">
        <v>239</v>
      </c>
      <c r="F44" s="145" t="s">
        <v>239</v>
      </c>
      <c r="G44" s="145" t="s">
        <v>239</v>
      </c>
      <c r="H44" s="149" t="s">
        <v>239</v>
      </c>
      <c r="I44" s="145" t="s">
        <v>239</v>
      </c>
      <c r="J44" s="149" t="s">
        <v>239</v>
      </c>
      <c r="K44" s="145" t="s">
        <v>239</v>
      </c>
      <c r="L44" s="145" t="s">
        <v>239</v>
      </c>
      <c r="M44" s="182" t="s">
        <v>239</v>
      </c>
      <c r="N44" s="150" t="s">
        <v>239</v>
      </c>
      <c r="O44" s="151">
        <v>0</v>
      </c>
      <c r="P44" s="148">
        <v>0</v>
      </c>
      <c r="Q44" s="148">
        <v>0</v>
      </c>
    </row>
    <row r="45" spans="1:18" s="142" customFormat="1" x14ac:dyDescent="0.2">
      <c r="A45" s="116" t="s">
        <v>908</v>
      </c>
      <c r="B45" s="145" t="s">
        <v>239</v>
      </c>
      <c r="C45" s="145" t="s">
        <v>239</v>
      </c>
      <c r="D45" s="145" t="s">
        <v>239</v>
      </c>
      <c r="E45" s="145" t="s">
        <v>239</v>
      </c>
      <c r="F45" s="145" t="s">
        <v>239</v>
      </c>
      <c r="G45" s="145" t="s">
        <v>239</v>
      </c>
      <c r="H45" s="149" t="s">
        <v>239</v>
      </c>
      <c r="I45" s="145" t="s">
        <v>239</v>
      </c>
      <c r="J45" s="149" t="s">
        <v>239</v>
      </c>
      <c r="K45" s="145" t="s">
        <v>239</v>
      </c>
      <c r="L45" s="145" t="s">
        <v>239</v>
      </c>
      <c r="M45" s="182" t="s">
        <v>239</v>
      </c>
      <c r="N45" s="150" t="s">
        <v>239</v>
      </c>
      <c r="O45" s="151">
        <v>0</v>
      </c>
      <c r="P45" s="148">
        <v>0</v>
      </c>
      <c r="Q45" s="148">
        <v>0</v>
      </c>
    </row>
    <row r="46" spans="1:18" s="142" customFormat="1" x14ac:dyDescent="0.2">
      <c r="A46" s="116" t="s">
        <v>909</v>
      </c>
      <c r="B46" s="145" t="s">
        <v>239</v>
      </c>
      <c r="C46" s="145" t="s">
        <v>239</v>
      </c>
      <c r="D46" s="145" t="s">
        <v>239</v>
      </c>
      <c r="E46" s="145" t="s">
        <v>239</v>
      </c>
      <c r="F46" s="145" t="s">
        <v>239</v>
      </c>
      <c r="G46" s="145" t="s">
        <v>239</v>
      </c>
      <c r="H46" s="149" t="s">
        <v>239</v>
      </c>
      <c r="I46" s="145" t="s">
        <v>239</v>
      </c>
      <c r="J46" s="149" t="s">
        <v>239</v>
      </c>
      <c r="K46" s="145" t="s">
        <v>239</v>
      </c>
      <c r="L46" s="145" t="s">
        <v>239</v>
      </c>
      <c r="M46" s="182" t="s">
        <v>239</v>
      </c>
      <c r="N46" s="150" t="s">
        <v>239</v>
      </c>
      <c r="O46" s="151">
        <v>0</v>
      </c>
      <c r="P46" s="148">
        <v>0</v>
      </c>
      <c r="Q46" s="148">
        <v>0</v>
      </c>
    </row>
    <row r="47" spans="1:18" s="142" customFormat="1" x14ac:dyDescent="0.2">
      <c r="A47" s="116" t="s">
        <v>910</v>
      </c>
      <c r="B47" s="145" t="s">
        <v>239</v>
      </c>
      <c r="C47" s="145" t="s">
        <v>239</v>
      </c>
      <c r="D47" s="145" t="s">
        <v>239</v>
      </c>
      <c r="E47" s="145" t="s">
        <v>239</v>
      </c>
      <c r="F47" s="145" t="s">
        <v>239</v>
      </c>
      <c r="G47" s="145" t="s">
        <v>239</v>
      </c>
      <c r="H47" s="149" t="s">
        <v>239</v>
      </c>
      <c r="I47" s="145" t="s">
        <v>239</v>
      </c>
      <c r="J47" s="149" t="s">
        <v>239</v>
      </c>
      <c r="K47" s="145" t="s">
        <v>239</v>
      </c>
      <c r="L47" s="145" t="s">
        <v>239</v>
      </c>
      <c r="M47" s="182" t="s">
        <v>239</v>
      </c>
      <c r="N47" s="150" t="s">
        <v>239</v>
      </c>
      <c r="O47" s="151">
        <v>0</v>
      </c>
      <c r="P47" s="148">
        <v>0</v>
      </c>
      <c r="Q47" s="148">
        <v>0</v>
      </c>
    </row>
    <row r="48" spans="1:18" s="142" customFormat="1" x14ac:dyDescent="0.2">
      <c r="A48" s="116" t="s">
        <v>261</v>
      </c>
      <c r="B48" s="145" t="s">
        <v>239</v>
      </c>
      <c r="C48" s="145" t="s">
        <v>239</v>
      </c>
      <c r="D48" s="145" t="s">
        <v>239</v>
      </c>
      <c r="E48" s="145" t="s">
        <v>239</v>
      </c>
      <c r="F48" s="145" t="s">
        <v>239</v>
      </c>
      <c r="G48" s="145" t="s">
        <v>239</v>
      </c>
      <c r="H48" s="149" t="s">
        <v>239</v>
      </c>
      <c r="I48" s="145" t="s">
        <v>239</v>
      </c>
      <c r="J48" s="149" t="s">
        <v>239</v>
      </c>
      <c r="K48" s="145" t="s">
        <v>239</v>
      </c>
      <c r="L48" s="145" t="s">
        <v>239</v>
      </c>
      <c r="M48" s="182" t="s">
        <v>239</v>
      </c>
      <c r="N48" s="150" t="s">
        <v>239</v>
      </c>
      <c r="O48" s="151">
        <v>0</v>
      </c>
      <c r="P48" s="148">
        <v>0</v>
      </c>
      <c r="Q48" s="148">
        <v>0</v>
      </c>
    </row>
    <row r="49" spans="1:17" s="142" customFormat="1" x14ac:dyDescent="0.2">
      <c r="A49" s="116" t="s">
        <v>839</v>
      </c>
      <c r="B49" s="145" t="s">
        <v>239</v>
      </c>
      <c r="C49" s="145" t="s">
        <v>239</v>
      </c>
      <c r="D49" s="145" t="s">
        <v>239</v>
      </c>
      <c r="E49" s="145" t="s">
        <v>239</v>
      </c>
      <c r="F49" s="145" t="s">
        <v>239</v>
      </c>
      <c r="G49" s="145" t="s">
        <v>239</v>
      </c>
      <c r="H49" s="149" t="s">
        <v>239</v>
      </c>
      <c r="I49" s="145" t="s">
        <v>239</v>
      </c>
      <c r="J49" s="149" t="s">
        <v>239</v>
      </c>
      <c r="K49" s="145" t="s">
        <v>239</v>
      </c>
      <c r="L49" s="145" t="s">
        <v>239</v>
      </c>
      <c r="M49" s="182" t="s">
        <v>239</v>
      </c>
      <c r="N49" s="150" t="s">
        <v>239</v>
      </c>
      <c r="O49" s="151">
        <v>0</v>
      </c>
      <c r="P49" s="148">
        <v>0</v>
      </c>
      <c r="Q49" s="148">
        <v>0</v>
      </c>
    </row>
    <row r="50" spans="1:17" s="142" customFormat="1" x14ac:dyDescent="0.2">
      <c r="A50" s="116" t="s">
        <v>909</v>
      </c>
      <c r="B50" s="145" t="s">
        <v>239</v>
      </c>
      <c r="C50" s="145" t="s">
        <v>239</v>
      </c>
      <c r="D50" s="145" t="s">
        <v>239</v>
      </c>
      <c r="E50" s="145" t="s">
        <v>239</v>
      </c>
      <c r="F50" s="145" t="s">
        <v>239</v>
      </c>
      <c r="G50" s="145" t="s">
        <v>239</v>
      </c>
      <c r="H50" s="149" t="s">
        <v>239</v>
      </c>
      <c r="I50" s="145" t="s">
        <v>239</v>
      </c>
      <c r="J50" s="149" t="s">
        <v>239</v>
      </c>
      <c r="K50" s="145" t="s">
        <v>239</v>
      </c>
      <c r="L50" s="145" t="s">
        <v>239</v>
      </c>
      <c r="M50" s="182" t="s">
        <v>239</v>
      </c>
      <c r="N50" s="150" t="s">
        <v>239</v>
      </c>
      <c r="O50" s="151">
        <v>0</v>
      </c>
      <c r="P50" s="148">
        <v>0</v>
      </c>
      <c r="Q50" s="148">
        <v>0</v>
      </c>
    </row>
    <row r="51" spans="1:17" s="142" customFormat="1" x14ac:dyDescent="0.2">
      <c r="A51" s="116" t="s">
        <v>862</v>
      </c>
      <c r="B51" s="145" t="s">
        <v>239</v>
      </c>
      <c r="C51" s="145" t="s">
        <v>239</v>
      </c>
      <c r="D51" s="145" t="s">
        <v>239</v>
      </c>
      <c r="E51" s="145" t="s">
        <v>239</v>
      </c>
      <c r="F51" s="145" t="s">
        <v>239</v>
      </c>
      <c r="G51" s="145" t="s">
        <v>239</v>
      </c>
      <c r="H51" s="149" t="s">
        <v>239</v>
      </c>
      <c r="I51" s="145" t="s">
        <v>239</v>
      </c>
      <c r="J51" s="149" t="s">
        <v>239</v>
      </c>
      <c r="K51" s="145" t="s">
        <v>239</v>
      </c>
      <c r="L51" s="145" t="s">
        <v>239</v>
      </c>
      <c r="M51" s="182" t="s">
        <v>239</v>
      </c>
      <c r="N51" s="150" t="s">
        <v>239</v>
      </c>
      <c r="O51" s="151">
        <v>0</v>
      </c>
      <c r="P51" s="148">
        <v>0</v>
      </c>
      <c r="Q51" s="148">
        <v>0</v>
      </c>
    </row>
    <row r="52" spans="1:17" s="142" customFormat="1" x14ac:dyDescent="0.2">
      <c r="A52" s="194" t="s">
        <v>910</v>
      </c>
      <c r="B52" s="195" t="s">
        <v>239</v>
      </c>
      <c r="C52" s="195" t="s">
        <v>239</v>
      </c>
      <c r="D52" s="195" t="s">
        <v>239</v>
      </c>
      <c r="E52" s="195" t="s">
        <v>239</v>
      </c>
      <c r="F52" s="195" t="s">
        <v>239</v>
      </c>
      <c r="G52" s="195" t="s">
        <v>239</v>
      </c>
      <c r="H52" s="196" t="s">
        <v>239</v>
      </c>
      <c r="I52" s="195" t="s">
        <v>239</v>
      </c>
      <c r="J52" s="196" t="s">
        <v>239</v>
      </c>
      <c r="K52" s="195" t="s">
        <v>239</v>
      </c>
      <c r="L52" s="195" t="s">
        <v>239</v>
      </c>
      <c r="M52" s="197" t="s">
        <v>239</v>
      </c>
      <c r="N52" s="198" t="s">
        <v>239</v>
      </c>
      <c r="O52" s="199">
        <v>0</v>
      </c>
      <c r="P52" s="200">
        <v>0</v>
      </c>
      <c r="Q52" s="200">
        <v>0</v>
      </c>
    </row>
    <row r="53" spans="1:17" s="142" customFormat="1" x14ac:dyDescent="0.2">
      <c r="A53" s="101" t="s">
        <v>230</v>
      </c>
      <c r="B53" s="101"/>
      <c r="C53" s="152"/>
      <c r="D53" s="152"/>
      <c r="E53" s="152"/>
      <c r="F53" s="153"/>
      <c r="G53" s="153"/>
      <c r="H53" s="153"/>
      <c r="I53" s="153"/>
      <c r="J53" s="153"/>
      <c r="K53" s="154"/>
      <c r="L53" s="155"/>
      <c r="M53" s="156"/>
      <c r="N53" s="156"/>
      <c r="O53" s="156"/>
      <c r="P53" s="156"/>
      <c r="Q53" s="155"/>
    </row>
    <row r="54" spans="1:17" s="142" customFormat="1" x14ac:dyDescent="0.2">
      <c r="A54" s="101" t="s">
        <v>231</v>
      </c>
      <c r="B54" s="101"/>
      <c r="C54" s="152"/>
      <c r="D54" s="152"/>
      <c r="E54" s="152"/>
      <c r="F54" s="153"/>
      <c r="G54" s="153"/>
      <c r="H54" s="153"/>
      <c r="I54" s="153"/>
      <c r="J54" s="153"/>
      <c r="K54" s="154"/>
      <c r="L54" s="155"/>
      <c r="M54" s="156"/>
      <c r="N54" s="156"/>
      <c r="O54" s="156"/>
      <c r="P54" s="156"/>
      <c r="Q54" s="155"/>
    </row>
    <row r="55" spans="1:17" s="142" customFormat="1" x14ac:dyDescent="0.2">
      <c r="A55" s="101" t="s">
        <v>232</v>
      </c>
      <c r="B55" s="101"/>
      <c r="C55" s="152"/>
      <c r="D55" s="152"/>
      <c r="E55" s="152"/>
      <c r="F55" s="153"/>
      <c r="G55" s="153"/>
      <c r="H55" s="153"/>
      <c r="I55" s="153"/>
      <c r="J55" s="153"/>
      <c r="K55" s="154"/>
      <c r="L55" s="155"/>
      <c r="M55" s="156"/>
      <c r="N55" s="156"/>
      <c r="O55" s="156"/>
      <c r="P55" s="156"/>
      <c r="Q55" s="155"/>
    </row>
    <row r="56" spans="1:17" s="142" customFormat="1" x14ac:dyDescent="0.2">
      <c r="A56" s="101" t="s">
        <v>233</v>
      </c>
      <c r="B56" s="101"/>
      <c r="C56" s="152"/>
      <c r="D56" s="152"/>
      <c r="E56" s="152"/>
      <c r="F56" s="153"/>
      <c r="G56" s="153"/>
      <c r="H56" s="153"/>
      <c r="I56" s="153"/>
      <c r="J56" s="153"/>
      <c r="K56" s="154"/>
      <c r="L56" s="155"/>
      <c r="M56" s="156"/>
      <c r="N56" s="156"/>
      <c r="O56" s="156"/>
      <c r="P56" s="156"/>
      <c r="Q56" s="155"/>
    </row>
    <row r="57" spans="1:17" s="142" customFormat="1" x14ac:dyDescent="0.2">
      <c r="A57" s="101" t="s">
        <v>234</v>
      </c>
      <c r="B57" s="101"/>
      <c r="C57" s="152"/>
      <c r="D57" s="152"/>
      <c r="E57" s="152"/>
      <c r="F57" s="153"/>
      <c r="G57" s="153"/>
      <c r="H57" s="153"/>
      <c r="I57" s="153"/>
      <c r="J57" s="153"/>
      <c r="K57" s="154"/>
      <c r="L57" s="155"/>
      <c r="M57" s="156"/>
      <c r="N57" s="156"/>
      <c r="O57" s="156"/>
      <c r="P57" s="156"/>
      <c r="Q57" s="155"/>
    </row>
  </sheetData>
  <sortState ref="A24:Z40">
    <sortCondition ref="A24:A40" customList="א,ב,ג,ד,ה,ו,ז,ח,ט,י,כ,ל,מ,נ,ס,ע,פ,צ,ק,ר,ש,ת"/>
  </sortState>
  <mergeCells count="1">
    <mergeCell ref="A5:Q5"/>
  </mergeCells>
  <conditionalFormatting sqref="P10:Q52">
    <cfRule type="expression" dxfId="62" priority="403" stopIfTrue="1">
      <formula>OR(LEFT(#REF!,3)="TIR",LEFT(#REF!,2)="IR")</formula>
    </cfRule>
  </conditionalFormatting>
  <conditionalFormatting sqref="A10:A52 O10:P52">
    <cfRule type="expression" dxfId="61" priority="404" stopIfTrue="1">
      <formula>#REF!&gt;0</formula>
    </cfRule>
  </conditionalFormatting>
  <conditionalFormatting sqref="B10:L52">
    <cfRule type="expression" dxfId="60" priority="40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31"/>
  <sheetViews>
    <sheetView rightToLeft="1" zoomScale="80" zoomScaleNormal="80" workbookViewId="0">
      <selection activeCell="A6" sqref="A6:N26"/>
    </sheetView>
  </sheetViews>
  <sheetFormatPr defaultRowHeight="12.75" x14ac:dyDescent="0.2"/>
  <cols>
    <col min="1" max="1" width="25.7109375" style="26" bestFit="1" customWidth="1"/>
    <col min="2" max="2" width="13.5703125" style="26" bestFit="1" customWidth="1"/>
    <col min="3" max="3" width="13.28515625" style="25" customWidth="1"/>
    <col min="4" max="4" width="7.5703125" style="25" customWidth="1"/>
    <col min="5" max="5" width="11.140625" style="83" customWidth="1"/>
    <col min="6" max="6" width="7.85546875" style="83" customWidth="1"/>
    <col min="7" max="7" width="11.28515625" style="83" customWidth="1"/>
    <col min="8" max="8" width="17.7109375" style="54" customWidth="1"/>
    <col min="9" max="9" width="14.140625" style="85" customWidth="1"/>
    <col min="10" max="10" width="13.5703125" style="87" bestFit="1" customWidth="1"/>
    <col min="11" max="11" width="7.140625" style="87" bestFit="1" customWidth="1"/>
    <col min="12" max="12" width="10.42578125" style="87" customWidth="1"/>
    <col min="13" max="13" width="25.42578125" style="87" customWidth="1"/>
    <col min="14" max="14" width="20.7109375" style="85" customWidth="1"/>
    <col min="15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7" s="23" customFormat="1" x14ac:dyDescent="0.2">
      <c r="A1" s="23" t="s">
        <v>224</v>
      </c>
      <c r="B1" s="26" t="s">
        <v>235</v>
      </c>
      <c r="C1" s="25"/>
      <c r="D1" s="62"/>
      <c r="E1" s="83"/>
      <c r="F1" s="83"/>
      <c r="G1" s="83"/>
      <c r="H1" s="54"/>
      <c r="I1" s="85"/>
      <c r="J1" s="86"/>
      <c r="K1" s="86"/>
      <c r="L1" s="86"/>
      <c r="M1" s="86"/>
      <c r="N1" s="85"/>
      <c r="O1" s="29"/>
      <c r="P1" s="31"/>
    </row>
    <row r="2" spans="1:17" s="23" customFormat="1" x14ac:dyDescent="0.2">
      <c r="A2" s="26" t="s">
        <v>225</v>
      </c>
      <c r="B2" s="26" t="s">
        <v>226</v>
      </c>
      <c r="C2" s="25"/>
      <c r="D2" s="62"/>
      <c r="E2" s="83"/>
      <c r="F2" s="83"/>
      <c r="G2" s="83"/>
      <c r="H2" s="54"/>
      <c r="I2" s="85"/>
      <c r="J2" s="86"/>
      <c r="K2" s="86"/>
      <c r="L2" s="86"/>
      <c r="M2" s="86"/>
      <c r="N2" s="85"/>
      <c r="O2" s="29"/>
      <c r="P2" s="31"/>
    </row>
    <row r="3" spans="1:17" s="23" customFormat="1" x14ac:dyDescent="0.2">
      <c r="A3" s="26" t="s">
        <v>227</v>
      </c>
      <c r="B3" s="25" t="s">
        <v>228</v>
      </c>
      <c r="C3" s="25"/>
      <c r="D3" s="62"/>
      <c r="E3" s="83"/>
      <c r="F3" s="83"/>
      <c r="G3" s="83"/>
      <c r="H3" s="54"/>
      <c r="I3" s="85"/>
      <c r="J3" s="86"/>
      <c r="K3" s="86"/>
      <c r="L3" s="86"/>
      <c r="M3" s="86"/>
      <c r="N3" s="85"/>
      <c r="O3" s="29"/>
      <c r="P3" s="31"/>
    </row>
    <row r="4" spans="1:17" s="23" customFormat="1" ht="13.5" thickBot="1" x14ac:dyDescent="0.25">
      <c r="A4" s="26" t="s">
        <v>229</v>
      </c>
      <c r="B4" s="25" t="s">
        <v>236</v>
      </c>
      <c r="C4" s="25"/>
      <c r="D4" s="62"/>
      <c r="E4" s="83"/>
      <c r="F4" s="83"/>
      <c r="G4" s="83"/>
      <c r="H4" s="54"/>
      <c r="I4" s="85"/>
      <c r="J4" s="86"/>
      <c r="K4" s="86"/>
      <c r="L4" s="86"/>
      <c r="M4" s="86"/>
      <c r="N4" s="85"/>
      <c r="O4" s="29"/>
      <c r="P4" s="31"/>
    </row>
    <row r="5" spans="1:17" s="23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9"/>
      <c r="P5" s="29"/>
      <c r="Q5" s="29"/>
    </row>
    <row r="6" spans="1:17" s="23" customFormat="1" ht="30.75" customHeight="1" x14ac:dyDescent="0.2">
      <c r="A6" s="110" t="s">
        <v>156</v>
      </c>
      <c r="B6" s="111" t="s">
        <v>69</v>
      </c>
      <c r="C6" s="111" t="s">
        <v>74</v>
      </c>
      <c r="D6" s="111" t="s">
        <v>70</v>
      </c>
      <c r="E6" s="111" t="s">
        <v>5</v>
      </c>
      <c r="F6" s="111" t="s">
        <v>14</v>
      </c>
      <c r="G6" s="111" t="s">
        <v>6</v>
      </c>
      <c r="H6" s="112" t="s">
        <v>89</v>
      </c>
      <c r="I6" s="112" t="s">
        <v>71</v>
      </c>
      <c r="J6" s="112" t="s">
        <v>67</v>
      </c>
      <c r="K6" s="112" t="s">
        <v>68</v>
      </c>
      <c r="L6" s="112" t="s">
        <v>29</v>
      </c>
      <c r="M6" s="113" t="s">
        <v>75</v>
      </c>
      <c r="N6" s="114" t="s">
        <v>8</v>
      </c>
    </row>
    <row r="7" spans="1:17" s="23" customFormat="1" x14ac:dyDescent="0.2">
      <c r="A7" s="43"/>
      <c r="B7" s="14"/>
      <c r="C7" s="17"/>
      <c r="D7" s="16"/>
      <c r="E7" s="44"/>
      <c r="F7" s="45" t="s">
        <v>16</v>
      </c>
      <c r="G7" s="46"/>
      <c r="H7" s="15" t="s">
        <v>9</v>
      </c>
      <c r="I7" s="15" t="s">
        <v>9</v>
      </c>
      <c r="J7" s="15" t="s">
        <v>134</v>
      </c>
      <c r="K7" s="15"/>
      <c r="L7" s="15" t="s">
        <v>136</v>
      </c>
      <c r="M7" s="48" t="s">
        <v>9</v>
      </c>
      <c r="N7" s="21" t="s">
        <v>9</v>
      </c>
    </row>
    <row r="8" spans="1:17" s="32" customFormat="1" ht="12.75" customHeight="1" x14ac:dyDescent="0.2">
      <c r="A8" s="37"/>
      <c r="B8" s="70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>
        <v>11</v>
      </c>
      <c r="M8" s="80">
        <v>12</v>
      </c>
      <c r="N8" s="53">
        <v>13</v>
      </c>
    </row>
    <row r="9" spans="1:17" s="142" customFormat="1" ht="12.75" customHeight="1" thickBot="1" x14ac:dyDescent="0.25">
      <c r="A9" s="124" t="s">
        <v>123</v>
      </c>
      <c r="B9" s="90" t="s">
        <v>239</v>
      </c>
      <c r="C9" s="125" t="s">
        <v>239</v>
      </c>
      <c r="D9" s="125"/>
      <c r="E9" s="125" t="s">
        <v>239</v>
      </c>
      <c r="F9" s="125" t="s">
        <v>239</v>
      </c>
      <c r="G9" s="125" t="s">
        <v>239</v>
      </c>
      <c r="H9" s="90" t="s">
        <v>239</v>
      </c>
      <c r="I9" s="90" t="s">
        <v>239</v>
      </c>
      <c r="J9" s="126" t="s">
        <v>239</v>
      </c>
      <c r="K9" s="125" t="s">
        <v>239</v>
      </c>
      <c r="L9" s="127">
        <v>77211.000160600001</v>
      </c>
      <c r="M9" s="90">
        <v>1</v>
      </c>
      <c r="N9" s="105">
        <v>3.2548968902227304E-2</v>
      </c>
    </row>
    <row r="10" spans="1:17" s="142" customFormat="1" x14ac:dyDescent="0.2">
      <c r="A10" s="115" t="s">
        <v>138</v>
      </c>
      <c r="B10" s="145" t="s">
        <v>239</v>
      </c>
      <c r="C10" s="145" t="s">
        <v>239</v>
      </c>
      <c r="D10" s="145" t="s">
        <v>239</v>
      </c>
      <c r="E10" s="145" t="s">
        <v>239</v>
      </c>
      <c r="F10" s="149" t="s">
        <v>239</v>
      </c>
      <c r="G10" s="149" t="s">
        <v>239</v>
      </c>
      <c r="H10" s="145" t="s">
        <v>239</v>
      </c>
      <c r="I10" s="145" t="s">
        <v>239</v>
      </c>
      <c r="J10" s="158" t="s">
        <v>239</v>
      </c>
      <c r="K10" s="149" t="s">
        <v>239</v>
      </c>
      <c r="L10" s="146">
        <v>77211.0001605</v>
      </c>
      <c r="M10" s="145">
        <v>0.99999999999870481</v>
      </c>
      <c r="N10" s="145">
        <v>3.2548968902185151E-2</v>
      </c>
    </row>
    <row r="11" spans="1:17" s="142" customFormat="1" x14ac:dyDescent="0.2">
      <c r="A11" s="116" t="s">
        <v>911</v>
      </c>
      <c r="B11" s="145" t="s">
        <v>239</v>
      </c>
      <c r="C11" s="145" t="s">
        <v>239</v>
      </c>
      <c r="D11" s="145" t="s">
        <v>239</v>
      </c>
      <c r="E11" s="145" t="s">
        <v>239</v>
      </c>
      <c r="F11" s="149" t="s">
        <v>239</v>
      </c>
      <c r="G11" s="149" t="s">
        <v>239</v>
      </c>
      <c r="H11" s="145" t="s">
        <v>239</v>
      </c>
      <c r="I11" s="145" t="s">
        <v>239</v>
      </c>
      <c r="J11" s="160" t="s">
        <v>239</v>
      </c>
      <c r="K11" s="150" t="s">
        <v>239</v>
      </c>
      <c r="L11" s="151">
        <v>77211.000160099997</v>
      </c>
      <c r="M11" s="148">
        <v>0.99999999999352418</v>
      </c>
      <c r="N11" s="148">
        <v>3.2548968902016528E-2</v>
      </c>
    </row>
    <row r="12" spans="1:17" x14ac:dyDescent="0.2">
      <c r="A12" s="33" t="s">
        <v>912</v>
      </c>
      <c r="B12" s="50" t="s">
        <v>913</v>
      </c>
      <c r="C12" s="50" t="s">
        <v>237</v>
      </c>
      <c r="D12" s="50" t="s">
        <v>914</v>
      </c>
      <c r="E12" s="50" t="s">
        <v>271</v>
      </c>
      <c r="F12" s="89">
        <v>3.07</v>
      </c>
      <c r="G12" s="89" t="s">
        <v>245</v>
      </c>
      <c r="H12" s="50">
        <v>2.1000000000000001E-2</v>
      </c>
      <c r="I12" s="50">
        <v>-8.6E-3</v>
      </c>
      <c r="J12" s="92">
        <v>5661877.1799999997</v>
      </c>
      <c r="K12" s="84">
        <v>102.11190000000001</v>
      </c>
      <c r="L12" s="108">
        <v>5781.4532600000002</v>
      </c>
      <c r="M12" s="41">
        <v>7.4878621543232091E-2</v>
      </c>
      <c r="N12" s="41">
        <v>2.4372219240523093E-3</v>
      </c>
      <c r="O12" s="31"/>
    </row>
    <row r="13" spans="1:17" x14ac:dyDescent="0.2">
      <c r="A13" s="33" t="s">
        <v>915</v>
      </c>
      <c r="B13" s="50" t="s">
        <v>916</v>
      </c>
      <c r="C13" s="50" t="s">
        <v>237</v>
      </c>
      <c r="D13" s="50" t="s">
        <v>914</v>
      </c>
      <c r="E13" s="50" t="s">
        <v>271</v>
      </c>
      <c r="F13" s="89">
        <v>3.99</v>
      </c>
      <c r="G13" s="89" t="s">
        <v>245</v>
      </c>
      <c r="H13" s="50">
        <v>2.2000000000000002E-2</v>
      </c>
      <c r="I13" s="50">
        <v>-9.1999999999999998E-3</v>
      </c>
      <c r="J13" s="92">
        <v>5695012.9800000004</v>
      </c>
      <c r="K13" s="84">
        <v>102.1942</v>
      </c>
      <c r="L13" s="108">
        <v>5819.9748399999999</v>
      </c>
      <c r="M13" s="41">
        <v>7.537753465043022E-2</v>
      </c>
      <c r="N13" s="41">
        <v>2.4534610312634143E-3</v>
      </c>
      <c r="O13" s="31"/>
    </row>
    <row r="14" spans="1:17" x14ac:dyDescent="0.2">
      <c r="A14" s="33" t="s">
        <v>917</v>
      </c>
      <c r="B14" s="50" t="s">
        <v>918</v>
      </c>
      <c r="C14" s="50" t="s">
        <v>237</v>
      </c>
      <c r="D14" s="50" t="s">
        <v>914</v>
      </c>
      <c r="E14" s="50" t="s">
        <v>271</v>
      </c>
      <c r="F14" s="89">
        <v>4.8899999999999997</v>
      </c>
      <c r="G14" s="89" t="s">
        <v>245</v>
      </c>
      <c r="H14" s="50">
        <v>2.3E-2</v>
      </c>
      <c r="I14" s="50">
        <v>-9.300000000000001E-3</v>
      </c>
      <c r="J14" s="92">
        <v>5728300.1299999999</v>
      </c>
      <c r="K14" s="84">
        <v>102.2765</v>
      </c>
      <c r="L14" s="108">
        <v>5858.7057400000003</v>
      </c>
      <c r="M14" s="41">
        <v>7.5879158770302241E-2</v>
      </c>
      <c r="N14" s="41">
        <v>2.4697883791417363E-3</v>
      </c>
      <c r="O14" s="31"/>
    </row>
    <row r="15" spans="1:17" x14ac:dyDescent="0.2">
      <c r="A15" s="33" t="s">
        <v>919</v>
      </c>
      <c r="B15" s="50" t="s">
        <v>920</v>
      </c>
      <c r="C15" s="50" t="s">
        <v>237</v>
      </c>
      <c r="D15" s="50" t="s">
        <v>914</v>
      </c>
      <c r="E15" s="50" t="s">
        <v>271</v>
      </c>
      <c r="F15" s="89">
        <v>5.76</v>
      </c>
      <c r="G15" s="89" t="s">
        <v>245</v>
      </c>
      <c r="H15" s="50">
        <v>2.4199999999999999E-2</v>
      </c>
      <c r="I15" s="50">
        <v>-8.8999999999999999E-3</v>
      </c>
      <c r="J15" s="92">
        <v>5768444.2000000002</v>
      </c>
      <c r="K15" s="84">
        <v>102.37520000000001</v>
      </c>
      <c r="L15" s="108">
        <v>5905.4593700000005</v>
      </c>
      <c r="M15" s="41">
        <v>7.6484689457675184E-2</v>
      </c>
      <c r="N15" s="41">
        <v>2.4894977786543825E-3</v>
      </c>
      <c r="O15" s="31"/>
    </row>
    <row r="16" spans="1:17" x14ac:dyDescent="0.2">
      <c r="A16" s="33" t="s">
        <v>921</v>
      </c>
      <c r="B16" s="50" t="s">
        <v>922</v>
      </c>
      <c r="C16" s="50" t="s">
        <v>237</v>
      </c>
      <c r="D16" s="50" t="s">
        <v>914</v>
      </c>
      <c r="E16" s="50" t="s">
        <v>271</v>
      </c>
      <c r="F16" s="89">
        <v>6.61</v>
      </c>
      <c r="G16" s="89" t="s">
        <v>245</v>
      </c>
      <c r="H16" s="50">
        <v>2.53E-2</v>
      </c>
      <c r="I16" s="50">
        <v>-8.3000000000000001E-3</v>
      </c>
      <c r="J16" s="92">
        <v>5805435.4100000001</v>
      </c>
      <c r="K16" s="84">
        <v>102.4657</v>
      </c>
      <c r="L16" s="108">
        <v>5948.5837300000003</v>
      </c>
      <c r="M16" s="41">
        <v>7.7043215573258467E-2</v>
      </c>
      <c r="N16" s="41">
        <v>2.5076772278215843E-3</v>
      </c>
      <c r="O16" s="31"/>
    </row>
    <row r="17" spans="1:15" x14ac:dyDescent="0.2">
      <c r="A17" s="33" t="s">
        <v>923</v>
      </c>
      <c r="B17" s="50" t="s">
        <v>924</v>
      </c>
      <c r="C17" s="50" t="s">
        <v>237</v>
      </c>
      <c r="D17" s="50" t="s">
        <v>914</v>
      </c>
      <c r="E17" s="50" t="s">
        <v>271</v>
      </c>
      <c r="F17" s="89">
        <v>7.44</v>
      </c>
      <c r="G17" s="89" t="s">
        <v>245</v>
      </c>
      <c r="H17" s="50">
        <v>2.6499999999999999E-2</v>
      </c>
      <c r="I17" s="50">
        <v>-7.6E-3</v>
      </c>
      <c r="J17" s="92">
        <v>5845999.4299999997</v>
      </c>
      <c r="K17" s="84">
        <v>102.5645</v>
      </c>
      <c r="L17" s="108">
        <v>5995.9202000000005</v>
      </c>
      <c r="M17" s="41">
        <v>7.7656294925961308E-2</v>
      </c>
      <c r="N17" s="41">
        <v>2.5276323286073073E-3</v>
      </c>
      <c r="O17" s="31"/>
    </row>
    <row r="18" spans="1:15" x14ac:dyDescent="0.2">
      <c r="A18" s="33" t="s">
        <v>928</v>
      </c>
      <c r="B18" s="50" t="s">
        <v>929</v>
      </c>
      <c r="C18" s="50" t="s">
        <v>242</v>
      </c>
      <c r="D18" s="50" t="s">
        <v>243</v>
      </c>
      <c r="E18" s="50" t="s">
        <v>244</v>
      </c>
      <c r="F18" s="89">
        <v>3.78</v>
      </c>
      <c r="G18" s="89" t="s">
        <v>245</v>
      </c>
      <c r="H18" s="50">
        <v>4.4000000000000004E-2</v>
      </c>
      <c r="I18" s="50">
        <v>-5.3E-3</v>
      </c>
      <c r="J18" s="92">
        <v>16000000</v>
      </c>
      <c r="K18" s="84">
        <v>112.4661</v>
      </c>
      <c r="L18" s="108">
        <v>17994.589219999998</v>
      </c>
      <c r="M18" s="41">
        <v>0.23305732580294247</v>
      </c>
      <c r="N18" s="41">
        <v>7.5857756499962325E-3</v>
      </c>
      <c r="O18" s="31"/>
    </row>
    <row r="19" spans="1:15" x14ac:dyDescent="0.2">
      <c r="A19" s="33" t="s">
        <v>925</v>
      </c>
      <c r="B19" s="50" t="s">
        <v>926</v>
      </c>
      <c r="C19" s="50" t="s">
        <v>927</v>
      </c>
      <c r="D19" s="50" t="s">
        <v>914</v>
      </c>
      <c r="E19" s="50" t="s">
        <v>271</v>
      </c>
      <c r="F19" s="89">
        <v>10.57</v>
      </c>
      <c r="G19" s="89" t="s">
        <v>245</v>
      </c>
      <c r="H19" s="50">
        <v>1.9400000000000001E-2</v>
      </c>
      <c r="I19" s="50">
        <v>2.8999999999999998E-3</v>
      </c>
      <c r="J19" s="92">
        <v>10593363.810000001</v>
      </c>
      <c r="K19" s="84">
        <v>102.0402</v>
      </c>
      <c r="L19" s="108">
        <v>11646.195</v>
      </c>
      <c r="M19" s="41">
        <v>0.15083595570288877</v>
      </c>
      <c r="N19" s="41">
        <v>4.9095548315110623E-3</v>
      </c>
      <c r="O19" s="31"/>
    </row>
    <row r="20" spans="1:15" x14ac:dyDescent="0.2">
      <c r="A20" s="33" t="s">
        <v>932</v>
      </c>
      <c r="B20" s="50" t="s">
        <v>933</v>
      </c>
      <c r="C20" s="50" t="s">
        <v>927</v>
      </c>
      <c r="D20" s="50" t="s">
        <v>914</v>
      </c>
      <c r="E20" s="50" t="s">
        <v>271</v>
      </c>
      <c r="F20" s="89">
        <v>3.2</v>
      </c>
      <c r="G20" s="89" t="s">
        <v>245</v>
      </c>
      <c r="H20" s="50">
        <v>3.15E-2</v>
      </c>
      <c r="I20" s="50">
        <v>1.7500000000000002E-2</v>
      </c>
      <c r="J20" s="92">
        <v>5000000</v>
      </c>
      <c r="K20" s="84">
        <v>104.9071</v>
      </c>
      <c r="L20" s="108">
        <v>5245.3587600000001</v>
      </c>
      <c r="M20" s="41">
        <v>6.7935381604817671E-2</v>
      </c>
      <c r="N20" s="41">
        <v>2.2112266232161555E-3</v>
      </c>
      <c r="O20" s="31"/>
    </row>
    <row r="21" spans="1:15" x14ac:dyDescent="0.2">
      <c r="A21" s="33" t="s">
        <v>930</v>
      </c>
      <c r="B21" s="50" t="s">
        <v>931</v>
      </c>
      <c r="C21" s="50" t="s">
        <v>927</v>
      </c>
      <c r="D21" s="50" t="s">
        <v>914</v>
      </c>
      <c r="E21" s="50" t="s">
        <v>271</v>
      </c>
      <c r="F21" s="89">
        <v>3.01</v>
      </c>
      <c r="G21" s="89" t="s">
        <v>245</v>
      </c>
      <c r="H21" s="50">
        <v>4.0999999999999995E-2</v>
      </c>
      <c r="I21" s="50">
        <v>-4.6999999999999993E-3</v>
      </c>
      <c r="J21" s="92">
        <v>6000000</v>
      </c>
      <c r="K21" s="84">
        <v>116.9126</v>
      </c>
      <c r="L21" s="108">
        <v>7014.7600400000001</v>
      </c>
      <c r="M21" s="41">
        <v>9.0851821960720586E-2</v>
      </c>
      <c r="N21" s="41">
        <v>2.9571331277101864E-3</v>
      </c>
      <c r="O21" s="31"/>
    </row>
    <row r="22" spans="1:15" s="142" customFormat="1" x14ac:dyDescent="0.2">
      <c r="A22" s="116" t="s">
        <v>753</v>
      </c>
      <c r="B22" s="145" t="s">
        <v>239</v>
      </c>
      <c r="C22" s="145" t="s">
        <v>239</v>
      </c>
      <c r="D22" s="145" t="s">
        <v>239</v>
      </c>
      <c r="E22" s="145" t="s">
        <v>239</v>
      </c>
      <c r="F22" s="149" t="s">
        <v>239</v>
      </c>
      <c r="G22" s="149" t="s">
        <v>239</v>
      </c>
      <c r="H22" s="145" t="s">
        <v>239</v>
      </c>
      <c r="I22" s="145" t="s">
        <v>239</v>
      </c>
      <c r="J22" s="160" t="s">
        <v>239</v>
      </c>
      <c r="K22" s="150" t="s">
        <v>239</v>
      </c>
      <c r="L22" s="151">
        <v>0</v>
      </c>
      <c r="M22" s="148">
        <v>0</v>
      </c>
      <c r="N22" s="148">
        <v>0</v>
      </c>
    </row>
    <row r="23" spans="1:15" s="142" customFormat="1" x14ac:dyDescent="0.2">
      <c r="A23" s="116" t="s">
        <v>934</v>
      </c>
      <c r="B23" s="145" t="s">
        <v>239</v>
      </c>
      <c r="C23" s="145" t="s">
        <v>239</v>
      </c>
      <c r="D23" s="145" t="s">
        <v>239</v>
      </c>
      <c r="E23" s="145" t="s">
        <v>239</v>
      </c>
      <c r="F23" s="149" t="s">
        <v>239</v>
      </c>
      <c r="G23" s="149" t="s">
        <v>239</v>
      </c>
      <c r="H23" s="145" t="s">
        <v>239</v>
      </c>
      <c r="I23" s="145" t="s">
        <v>239</v>
      </c>
      <c r="J23" s="160" t="s">
        <v>239</v>
      </c>
      <c r="K23" s="150" t="s">
        <v>239</v>
      </c>
      <c r="L23" s="151">
        <v>0</v>
      </c>
      <c r="M23" s="148">
        <v>0</v>
      </c>
      <c r="N23" s="148">
        <v>0</v>
      </c>
    </row>
    <row r="24" spans="1:15" s="142" customFormat="1" x14ac:dyDescent="0.2">
      <c r="A24" s="116" t="s">
        <v>935</v>
      </c>
      <c r="B24" s="145" t="s">
        <v>239</v>
      </c>
      <c r="C24" s="145" t="s">
        <v>239</v>
      </c>
      <c r="D24" s="145" t="s">
        <v>239</v>
      </c>
      <c r="E24" s="145" t="s">
        <v>239</v>
      </c>
      <c r="F24" s="149" t="s">
        <v>239</v>
      </c>
      <c r="G24" s="149" t="s">
        <v>239</v>
      </c>
      <c r="H24" s="145" t="s">
        <v>239</v>
      </c>
      <c r="I24" s="145" t="s">
        <v>239</v>
      </c>
      <c r="J24" s="160" t="s">
        <v>239</v>
      </c>
      <c r="K24" s="150" t="s">
        <v>239</v>
      </c>
      <c r="L24" s="151">
        <v>0</v>
      </c>
      <c r="M24" s="148">
        <v>0</v>
      </c>
      <c r="N24" s="148">
        <v>0</v>
      </c>
    </row>
    <row r="25" spans="1:15" s="142" customFormat="1" x14ac:dyDescent="0.2">
      <c r="A25" s="116" t="s">
        <v>142</v>
      </c>
      <c r="B25" s="145" t="s">
        <v>239</v>
      </c>
      <c r="C25" s="145" t="s">
        <v>239</v>
      </c>
      <c r="D25" s="145" t="s">
        <v>239</v>
      </c>
      <c r="E25" s="145" t="s">
        <v>239</v>
      </c>
      <c r="F25" s="149" t="s">
        <v>239</v>
      </c>
      <c r="G25" s="149" t="s">
        <v>239</v>
      </c>
      <c r="H25" s="145" t="s">
        <v>239</v>
      </c>
      <c r="I25" s="145" t="s">
        <v>239</v>
      </c>
      <c r="J25" s="160" t="s">
        <v>239</v>
      </c>
      <c r="K25" s="150" t="s">
        <v>239</v>
      </c>
      <c r="L25" s="151">
        <v>0</v>
      </c>
      <c r="M25" s="148">
        <v>0</v>
      </c>
      <c r="N25" s="148">
        <v>0</v>
      </c>
    </row>
    <row r="26" spans="1:15" s="142" customFormat="1" x14ac:dyDescent="0.2">
      <c r="A26" s="194" t="s">
        <v>265</v>
      </c>
      <c r="B26" s="195" t="s">
        <v>239</v>
      </c>
      <c r="C26" s="195" t="s">
        <v>239</v>
      </c>
      <c r="D26" s="195" t="s">
        <v>239</v>
      </c>
      <c r="E26" s="195" t="s">
        <v>239</v>
      </c>
      <c r="F26" s="196" t="s">
        <v>239</v>
      </c>
      <c r="G26" s="196" t="s">
        <v>239</v>
      </c>
      <c r="H26" s="195" t="s">
        <v>239</v>
      </c>
      <c r="I26" s="195" t="s">
        <v>239</v>
      </c>
      <c r="J26" s="229" t="s">
        <v>239</v>
      </c>
      <c r="K26" s="198" t="s">
        <v>239</v>
      </c>
      <c r="L26" s="199">
        <v>0</v>
      </c>
      <c r="M26" s="200">
        <v>0</v>
      </c>
      <c r="N26" s="200">
        <v>0</v>
      </c>
    </row>
    <row r="27" spans="1:15" s="142" customFormat="1" x14ac:dyDescent="0.2">
      <c r="A27" s="101" t="s">
        <v>230</v>
      </c>
      <c r="B27" s="101"/>
      <c r="C27" s="152"/>
      <c r="D27" s="152"/>
      <c r="E27" s="153"/>
      <c r="F27" s="153"/>
      <c r="G27" s="153"/>
      <c r="H27" s="154"/>
      <c r="I27" s="155"/>
      <c r="J27" s="156"/>
      <c r="K27" s="156"/>
      <c r="L27" s="156"/>
      <c r="M27" s="156"/>
      <c r="N27" s="155"/>
      <c r="O27" s="157"/>
    </row>
    <row r="28" spans="1:15" s="142" customFormat="1" x14ac:dyDescent="0.2">
      <c r="A28" s="101" t="s">
        <v>231</v>
      </c>
      <c r="B28" s="101"/>
      <c r="C28" s="152"/>
      <c r="D28" s="152"/>
      <c r="E28" s="153"/>
      <c r="F28" s="153"/>
      <c r="G28" s="153"/>
      <c r="H28" s="154"/>
      <c r="I28" s="155"/>
      <c r="J28" s="156"/>
      <c r="K28" s="156"/>
      <c r="L28" s="156"/>
      <c r="M28" s="156"/>
      <c r="N28" s="155"/>
      <c r="O28" s="157"/>
    </row>
    <row r="29" spans="1:15" s="142" customFormat="1" x14ac:dyDescent="0.2">
      <c r="A29" s="101" t="s">
        <v>232</v>
      </c>
      <c r="B29" s="101"/>
      <c r="C29" s="152"/>
      <c r="D29" s="152"/>
      <c r="E29" s="153"/>
      <c r="F29" s="153"/>
      <c r="G29" s="153"/>
      <c r="H29" s="154"/>
      <c r="I29" s="155"/>
      <c r="J29" s="156"/>
      <c r="K29" s="156"/>
      <c r="L29" s="156"/>
      <c r="M29" s="156"/>
      <c r="N29" s="155"/>
      <c r="O29" s="157"/>
    </row>
    <row r="30" spans="1:15" s="142" customFormat="1" x14ac:dyDescent="0.2">
      <c r="A30" s="101" t="s">
        <v>233</v>
      </c>
      <c r="B30" s="101"/>
      <c r="C30" s="152"/>
      <c r="D30" s="152"/>
      <c r="E30" s="153"/>
      <c r="F30" s="153"/>
      <c r="G30" s="153"/>
      <c r="H30" s="154"/>
      <c r="I30" s="155"/>
      <c r="J30" s="156"/>
      <c r="K30" s="156"/>
      <c r="L30" s="156"/>
      <c r="M30" s="156"/>
      <c r="N30" s="155"/>
      <c r="O30" s="157"/>
    </row>
    <row r="31" spans="1:15" s="142" customFormat="1" x14ac:dyDescent="0.2">
      <c r="A31" s="101" t="s">
        <v>234</v>
      </c>
      <c r="B31" s="101"/>
      <c r="C31" s="152"/>
      <c r="D31" s="152"/>
      <c r="E31" s="153"/>
      <c r="F31" s="153"/>
      <c r="G31" s="153"/>
      <c r="H31" s="154"/>
      <c r="I31" s="155"/>
      <c r="J31" s="156"/>
      <c r="K31" s="156"/>
      <c r="L31" s="156"/>
      <c r="M31" s="156"/>
      <c r="N31" s="155"/>
      <c r="O31" s="157"/>
    </row>
  </sheetData>
  <sortState ref="A12:Z21">
    <sortCondition ref="A12:A21" customList="א,ב,ג,ד,ה,ו,ז,ח,ט,י,כ,ל,מ,נ,ס,ע,פ,צ,ק,ר,ש,ת"/>
  </sortState>
  <mergeCells count="1">
    <mergeCell ref="A5:N5"/>
  </mergeCells>
  <conditionalFormatting sqref="M10:N26">
    <cfRule type="expression" dxfId="59" priority="411" stopIfTrue="1">
      <formula>OR(LEFT(#REF!,3)="TIR",LEFT(#REF!,2)="IR")</formula>
    </cfRule>
  </conditionalFormatting>
  <conditionalFormatting sqref="A9:A26 L9:M26">
    <cfRule type="expression" dxfId="58" priority="412" stopIfTrue="1">
      <formula>#REF!&gt;0</formula>
    </cfRule>
  </conditionalFormatting>
  <conditionalFormatting sqref="B10:I26">
    <cfRule type="expression" dxfId="57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3" style="26" bestFit="1" customWidth="1"/>
    <col min="2" max="2" width="18.140625" style="25" customWidth="1"/>
    <col min="3" max="3" width="10.5703125" style="26" customWidth="1"/>
    <col min="4" max="4" width="25.5703125" style="27" customWidth="1"/>
    <col min="5" max="5" width="10.7109375" style="83" customWidth="1"/>
    <col min="6" max="6" width="13" style="83" customWidth="1"/>
    <col min="7" max="7" width="24" style="83" customWidth="1"/>
    <col min="8" max="8" width="18.7109375" style="83" customWidth="1"/>
    <col min="9" max="9" width="13.28515625" style="83" customWidth="1"/>
    <col min="10" max="10" width="9.5703125" style="28" customWidth="1"/>
    <col min="11" max="11" width="12.140625" style="29" customWidth="1"/>
    <col min="12" max="12" width="10" style="36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224</v>
      </c>
      <c r="B1" s="25" t="s">
        <v>235</v>
      </c>
      <c r="C1" s="26"/>
      <c r="D1" s="27"/>
      <c r="E1" s="83"/>
      <c r="F1" s="83"/>
      <c r="G1" s="83"/>
      <c r="H1" s="83"/>
      <c r="I1" s="83"/>
      <c r="J1" s="28"/>
      <c r="K1" s="29"/>
      <c r="L1" s="30"/>
      <c r="M1" s="30"/>
      <c r="N1" s="30"/>
      <c r="O1" s="29"/>
      <c r="P1" s="29"/>
      <c r="Q1" s="31"/>
    </row>
    <row r="2" spans="1:17" s="23" customFormat="1" x14ac:dyDescent="0.2">
      <c r="A2" s="26" t="s">
        <v>225</v>
      </c>
      <c r="B2" s="25" t="s">
        <v>226</v>
      </c>
      <c r="C2" s="26"/>
      <c r="D2" s="27"/>
      <c r="E2" s="83"/>
      <c r="F2" s="83"/>
      <c r="G2" s="83"/>
      <c r="H2" s="83"/>
      <c r="I2" s="83"/>
      <c r="J2" s="28"/>
      <c r="K2" s="29"/>
      <c r="L2" s="30"/>
      <c r="M2" s="30"/>
      <c r="N2" s="30"/>
      <c r="O2" s="29"/>
      <c r="P2" s="29"/>
      <c r="Q2" s="31"/>
    </row>
    <row r="3" spans="1:17" s="23" customFormat="1" x14ac:dyDescent="0.2">
      <c r="A3" s="26" t="s">
        <v>227</v>
      </c>
      <c r="B3" s="25" t="s">
        <v>228</v>
      </c>
      <c r="C3" s="26"/>
      <c r="D3" s="27"/>
      <c r="E3" s="83"/>
      <c r="F3" s="83"/>
      <c r="G3" s="83"/>
      <c r="H3" s="83"/>
      <c r="I3" s="83"/>
      <c r="J3" s="28"/>
      <c r="K3" s="29"/>
      <c r="L3" s="30"/>
      <c r="M3" s="30"/>
      <c r="N3" s="30"/>
      <c r="O3" s="29"/>
      <c r="P3" s="29"/>
      <c r="Q3" s="31"/>
    </row>
    <row r="4" spans="1:17" s="23" customFormat="1" ht="13.5" thickBot="1" x14ac:dyDescent="0.25">
      <c r="A4" s="26" t="s">
        <v>229</v>
      </c>
      <c r="B4" s="25" t="s">
        <v>236</v>
      </c>
      <c r="C4" s="26"/>
      <c r="D4" s="27"/>
      <c r="E4" s="83"/>
      <c r="F4" s="83"/>
      <c r="G4" s="83"/>
      <c r="H4" s="83"/>
      <c r="I4" s="83"/>
      <c r="J4" s="28"/>
      <c r="K4" s="29"/>
      <c r="L4" s="30"/>
      <c r="M4" s="30"/>
      <c r="N4" s="30"/>
      <c r="O4" s="29"/>
      <c r="P4" s="29"/>
      <c r="Q4" s="31"/>
    </row>
    <row r="5" spans="1:17" s="23" customFormat="1" x14ac:dyDescent="0.2">
      <c r="A5" s="235" t="s">
        <v>38</v>
      </c>
      <c r="B5" s="236"/>
      <c r="C5" s="236"/>
      <c r="D5" s="236"/>
      <c r="E5" s="236"/>
      <c r="F5" s="236"/>
      <c r="G5" s="236"/>
      <c r="H5" s="236"/>
      <c r="I5" s="237"/>
      <c r="J5" s="28"/>
      <c r="K5" s="28"/>
      <c r="L5" s="28"/>
    </row>
    <row r="6" spans="1:17" s="23" customFormat="1" ht="33" customHeight="1" x14ac:dyDescent="0.2">
      <c r="A6" s="110" t="s">
        <v>156</v>
      </c>
      <c r="B6" s="111" t="s">
        <v>39</v>
      </c>
      <c r="C6" s="111" t="s">
        <v>41</v>
      </c>
      <c r="D6" s="111" t="s">
        <v>42</v>
      </c>
      <c r="E6" s="111" t="s">
        <v>6</v>
      </c>
      <c r="F6" s="112" t="s">
        <v>82</v>
      </c>
      <c r="G6" s="113" t="s">
        <v>75</v>
      </c>
      <c r="H6" s="113" t="s">
        <v>8</v>
      </c>
      <c r="I6" s="114" t="s">
        <v>137</v>
      </c>
    </row>
    <row r="7" spans="1:17" s="23" customFormat="1" x14ac:dyDescent="0.2">
      <c r="A7" s="43"/>
      <c r="B7" s="16" t="s">
        <v>40</v>
      </c>
      <c r="C7" s="16"/>
      <c r="D7" s="46" t="s">
        <v>9</v>
      </c>
      <c r="E7" s="46"/>
      <c r="F7" s="15" t="s">
        <v>136</v>
      </c>
      <c r="G7" s="48" t="s">
        <v>9</v>
      </c>
      <c r="H7" s="48" t="s">
        <v>9</v>
      </c>
      <c r="I7" s="21"/>
    </row>
    <row r="8" spans="1:17" s="32" customFormat="1" ht="12.75" customHeight="1" x14ac:dyDescent="0.2">
      <c r="A8" s="43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81">
        <v>6</v>
      </c>
      <c r="H8" s="81">
        <v>7</v>
      </c>
      <c r="I8" s="66">
        <v>8</v>
      </c>
    </row>
    <row r="9" spans="1:17" s="142" customFormat="1" ht="12.75" customHeight="1" thickBot="1" x14ac:dyDescent="0.25">
      <c r="A9" s="172" t="s">
        <v>73</v>
      </c>
      <c r="B9" s="93"/>
      <c r="C9" s="93" t="s">
        <v>239</v>
      </c>
      <c r="D9" s="183"/>
      <c r="E9" s="173"/>
      <c r="F9" s="175">
        <v>4.0000000000000003E-7</v>
      </c>
      <c r="G9" s="93">
        <v>1</v>
      </c>
      <c r="H9" s="93">
        <v>0</v>
      </c>
      <c r="I9" s="106"/>
    </row>
    <row r="10" spans="1:17" s="142" customFormat="1" x14ac:dyDescent="0.2">
      <c r="A10" s="115" t="s">
        <v>936</v>
      </c>
      <c r="B10" s="145" t="s">
        <v>239</v>
      </c>
      <c r="C10" s="145" t="s">
        <v>239</v>
      </c>
      <c r="D10" s="166"/>
      <c r="E10" s="149" t="s">
        <v>239</v>
      </c>
      <c r="F10" s="146">
        <v>0</v>
      </c>
      <c r="G10" s="145">
        <v>0</v>
      </c>
      <c r="H10" s="145">
        <v>0</v>
      </c>
      <c r="I10" s="145" t="s">
        <v>239</v>
      </c>
    </row>
    <row r="11" spans="1:17" s="142" customFormat="1" x14ac:dyDescent="0.2">
      <c r="A11" s="116" t="s">
        <v>937</v>
      </c>
      <c r="B11" s="145" t="s">
        <v>239</v>
      </c>
      <c r="C11" s="145" t="s">
        <v>239</v>
      </c>
      <c r="D11" s="166"/>
      <c r="E11" s="149" t="s">
        <v>239</v>
      </c>
      <c r="F11" s="146">
        <v>0</v>
      </c>
      <c r="G11" s="145">
        <v>0</v>
      </c>
      <c r="H11" s="145">
        <v>0</v>
      </c>
      <c r="I11" s="145" t="s">
        <v>239</v>
      </c>
    </row>
    <row r="12" spans="1:17" s="142" customFormat="1" x14ac:dyDescent="0.2">
      <c r="A12" s="116" t="s">
        <v>938</v>
      </c>
      <c r="B12" s="145" t="s">
        <v>239</v>
      </c>
      <c r="C12" s="145" t="s">
        <v>239</v>
      </c>
      <c r="D12" s="166"/>
      <c r="E12" s="149" t="s">
        <v>239</v>
      </c>
      <c r="F12" s="146">
        <v>0</v>
      </c>
      <c r="G12" s="145">
        <v>0</v>
      </c>
      <c r="H12" s="145">
        <v>0</v>
      </c>
      <c r="I12" s="145" t="s">
        <v>239</v>
      </c>
    </row>
    <row r="13" spans="1:17" s="142" customFormat="1" x14ac:dyDescent="0.2">
      <c r="A13" s="116" t="s">
        <v>939</v>
      </c>
      <c r="B13" s="145" t="s">
        <v>239</v>
      </c>
      <c r="C13" s="145" t="s">
        <v>239</v>
      </c>
      <c r="D13" s="166"/>
      <c r="E13" s="149" t="s">
        <v>239</v>
      </c>
      <c r="F13" s="146">
        <v>0</v>
      </c>
      <c r="G13" s="145">
        <v>0</v>
      </c>
      <c r="H13" s="145">
        <v>0</v>
      </c>
      <c r="I13" s="145" t="s">
        <v>239</v>
      </c>
    </row>
    <row r="14" spans="1:17" s="142" customFormat="1" x14ac:dyDescent="0.2">
      <c r="A14" s="116" t="s">
        <v>937</v>
      </c>
      <c r="B14" s="145" t="s">
        <v>239</v>
      </c>
      <c r="C14" s="145" t="s">
        <v>239</v>
      </c>
      <c r="D14" s="166"/>
      <c r="E14" s="149" t="s">
        <v>239</v>
      </c>
      <c r="F14" s="146">
        <v>0</v>
      </c>
      <c r="G14" s="145">
        <v>0</v>
      </c>
      <c r="H14" s="145">
        <v>0</v>
      </c>
      <c r="I14" s="145" t="s">
        <v>239</v>
      </c>
    </row>
    <row r="15" spans="1:17" s="142" customFormat="1" x14ac:dyDescent="0.2">
      <c r="A15" s="194" t="s">
        <v>938</v>
      </c>
      <c r="B15" s="195" t="s">
        <v>239</v>
      </c>
      <c r="C15" s="195" t="s">
        <v>239</v>
      </c>
      <c r="D15" s="238"/>
      <c r="E15" s="196" t="s">
        <v>239</v>
      </c>
      <c r="F15" s="234">
        <v>0</v>
      </c>
      <c r="G15" s="195">
        <v>0</v>
      </c>
      <c r="H15" s="195">
        <v>0</v>
      </c>
      <c r="I15" s="195" t="s">
        <v>239</v>
      </c>
    </row>
    <row r="16" spans="1:17" s="142" customFormat="1" x14ac:dyDescent="0.2">
      <c r="A16" s="101" t="s">
        <v>230</v>
      </c>
      <c r="B16" s="152"/>
      <c r="C16" s="101"/>
      <c r="D16" s="169"/>
      <c r="E16" s="153"/>
      <c r="F16" s="153"/>
      <c r="G16" s="153"/>
      <c r="H16" s="153"/>
      <c r="I16" s="153"/>
      <c r="J16" s="170"/>
      <c r="K16" s="157"/>
      <c r="L16" s="171"/>
      <c r="M16" s="171"/>
      <c r="N16" s="171"/>
      <c r="O16" s="157"/>
      <c r="P16" s="157"/>
    </row>
    <row r="17" spans="1:16" s="142" customFormat="1" x14ac:dyDescent="0.2">
      <c r="A17" s="101" t="s">
        <v>231</v>
      </c>
      <c r="B17" s="152"/>
      <c r="C17" s="101"/>
      <c r="D17" s="169"/>
      <c r="E17" s="153"/>
      <c r="F17" s="153"/>
      <c r="G17" s="153"/>
      <c r="H17" s="153"/>
      <c r="I17" s="153"/>
      <c r="J17" s="170"/>
      <c r="K17" s="157"/>
      <c r="L17" s="171"/>
      <c r="M17" s="171"/>
      <c r="N17" s="171"/>
      <c r="O17" s="157"/>
      <c r="P17" s="157"/>
    </row>
    <row r="18" spans="1:16" s="142" customFormat="1" x14ac:dyDescent="0.2">
      <c r="A18" s="101" t="s">
        <v>232</v>
      </c>
      <c r="B18" s="152"/>
      <c r="C18" s="101"/>
      <c r="D18" s="169"/>
      <c r="E18" s="153"/>
      <c r="F18" s="153"/>
      <c r="G18" s="153"/>
      <c r="H18" s="153"/>
      <c r="I18" s="153"/>
      <c r="J18" s="170"/>
      <c r="K18" s="157"/>
      <c r="L18" s="171"/>
      <c r="M18" s="171"/>
      <c r="N18" s="171"/>
      <c r="O18" s="157"/>
      <c r="P18" s="157"/>
    </row>
    <row r="19" spans="1:16" s="142" customFormat="1" x14ac:dyDescent="0.2">
      <c r="A19" s="101" t="s">
        <v>233</v>
      </c>
      <c r="B19" s="152"/>
      <c r="C19" s="101"/>
      <c r="D19" s="169"/>
      <c r="E19" s="153"/>
      <c r="F19" s="153"/>
      <c r="G19" s="153"/>
      <c r="H19" s="153"/>
      <c r="I19" s="153"/>
      <c r="J19" s="170"/>
      <c r="K19" s="157"/>
      <c r="L19" s="171"/>
      <c r="M19" s="171"/>
      <c r="N19" s="171"/>
      <c r="O19" s="157"/>
      <c r="P19" s="157"/>
    </row>
    <row r="20" spans="1:16" s="142" customFormat="1" x14ac:dyDescent="0.2">
      <c r="A20" s="101" t="s">
        <v>234</v>
      </c>
      <c r="B20" s="152"/>
      <c r="C20" s="101"/>
      <c r="D20" s="169"/>
      <c r="E20" s="153"/>
      <c r="F20" s="153"/>
      <c r="G20" s="153"/>
      <c r="H20" s="153"/>
      <c r="I20" s="153"/>
      <c r="J20" s="170"/>
      <c r="K20" s="157"/>
      <c r="L20" s="171"/>
      <c r="M20" s="171"/>
      <c r="N20" s="171"/>
      <c r="O20" s="157"/>
      <c r="P20" s="157"/>
    </row>
  </sheetData>
  <mergeCells count="1">
    <mergeCell ref="A5:I5"/>
  </mergeCells>
  <conditionalFormatting sqref="K1:K4 K16:K55550">
    <cfRule type="expression" dxfId="56" priority="421" stopIfTrue="1">
      <formula>LEFT(#REF!,3)="TIR"</formula>
    </cfRule>
  </conditionalFormatting>
  <conditionalFormatting sqref="B9:E15 G9:I15">
    <cfRule type="expression" dxfId="55" priority="423" stopIfTrue="1">
      <formula>LEFT(#REF!,3)="TIR"</formula>
    </cfRule>
  </conditionalFormatting>
  <conditionalFormatting sqref="A9:A15 F9:I15">
    <cfRule type="expression" dxfId="54" priority="425" stopIfTrue="1">
      <formula>#REF!&gt;0</formula>
    </cfRule>
    <cfRule type="expression" dxfId="53" priority="4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6" bestFit="1" customWidth="1"/>
    <col min="2" max="2" width="12.7109375" style="25" bestFit="1" customWidth="1"/>
    <col min="3" max="3" width="7.28515625" style="26" customWidth="1"/>
    <col min="4" max="4" width="11.7109375" style="27" customWidth="1"/>
    <col min="5" max="5" width="13.140625" style="83" customWidth="1"/>
    <col min="6" max="6" width="10.7109375" style="83" customWidth="1"/>
    <col min="7" max="7" width="13.42578125" style="83" customWidth="1"/>
    <col min="8" max="8" width="9.85546875" style="83" customWidth="1"/>
    <col min="9" max="9" width="24" style="83" customWidth="1"/>
    <col min="10" max="10" width="22.28515625" style="83" customWidth="1"/>
    <col min="11" max="11" width="9.5703125" style="28" customWidth="1"/>
    <col min="12" max="12" width="12.140625" style="29" customWidth="1"/>
    <col min="13" max="13" width="10" style="36" customWidth="1"/>
    <col min="14" max="14" width="11.42578125" style="36" bestFit="1" customWidth="1"/>
    <col min="15" max="15" width="7.28515625" style="36" customWidth="1"/>
    <col min="16" max="17" width="10.5703125" style="29" customWidth="1"/>
    <col min="18" max="18" width="11.42578125" style="31" customWidth="1"/>
    <col min="19" max="19" width="15.42578125" style="31" customWidth="1"/>
    <col min="20" max="16384" width="9.140625" style="31"/>
  </cols>
  <sheetData>
    <row r="1" spans="1:18" s="23" customFormat="1" x14ac:dyDescent="0.2">
      <c r="A1" s="23" t="s">
        <v>224</v>
      </c>
      <c r="B1" s="25" t="s">
        <v>235</v>
      </c>
      <c r="C1" s="26"/>
      <c r="D1" s="27"/>
      <c r="E1" s="83"/>
      <c r="F1" s="83"/>
      <c r="G1" s="83"/>
      <c r="H1" s="83"/>
      <c r="I1" s="83"/>
      <c r="J1" s="83"/>
      <c r="K1" s="28"/>
      <c r="L1" s="29"/>
      <c r="M1" s="30"/>
      <c r="N1" s="30"/>
      <c r="O1" s="30"/>
      <c r="P1" s="29"/>
      <c r="Q1" s="29"/>
      <c r="R1" s="31"/>
    </row>
    <row r="2" spans="1:18" s="23" customFormat="1" x14ac:dyDescent="0.2">
      <c r="A2" s="26" t="s">
        <v>225</v>
      </c>
      <c r="B2" s="25" t="s">
        <v>226</v>
      </c>
      <c r="C2" s="26"/>
      <c r="D2" s="27"/>
      <c r="E2" s="83"/>
      <c r="F2" s="83"/>
      <c r="G2" s="83"/>
      <c r="H2" s="83"/>
      <c r="I2" s="83"/>
      <c r="J2" s="83"/>
      <c r="K2" s="28"/>
      <c r="L2" s="29"/>
      <c r="M2" s="30"/>
      <c r="N2" s="30"/>
      <c r="O2" s="30"/>
      <c r="P2" s="29"/>
      <c r="Q2" s="29"/>
      <c r="R2" s="31"/>
    </row>
    <row r="3" spans="1:18" s="23" customFormat="1" x14ac:dyDescent="0.2">
      <c r="A3" s="26" t="s">
        <v>227</v>
      </c>
      <c r="B3" s="25" t="s">
        <v>228</v>
      </c>
      <c r="C3" s="26"/>
      <c r="D3" s="27"/>
      <c r="E3" s="83"/>
      <c r="F3" s="83"/>
      <c r="G3" s="83"/>
      <c r="H3" s="83"/>
      <c r="I3" s="83"/>
      <c r="J3" s="83"/>
      <c r="K3" s="28"/>
      <c r="L3" s="29"/>
      <c r="M3" s="30"/>
      <c r="N3" s="30"/>
      <c r="O3" s="30"/>
      <c r="P3" s="29"/>
      <c r="Q3" s="29"/>
      <c r="R3" s="31"/>
    </row>
    <row r="4" spans="1:18" s="23" customFormat="1" ht="13.5" thickBot="1" x14ac:dyDescent="0.25">
      <c r="A4" s="26" t="s">
        <v>229</v>
      </c>
      <c r="B4" s="25" t="s">
        <v>236</v>
      </c>
      <c r="C4" s="26"/>
      <c r="D4" s="27"/>
      <c r="E4" s="83"/>
      <c r="F4" s="83"/>
      <c r="G4" s="83"/>
      <c r="H4" s="83"/>
      <c r="I4" s="83"/>
      <c r="J4" s="83"/>
      <c r="K4" s="28"/>
      <c r="L4" s="29"/>
      <c r="M4" s="30"/>
      <c r="N4" s="30"/>
      <c r="O4" s="30"/>
      <c r="P4" s="29"/>
      <c r="Q4" s="29"/>
      <c r="R4" s="31"/>
    </row>
    <row r="5" spans="1:18" s="23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8"/>
      <c r="L5" s="28"/>
      <c r="M5" s="28"/>
    </row>
    <row r="6" spans="1:18" s="23" customFormat="1" ht="33" customHeight="1" x14ac:dyDescent="0.2">
      <c r="A6" s="110" t="s">
        <v>156</v>
      </c>
      <c r="B6" s="111" t="s">
        <v>74</v>
      </c>
      <c r="C6" s="111" t="s">
        <v>70</v>
      </c>
      <c r="D6" s="111" t="s">
        <v>83</v>
      </c>
      <c r="E6" s="111" t="s">
        <v>84</v>
      </c>
      <c r="F6" s="112" t="s">
        <v>6</v>
      </c>
      <c r="G6" s="113" t="s">
        <v>71</v>
      </c>
      <c r="H6" s="113" t="s">
        <v>29</v>
      </c>
      <c r="I6" s="113" t="s">
        <v>75</v>
      </c>
      <c r="J6" s="114" t="s">
        <v>85</v>
      </c>
    </row>
    <row r="7" spans="1:18" s="23" customFormat="1" x14ac:dyDescent="0.2">
      <c r="A7" s="43"/>
      <c r="B7" s="16"/>
      <c r="C7" s="16"/>
      <c r="D7" s="46"/>
      <c r="E7" s="46" t="s">
        <v>9</v>
      </c>
      <c r="F7" s="15"/>
      <c r="G7" s="48" t="s">
        <v>9</v>
      </c>
      <c r="H7" s="48" t="s">
        <v>136</v>
      </c>
      <c r="I7" s="48" t="s">
        <v>9</v>
      </c>
      <c r="J7" s="21" t="s">
        <v>9</v>
      </c>
    </row>
    <row r="8" spans="1:18" s="32" customFormat="1" ht="12.75" customHeight="1" x14ac:dyDescent="0.2">
      <c r="A8" s="43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81">
        <v>6</v>
      </c>
      <c r="H8" s="81">
        <v>7</v>
      </c>
      <c r="I8" s="81">
        <v>8</v>
      </c>
      <c r="J8" s="66">
        <v>9</v>
      </c>
    </row>
    <row r="9" spans="1:18" s="142" customFormat="1" ht="12.75" customHeight="1" thickBot="1" x14ac:dyDescent="0.25">
      <c r="A9" s="124" t="s">
        <v>124</v>
      </c>
      <c r="B9" s="93"/>
      <c r="C9" s="93"/>
      <c r="D9" s="183"/>
      <c r="E9" s="173"/>
      <c r="F9" s="132"/>
      <c r="G9" s="132"/>
      <c r="H9" s="175">
        <v>2.0000000000000002E-7</v>
      </c>
      <c r="I9" s="93">
        <v>1</v>
      </c>
      <c r="J9" s="105">
        <v>8.4311740126471567E-14</v>
      </c>
    </row>
    <row r="10" spans="1:18" s="142" customFormat="1" x14ac:dyDescent="0.2">
      <c r="A10" s="115" t="s">
        <v>138</v>
      </c>
      <c r="B10" s="145" t="s">
        <v>239</v>
      </c>
      <c r="C10" s="145" t="s">
        <v>239</v>
      </c>
      <c r="D10" s="145" t="s">
        <v>239</v>
      </c>
      <c r="E10" s="145" t="s">
        <v>239</v>
      </c>
      <c r="F10" s="159" t="s">
        <v>239</v>
      </c>
      <c r="G10" s="184" t="s">
        <v>239</v>
      </c>
      <c r="H10" s="146">
        <v>0</v>
      </c>
      <c r="I10" s="145">
        <v>0</v>
      </c>
      <c r="J10" s="145">
        <v>0</v>
      </c>
    </row>
    <row r="11" spans="1:18" s="142" customFormat="1" x14ac:dyDescent="0.2">
      <c r="A11" s="239" t="s">
        <v>261</v>
      </c>
      <c r="B11" s="195" t="s">
        <v>239</v>
      </c>
      <c r="C11" s="195" t="s">
        <v>239</v>
      </c>
      <c r="D11" s="195" t="s">
        <v>239</v>
      </c>
      <c r="E11" s="195" t="s">
        <v>239</v>
      </c>
      <c r="F11" s="240" t="s">
        <v>239</v>
      </c>
      <c r="G11" s="241" t="s">
        <v>239</v>
      </c>
      <c r="H11" s="234">
        <v>0</v>
      </c>
      <c r="I11" s="195">
        <v>0</v>
      </c>
      <c r="J11" s="195">
        <v>0</v>
      </c>
    </row>
    <row r="12" spans="1:18" s="142" customFormat="1" x14ac:dyDescent="0.2">
      <c r="A12" s="101" t="s">
        <v>230</v>
      </c>
      <c r="B12" s="152"/>
      <c r="C12" s="101"/>
      <c r="D12" s="169"/>
      <c r="E12" s="153"/>
      <c r="F12" s="153"/>
      <c r="G12" s="153"/>
      <c r="H12" s="153"/>
      <c r="I12" s="153"/>
      <c r="J12" s="153"/>
      <c r="K12" s="170"/>
      <c r="L12" s="157"/>
      <c r="M12" s="171"/>
      <c r="N12" s="171"/>
      <c r="O12" s="171"/>
      <c r="P12" s="157"/>
      <c r="Q12" s="157"/>
    </row>
    <row r="13" spans="1:18" s="142" customFormat="1" x14ac:dyDescent="0.2">
      <c r="A13" s="101" t="s">
        <v>231</v>
      </c>
      <c r="B13" s="152"/>
      <c r="C13" s="101"/>
      <c r="D13" s="169"/>
      <c r="E13" s="153"/>
      <c r="F13" s="153"/>
      <c r="G13" s="153"/>
      <c r="H13" s="153"/>
      <c r="I13" s="153"/>
      <c r="J13" s="153"/>
      <c r="K13" s="170"/>
      <c r="L13" s="157"/>
      <c r="M13" s="171"/>
      <c r="N13" s="171"/>
      <c r="O13" s="171"/>
      <c r="P13" s="157"/>
      <c r="Q13" s="157"/>
    </row>
    <row r="14" spans="1:18" s="142" customFormat="1" x14ac:dyDescent="0.2">
      <c r="A14" s="101" t="s">
        <v>232</v>
      </c>
      <c r="B14" s="152"/>
      <c r="C14" s="101"/>
      <c r="D14" s="169"/>
      <c r="E14" s="153"/>
      <c r="F14" s="153"/>
      <c r="G14" s="153"/>
      <c r="H14" s="153"/>
      <c r="I14" s="153"/>
      <c r="J14" s="153"/>
      <c r="K14" s="170"/>
      <c r="L14" s="157"/>
      <c r="M14" s="171"/>
      <c r="N14" s="171"/>
      <c r="O14" s="171"/>
      <c r="P14" s="157"/>
      <c r="Q14" s="157"/>
    </row>
    <row r="15" spans="1:18" s="142" customFormat="1" x14ac:dyDescent="0.2">
      <c r="A15" s="101" t="s">
        <v>233</v>
      </c>
      <c r="B15" s="152"/>
      <c r="C15" s="101"/>
      <c r="D15" s="169"/>
      <c r="E15" s="153"/>
      <c r="F15" s="153"/>
      <c r="G15" s="153"/>
      <c r="H15" s="153"/>
      <c r="I15" s="153"/>
      <c r="J15" s="153"/>
      <c r="K15" s="170"/>
      <c r="L15" s="157"/>
      <c r="M15" s="171"/>
      <c r="N15" s="171"/>
      <c r="O15" s="171"/>
      <c r="P15" s="157"/>
      <c r="Q15" s="157"/>
    </row>
    <row r="16" spans="1:18" s="142" customFormat="1" x14ac:dyDescent="0.2">
      <c r="A16" s="101" t="s">
        <v>234</v>
      </c>
      <c r="B16" s="152"/>
      <c r="C16" s="101"/>
      <c r="D16" s="169"/>
      <c r="E16" s="153"/>
      <c r="F16" s="153"/>
      <c r="G16" s="153"/>
      <c r="H16" s="153"/>
      <c r="I16" s="153"/>
      <c r="J16" s="153"/>
      <c r="K16" s="170"/>
      <c r="L16" s="157"/>
      <c r="M16" s="171"/>
      <c r="N16" s="171"/>
      <c r="O16" s="171"/>
      <c r="P16" s="157"/>
      <c r="Q16" s="157"/>
    </row>
  </sheetData>
  <mergeCells count="1">
    <mergeCell ref="A5:J5"/>
  </mergeCells>
  <conditionalFormatting sqref="L1:L4 L12:L55546">
    <cfRule type="expression" dxfId="52" priority="433" stopIfTrue="1">
      <formula>LEFT(#REF!,3)="TIR"</formula>
    </cfRule>
  </conditionalFormatting>
  <conditionalFormatting sqref="B9:E11 I9:J11">
    <cfRule type="expression" dxfId="51" priority="435" stopIfTrue="1">
      <formula>LEFT(#REF!,3)="TIR"</formula>
    </cfRule>
  </conditionalFormatting>
  <conditionalFormatting sqref="A9:A11 F9:J11">
    <cfRule type="expression" dxfId="50" priority="437" stopIfTrue="1">
      <formula>#REF!&gt;0</formula>
    </cfRule>
    <cfRule type="expression" dxfId="49" priority="438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7"/>
  <sheetViews>
    <sheetView rightToLeft="1" zoomScale="85" zoomScaleNormal="85" workbookViewId="0">
      <selection activeCell="A6" sqref="A6:J12"/>
    </sheetView>
  </sheetViews>
  <sheetFormatPr defaultRowHeight="12.75" x14ac:dyDescent="0.2"/>
  <cols>
    <col min="1" max="1" width="23" style="26" bestFit="1" customWidth="1"/>
    <col min="2" max="2" width="12.7109375" style="26" bestFit="1" customWidth="1"/>
    <col min="3" max="3" width="7.28515625" style="25" customWidth="1"/>
    <col min="4" max="4" width="10.5703125" style="26" customWidth="1"/>
    <col min="5" max="5" width="12" style="27" customWidth="1"/>
    <col min="6" max="6" width="10.7109375" style="27" customWidth="1"/>
    <col min="7" max="7" width="13.42578125" style="27" customWidth="1"/>
    <col min="8" max="8" width="9.85546875" style="27" customWidth="1"/>
    <col min="9" max="9" width="24" style="27" customWidth="1"/>
    <col min="10" max="10" width="19.7109375" style="54" customWidth="1"/>
    <col min="11" max="11" width="12.140625" style="29" customWidth="1"/>
    <col min="12" max="12" width="10" style="36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20" s="23" customFormat="1" x14ac:dyDescent="0.2">
      <c r="A1" s="23" t="s">
        <v>224</v>
      </c>
      <c r="B1" s="24" t="s">
        <v>235</v>
      </c>
      <c r="C1" s="25"/>
      <c r="D1" s="26"/>
      <c r="E1" s="27"/>
      <c r="F1" s="27"/>
      <c r="G1" s="27"/>
      <c r="H1" s="27"/>
      <c r="I1" s="27"/>
      <c r="J1" s="54"/>
      <c r="K1" s="29"/>
      <c r="L1" s="30"/>
      <c r="M1" s="30"/>
      <c r="N1" s="30"/>
      <c r="O1" s="29"/>
      <c r="P1" s="29"/>
      <c r="Q1" s="31"/>
    </row>
    <row r="2" spans="1:20" s="23" customFormat="1" x14ac:dyDescent="0.2">
      <c r="A2" s="26" t="s">
        <v>225</v>
      </c>
      <c r="B2" s="26" t="s">
        <v>226</v>
      </c>
      <c r="C2" s="25"/>
      <c r="D2" s="26"/>
      <c r="E2" s="27"/>
      <c r="F2" s="27"/>
      <c r="G2" s="27"/>
      <c r="H2" s="27"/>
      <c r="I2" s="27"/>
      <c r="J2" s="54"/>
      <c r="K2" s="29"/>
      <c r="L2" s="30"/>
      <c r="M2" s="30"/>
      <c r="N2" s="30"/>
      <c r="O2" s="29"/>
      <c r="P2" s="29"/>
      <c r="Q2" s="31"/>
    </row>
    <row r="3" spans="1:20" s="23" customFormat="1" x14ac:dyDescent="0.2">
      <c r="A3" s="26" t="s">
        <v>227</v>
      </c>
      <c r="B3" s="25" t="s">
        <v>228</v>
      </c>
      <c r="C3" s="25"/>
      <c r="D3" s="26"/>
      <c r="E3" s="27"/>
      <c r="F3" s="27"/>
      <c r="G3" s="27"/>
      <c r="H3" s="27"/>
      <c r="I3" s="27"/>
      <c r="J3" s="54"/>
      <c r="K3" s="29"/>
      <c r="L3" s="30"/>
      <c r="M3" s="30"/>
      <c r="N3" s="30"/>
      <c r="O3" s="29"/>
      <c r="P3" s="29"/>
      <c r="Q3" s="3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6"/>
      <c r="E4" s="27"/>
      <c r="F4" s="27"/>
      <c r="G4" s="27"/>
      <c r="H4" s="27"/>
      <c r="I4" s="27"/>
      <c r="J4" s="54"/>
      <c r="K4" s="29"/>
      <c r="L4" s="30"/>
      <c r="M4" s="30"/>
      <c r="N4" s="30"/>
      <c r="O4" s="29"/>
      <c r="P4" s="29"/>
      <c r="Q4" s="31"/>
    </row>
    <row r="5" spans="1:20" s="23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1:20" s="23" customFormat="1" ht="25.5" x14ac:dyDescent="0.2">
      <c r="A6" s="110" t="s">
        <v>156</v>
      </c>
      <c r="B6" s="111" t="s">
        <v>81</v>
      </c>
      <c r="C6" s="111" t="s">
        <v>70</v>
      </c>
      <c r="D6" s="111" t="s">
        <v>5</v>
      </c>
      <c r="E6" s="112" t="s">
        <v>66</v>
      </c>
      <c r="F6" s="112" t="s">
        <v>6</v>
      </c>
      <c r="G6" s="112" t="s">
        <v>71</v>
      </c>
      <c r="H6" s="112" t="s">
        <v>29</v>
      </c>
      <c r="I6" s="113" t="s">
        <v>75</v>
      </c>
      <c r="J6" s="114" t="s">
        <v>8</v>
      </c>
    </row>
    <row r="7" spans="1:20" s="23" customFormat="1" x14ac:dyDescent="0.2">
      <c r="A7" s="43"/>
      <c r="B7" s="16"/>
      <c r="C7" s="16"/>
      <c r="D7" s="44"/>
      <c r="E7" s="15" t="s">
        <v>9</v>
      </c>
      <c r="F7" s="15"/>
      <c r="G7" s="15" t="s">
        <v>9</v>
      </c>
      <c r="H7" s="15" t="s">
        <v>136</v>
      </c>
      <c r="I7" s="48" t="s">
        <v>9</v>
      </c>
      <c r="J7" s="21" t="s">
        <v>9</v>
      </c>
    </row>
    <row r="8" spans="1:20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9">
        <v>9</v>
      </c>
    </row>
    <row r="9" spans="1:20" s="142" customFormat="1" ht="12.75" customHeight="1" thickBot="1" x14ac:dyDescent="0.25">
      <c r="A9" s="95" t="s">
        <v>125</v>
      </c>
      <c r="B9" s="143"/>
      <c r="C9" s="143"/>
      <c r="D9" s="143" t="s">
        <v>239</v>
      </c>
      <c r="E9" s="143" t="s">
        <v>239</v>
      </c>
      <c r="F9" s="143" t="s">
        <v>239</v>
      </c>
      <c r="G9" s="143" t="s">
        <v>239</v>
      </c>
      <c r="H9" s="117">
        <v>-527.11850979999997</v>
      </c>
      <c r="I9" s="100">
        <v>1</v>
      </c>
      <c r="J9" s="82">
        <v>-2.2221139407055276E-4</v>
      </c>
    </row>
    <row r="10" spans="1:20" s="142" customFormat="1" x14ac:dyDescent="0.2">
      <c r="A10" s="115" t="s">
        <v>138</v>
      </c>
      <c r="B10" s="145" t="s">
        <v>239</v>
      </c>
      <c r="C10" s="145" t="s">
        <v>239</v>
      </c>
      <c r="D10" s="145" t="s">
        <v>239</v>
      </c>
      <c r="E10" s="145" t="s">
        <v>239</v>
      </c>
      <c r="F10" s="149" t="s">
        <v>239</v>
      </c>
      <c r="G10" s="145" t="s">
        <v>239</v>
      </c>
      <c r="H10" s="146">
        <v>-527.11850990000005</v>
      </c>
      <c r="I10" s="145">
        <v>1.0000000001897107</v>
      </c>
      <c r="J10" s="145">
        <v>-2.2221139411270866E-4</v>
      </c>
    </row>
    <row r="11" spans="1:20" x14ac:dyDescent="0.2">
      <c r="A11" s="33" t="s">
        <v>940</v>
      </c>
      <c r="B11" s="50" t="s">
        <v>941</v>
      </c>
      <c r="C11" s="50" t="s">
        <v>809</v>
      </c>
      <c r="D11" s="50" t="s">
        <v>239</v>
      </c>
      <c r="E11" s="41">
        <v>0</v>
      </c>
      <c r="F11" s="91" t="s">
        <v>245</v>
      </c>
      <c r="G11" s="41">
        <v>0</v>
      </c>
      <c r="H11" s="109">
        <v>-527.11851000000001</v>
      </c>
      <c r="I11" s="99">
        <v>1.0000000003794214</v>
      </c>
      <c r="J11" s="50">
        <v>-2.222113941548645E-4</v>
      </c>
      <c r="K11" s="31"/>
      <c r="L11" s="31"/>
      <c r="M11" s="31"/>
      <c r="N11" s="31"/>
      <c r="O11" s="31"/>
      <c r="P11" s="31"/>
    </row>
    <row r="12" spans="1:20" s="142" customFormat="1" x14ac:dyDescent="0.2">
      <c r="A12" s="194" t="s">
        <v>261</v>
      </c>
      <c r="B12" s="195" t="s">
        <v>239</v>
      </c>
      <c r="C12" s="195" t="s">
        <v>239</v>
      </c>
      <c r="D12" s="195" t="s">
        <v>239</v>
      </c>
      <c r="E12" s="200" t="s">
        <v>239</v>
      </c>
      <c r="F12" s="240" t="s">
        <v>239</v>
      </c>
      <c r="G12" s="200" t="s">
        <v>239</v>
      </c>
      <c r="H12" s="234">
        <v>0</v>
      </c>
      <c r="I12" s="195">
        <v>0</v>
      </c>
      <c r="J12" s="195">
        <v>0</v>
      </c>
    </row>
    <row r="13" spans="1:20" s="142" customFormat="1" x14ac:dyDescent="0.2">
      <c r="A13" s="101" t="s">
        <v>230</v>
      </c>
      <c r="B13" s="101"/>
      <c r="C13" s="152"/>
      <c r="D13" s="101"/>
      <c r="E13" s="169"/>
      <c r="F13" s="169"/>
      <c r="G13" s="169"/>
      <c r="H13" s="169"/>
      <c r="I13" s="169"/>
      <c r="J13" s="154"/>
      <c r="K13" s="157"/>
      <c r="L13" s="171"/>
      <c r="M13" s="171"/>
      <c r="N13" s="171"/>
      <c r="O13" s="157"/>
      <c r="P13" s="157"/>
    </row>
    <row r="14" spans="1:20" s="142" customFormat="1" x14ac:dyDescent="0.2">
      <c r="A14" s="101" t="s">
        <v>231</v>
      </c>
      <c r="B14" s="101"/>
      <c r="C14" s="152"/>
      <c r="D14" s="101"/>
      <c r="E14" s="169"/>
      <c r="F14" s="169"/>
      <c r="G14" s="169"/>
      <c r="H14" s="169"/>
      <c r="I14" s="169"/>
      <c r="J14" s="154"/>
      <c r="K14" s="157"/>
      <c r="L14" s="171"/>
      <c r="M14" s="171"/>
      <c r="N14" s="171"/>
      <c r="O14" s="157"/>
      <c r="P14" s="157"/>
    </row>
    <row r="15" spans="1:20" s="142" customFormat="1" x14ac:dyDescent="0.2">
      <c r="A15" s="101" t="s">
        <v>232</v>
      </c>
      <c r="B15" s="101"/>
      <c r="C15" s="152"/>
      <c r="D15" s="101"/>
      <c r="E15" s="169"/>
      <c r="F15" s="169"/>
      <c r="G15" s="169"/>
      <c r="H15" s="169"/>
      <c r="I15" s="169"/>
      <c r="J15" s="154"/>
      <c r="K15" s="157"/>
      <c r="L15" s="171"/>
      <c r="M15" s="171"/>
      <c r="N15" s="171"/>
      <c r="O15" s="157"/>
      <c r="P15" s="157"/>
    </row>
    <row r="16" spans="1:20" s="142" customFormat="1" x14ac:dyDescent="0.2">
      <c r="A16" s="101" t="s">
        <v>233</v>
      </c>
      <c r="B16" s="101"/>
      <c r="C16" s="152"/>
      <c r="D16" s="101"/>
      <c r="E16" s="169"/>
      <c r="F16" s="169"/>
      <c r="G16" s="169"/>
      <c r="H16" s="169"/>
      <c r="I16" s="169"/>
      <c r="J16" s="154"/>
      <c r="K16" s="157"/>
      <c r="L16" s="171"/>
      <c r="M16" s="171"/>
      <c r="N16" s="171"/>
      <c r="O16" s="157"/>
      <c r="P16" s="157"/>
    </row>
    <row r="17" spans="1:16" s="142" customFormat="1" x14ac:dyDescent="0.2">
      <c r="A17" s="101" t="s">
        <v>234</v>
      </c>
      <c r="B17" s="101"/>
      <c r="C17" s="152"/>
      <c r="D17" s="101"/>
      <c r="E17" s="169"/>
      <c r="F17" s="169"/>
      <c r="G17" s="169"/>
      <c r="H17" s="169"/>
      <c r="I17" s="169"/>
      <c r="J17" s="154"/>
      <c r="K17" s="157"/>
      <c r="L17" s="171"/>
      <c r="M17" s="171"/>
      <c r="N17" s="171"/>
      <c r="O17" s="157"/>
      <c r="P17" s="157"/>
    </row>
  </sheetData>
  <mergeCells count="1">
    <mergeCell ref="A5:J5"/>
  </mergeCells>
  <conditionalFormatting sqref="L5:T5 G10 E11:G12 K13:K55547 K1:K5">
    <cfRule type="expression" dxfId="48" priority="449" stopIfTrue="1">
      <formula>LEFT(#REF!,3)="TIR"</formula>
    </cfRule>
  </conditionalFormatting>
  <conditionalFormatting sqref="E6:F6">
    <cfRule type="expression" dxfId="47" priority="454" stopIfTrue="1">
      <formula>LEFT(#REF!,3)="TIR"</formula>
    </cfRule>
  </conditionalFormatting>
  <conditionalFormatting sqref="B10:D12 E10:F10 J10:J12">
    <cfRule type="expression" dxfId="46" priority="455" stopIfTrue="1">
      <formula>LEFT(#REF!,3)="TIR"</formula>
    </cfRule>
  </conditionalFormatting>
  <conditionalFormatting sqref="A10:A12 H10:J12 F11:F12">
    <cfRule type="expression" dxfId="45" priority="458" stopIfTrue="1">
      <formula>#REF!&gt;0</formula>
    </cfRule>
    <cfRule type="expression" dxfId="44" priority="459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6"/>
  <sheetViews>
    <sheetView showGridLines="0" rightToLeft="1" workbookViewId="0">
      <selection activeCell="A6" sqref="A6:C15"/>
    </sheetView>
  </sheetViews>
  <sheetFormatPr defaultRowHeight="12.75" x14ac:dyDescent="0.2"/>
  <cols>
    <col min="1" max="1" width="26.28515625" bestFit="1" customWidth="1"/>
    <col min="2" max="2" width="16.140625" customWidth="1"/>
    <col min="3" max="3" width="21.42578125" customWidth="1"/>
  </cols>
  <sheetData>
    <row r="1" spans="1:3" x14ac:dyDescent="0.2">
      <c r="A1" t="s">
        <v>224</v>
      </c>
      <c r="B1" t="s">
        <v>235</v>
      </c>
    </row>
    <row r="2" spans="1:3" x14ac:dyDescent="0.2">
      <c r="A2" t="s">
        <v>225</v>
      </c>
      <c r="B2" t="s">
        <v>226</v>
      </c>
    </row>
    <row r="3" spans="1:3" x14ac:dyDescent="0.2">
      <c r="A3" t="s">
        <v>227</v>
      </c>
      <c r="B3" t="s">
        <v>228</v>
      </c>
    </row>
    <row r="4" spans="1:3" ht="13.5" thickBot="1" x14ac:dyDescent="0.25">
      <c r="A4" t="s">
        <v>229</v>
      </c>
      <c r="B4" t="s">
        <v>236</v>
      </c>
    </row>
    <row r="5" spans="1:3" x14ac:dyDescent="0.2">
      <c r="A5" s="10" t="s">
        <v>130</v>
      </c>
      <c r="B5" s="9"/>
      <c r="C5" s="8"/>
    </row>
    <row r="6" spans="1:3" ht="38.25" x14ac:dyDescent="0.2">
      <c r="A6" s="110" t="s">
        <v>156</v>
      </c>
      <c r="B6" s="111" t="s">
        <v>63</v>
      </c>
      <c r="C6" s="119" t="s">
        <v>64</v>
      </c>
    </row>
    <row r="7" spans="1:3" x14ac:dyDescent="0.2">
      <c r="A7" s="43"/>
      <c r="B7" s="16" t="s">
        <v>10</v>
      </c>
      <c r="C7" s="66" t="s">
        <v>40</v>
      </c>
    </row>
    <row r="8" spans="1:3" s="138" customFormat="1" x14ac:dyDescent="0.2">
      <c r="A8" s="185"/>
      <c r="B8" s="186">
        <v>1</v>
      </c>
      <c r="C8" s="187">
        <v>2</v>
      </c>
    </row>
    <row r="9" spans="1:3" s="138" customFormat="1" ht="13.5" thickBot="1" x14ac:dyDescent="0.25">
      <c r="A9" s="95" t="s">
        <v>947</v>
      </c>
      <c r="B9" s="188">
        <v>11882.9320802</v>
      </c>
      <c r="C9" s="141" t="s">
        <v>239</v>
      </c>
    </row>
    <row r="10" spans="1:3" s="138" customFormat="1" x14ac:dyDescent="0.2">
      <c r="A10" s="140" t="s">
        <v>138</v>
      </c>
      <c r="B10" s="189">
        <v>11882.932080099999</v>
      </c>
      <c r="C10" s="190" t="s">
        <v>239</v>
      </c>
    </row>
    <row r="11" spans="1:3" x14ac:dyDescent="0.2">
      <c r="A11" s="67" t="s">
        <v>948</v>
      </c>
      <c r="B11" s="139">
        <v>1572</v>
      </c>
      <c r="C11" s="58" t="s">
        <v>949</v>
      </c>
    </row>
    <row r="12" spans="1:3" x14ac:dyDescent="0.2">
      <c r="A12" s="67" t="s">
        <v>950</v>
      </c>
      <c r="B12" s="139">
        <v>1048.1553000000001</v>
      </c>
      <c r="C12" s="58" t="s">
        <v>951</v>
      </c>
    </row>
    <row r="13" spans="1:3" x14ac:dyDescent="0.2">
      <c r="A13" s="67" t="s">
        <v>952</v>
      </c>
      <c r="B13" s="139">
        <v>8734.2767800000001</v>
      </c>
      <c r="C13" s="58" t="s">
        <v>953</v>
      </c>
    </row>
    <row r="14" spans="1:3" x14ac:dyDescent="0.2">
      <c r="A14" s="67" t="s">
        <v>954</v>
      </c>
      <c r="B14" s="139">
        <v>528.5</v>
      </c>
      <c r="C14" s="58" t="s">
        <v>953</v>
      </c>
    </row>
    <row r="15" spans="1:3" s="138" customFormat="1" x14ac:dyDescent="0.2">
      <c r="A15" s="242" t="s">
        <v>261</v>
      </c>
      <c r="B15" s="243">
        <v>1.0000000000000001E-7</v>
      </c>
      <c r="C15" s="244" t="s">
        <v>239</v>
      </c>
    </row>
    <row r="16" spans="1:3" x14ac:dyDescent="0.2">
      <c r="A16" t="s">
        <v>946</v>
      </c>
    </row>
  </sheetData>
  <mergeCells count="1">
    <mergeCell ref="A5:C5"/>
  </mergeCells>
  <conditionalFormatting sqref="A9:C15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224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225</v>
      </c>
      <c r="B2" s="26" t="s">
        <v>226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35" t="s">
        <v>99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7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3" t="s">
        <v>156</v>
      </c>
      <c r="B6" s="110" t="s">
        <v>100</v>
      </c>
      <c r="C6" s="111" t="s">
        <v>19</v>
      </c>
      <c r="D6" s="111" t="s">
        <v>70</v>
      </c>
      <c r="E6" s="111" t="s">
        <v>5</v>
      </c>
      <c r="F6" s="111" t="s">
        <v>13</v>
      </c>
      <c r="G6" s="111" t="s">
        <v>14</v>
      </c>
      <c r="H6" s="112" t="s">
        <v>6</v>
      </c>
      <c r="I6" s="113" t="s">
        <v>101</v>
      </c>
      <c r="J6" s="113" t="s">
        <v>102</v>
      </c>
      <c r="K6" s="113" t="s">
        <v>67</v>
      </c>
      <c r="L6" s="120" t="s">
        <v>103</v>
      </c>
      <c r="M6" s="111" t="s">
        <v>17</v>
      </c>
      <c r="N6" s="111" t="s">
        <v>75</v>
      </c>
      <c r="O6" s="119" t="s">
        <v>104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ht="12.75" customHeight="1" x14ac:dyDescent="0.2">
      <c r="A8" s="37"/>
      <c r="B8" s="38" t="s">
        <v>49</v>
      </c>
      <c r="C8" s="38" t="s">
        <v>50</v>
      </c>
      <c r="D8" s="38" t="s">
        <v>105</v>
      </c>
      <c r="E8" s="38" t="s">
        <v>106</v>
      </c>
      <c r="F8" s="38" t="s">
        <v>107</v>
      </c>
      <c r="G8" s="38" t="s">
        <v>108</v>
      </c>
      <c r="H8" s="38" t="s">
        <v>109</v>
      </c>
      <c r="I8" s="38" t="s">
        <v>110</v>
      </c>
      <c r="J8" s="38" t="s">
        <v>111</v>
      </c>
      <c r="K8" s="38" t="s">
        <v>112</v>
      </c>
      <c r="L8" s="38" t="s">
        <v>113</v>
      </c>
      <c r="M8" s="38" t="s">
        <v>114</v>
      </c>
      <c r="N8" s="38" t="s">
        <v>115</v>
      </c>
      <c r="O8" s="39" t="s">
        <v>116</v>
      </c>
    </row>
    <row r="9" spans="1:25" ht="12.75" customHeight="1" thickBot="1" x14ac:dyDescent="0.25">
      <c r="A9" s="121" t="s">
        <v>117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122">
        <v>0</v>
      </c>
      <c r="M9" s="97"/>
      <c r="N9" s="100"/>
      <c r="O9" s="82"/>
      <c r="P9" s="31"/>
      <c r="Q9" s="31"/>
      <c r="R9" s="31"/>
      <c r="S9" s="31"/>
      <c r="T9" s="31"/>
      <c r="U9" s="31"/>
    </row>
    <row r="10" spans="1:25" x14ac:dyDescent="0.2">
      <c r="A10" s="115" t="s">
        <v>138</v>
      </c>
      <c r="B10" s="49"/>
      <c r="C10" s="49"/>
      <c r="D10" s="49"/>
      <c r="E10" s="49"/>
      <c r="F10" s="49"/>
      <c r="G10" s="49"/>
      <c r="H10" s="89"/>
      <c r="I10" s="51"/>
      <c r="J10" s="52"/>
      <c r="K10" s="91"/>
      <c r="L10" s="52"/>
      <c r="M10" s="94"/>
      <c r="N10" s="98"/>
      <c r="O10" s="50"/>
      <c r="P10" s="31"/>
      <c r="Q10" s="31"/>
      <c r="R10" s="31"/>
      <c r="S10" s="31"/>
      <c r="T10" s="31"/>
      <c r="U10" s="31"/>
    </row>
    <row r="11" spans="1:25" x14ac:dyDescent="0.2">
      <c r="A11" s="116" t="s">
        <v>139</v>
      </c>
      <c r="B11" s="40"/>
      <c r="C11" s="40"/>
      <c r="D11" s="40"/>
      <c r="E11" s="40"/>
      <c r="F11" s="40"/>
      <c r="G11" s="40"/>
      <c r="H11" s="84"/>
      <c r="I11" s="42"/>
      <c r="J11" s="34"/>
      <c r="K11" s="91"/>
      <c r="L11" s="34"/>
      <c r="M11" s="68"/>
      <c r="N11" s="99"/>
      <c r="O11" s="41"/>
      <c r="P11" s="31"/>
      <c r="Q11" s="31"/>
      <c r="R11" s="31"/>
      <c r="S11" s="31"/>
      <c r="T11" s="31"/>
      <c r="U11" s="31"/>
    </row>
    <row r="12" spans="1:25" x14ac:dyDescent="0.2">
      <c r="A12" s="116" t="s">
        <v>140</v>
      </c>
      <c r="B12" s="40"/>
      <c r="C12" s="40"/>
      <c r="D12" s="40"/>
      <c r="E12" s="40"/>
      <c r="F12" s="40"/>
      <c r="G12" s="40"/>
      <c r="H12" s="84"/>
      <c r="I12" s="42"/>
      <c r="J12" s="34"/>
      <c r="K12" s="91"/>
      <c r="L12" s="34"/>
      <c r="M12" s="68"/>
      <c r="N12" s="99"/>
      <c r="O12" s="41"/>
      <c r="P12" s="31"/>
      <c r="Q12" s="31"/>
      <c r="R12" s="31"/>
      <c r="S12" s="31"/>
      <c r="T12" s="31"/>
      <c r="U12" s="31"/>
    </row>
    <row r="13" spans="1:25" x14ac:dyDescent="0.2">
      <c r="A13" s="116" t="s">
        <v>141</v>
      </c>
      <c r="B13" s="40"/>
      <c r="C13" s="40"/>
      <c r="D13" s="40"/>
      <c r="E13" s="40"/>
      <c r="F13" s="40"/>
      <c r="G13" s="40"/>
      <c r="H13" s="84"/>
      <c r="I13" s="42"/>
      <c r="J13" s="34"/>
      <c r="K13" s="91"/>
      <c r="L13" s="34"/>
      <c r="M13" s="68"/>
      <c r="N13" s="99"/>
      <c r="O13" s="41"/>
      <c r="P13" s="31"/>
      <c r="Q13" s="31"/>
      <c r="R13" s="31"/>
      <c r="S13" s="31"/>
      <c r="T13" s="31"/>
      <c r="U13" s="31"/>
    </row>
    <row r="14" spans="1:25" x14ac:dyDescent="0.2">
      <c r="A14" s="116" t="s">
        <v>142</v>
      </c>
      <c r="B14" s="40"/>
      <c r="C14" s="40"/>
      <c r="D14" s="40"/>
      <c r="E14" s="40"/>
      <c r="F14" s="40"/>
      <c r="G14" s="40"/>
      <c r="H14" s="84"/>
      <c r="I14" s="42"/>
      <c r="J14" s="34"/>
      <c r="K14" s="91"/>
      <c r="L14" s="34"/>
      <c r="M14" s="68"/>
      <c r="N14" s="99"/>
      <c r="O14" s="41"/>
      <c r="P14" s="31"/>
      <c r="Q14" s="31"/>
      <c r="R14" s="31"/>
      <c r="S14" s="31"/>
      <c r="T14" s="31"/>
      <c r="U14" s="31"/>
    </row>
    <row r="15" spans="1:25" x14ac:dyDescent="0.2">
      <c r="A15" s="116" t="s">
        <v>143</v>
      </c>
      <c r="B15" s="40"/>
      <c r="C15" s="40"/>
      <c r="D15" s="40"/>
      <c r="E15" s="40"/>
      <c r="F15" s="40"/>
      <c r="G15" s="40"/>
      <c r="H15" s="84"/>
      <c r="I15" s="42"/>
      <c r="J15" s="34"/>
      <c r="K15" s="91"/>
      <c r="L15" s="34"/>
      <c r="M15" s="68"/>
      <c r="N15" s="99"/>
      <c r="O15" s="41"/>
      <c r="P15" s="31"/>
      <c r="Q15" s="31"/>
      <c r="R15" s="31"/>
      <c r="S15" s="31"/>
      <c r="T15" s="31"/>
      <c r="U15" s="31"/>
    </row>
    <row r="16" spans="1:25" x14ac:dyDescent="0.2">
      <c r="A16" s="116" t="s">
        <v>144</v>
      </c>
      <c r="B16" s="40"/>
      <c r="C16" s="40"/>
      <c r="D16" s="40"/>
      <c r="E16" s="40"/>
      <c r="F16" s="40"/>
      <c r="G16" s="40"/>
      <c r="H16" s="84"/>
      <c r="I16" s="42"/>
      <c r="J16" s="34"/>
      <c r="K16" s="91"/>
      <c r="L16" s="34"/>
      <c r="M16" s="68"/>
      <c r="N16" s="99"/>
      <c r="O16" s="41"/>
      <c r="P16" s="31"/>
      <c r="Q16" s="31"/>
      <c r="R16" s="31"/>
      <c r="S16" s="31"/>
      <c r="T16" s="31"/>
      <c r="U16" s="31"/>
    </row>
    <row r="17" spans="1:21" x14ac:dyDescent="0.2">
      <c r="A17" s="116" t="s">
        <v>145</v>
      </c>
      <c r="B17" s="40"/>
      <c r="C17" s="40"/>
      <c r="D17" s="40"/>
      <c r="E17" s="40"/>
      <c r="F17" s="40"/>
      <c r="G17" s="40"/>
      <c r="H17" s="84"/>
      <c r="I17" s="42"/>
      <c r="J17" s="34"/>
      <c r="K17" s="91"/>
      <c r="L17" s="34"/>
      <c r="M17" s="68"/>
      <c r="N17" s="99"/>
      <c r="O17" s="41"/>
      <c r="P17" s="31"/>
      <c r="Q17" s="31"/>
      <c r="R17" s="31"/>
      <c r="S17" s="31"/>
      <c r="T17" s="31"/>
      <c r="U17" s="31"/>
    </row>
    <row r="18" spans="1:21" x14ac:dyDescent="0.2">
      <c r="A18" s="33"/>
      <c r="B18" s="40"/>
      <c r="C18" s="40"/>
      <c r="D18" s="40"/>
      <c r="E18" s="40"/>
      <c r="F18" s="40"/>
      <c r="G18" s="40"/>
      <c r="H18" s="84"/>
      <c r="I18" s="42"/>
      <c r="J18" s="34"/>
      <c r="K18" s="91"/>
      <c r="L18" s="34"/>
      <c r="M18" s="68"/>
      <c r="N18" s="98"/>
      <c r="O18" s="41"/>
      <c r="P18" s="31"/>
      <c r="Q18" s="31"/>
      <c r="R18" s="31"/>
      <c r="S18" s="31"/>
      <c r="T18" s="31"/>
      <c r="U18" s="31"/>
    </row>
    <row r="19" spans="1:21" x14ac:dyDescent="0.2">
      <c r="A19" s="245"/>
      <c r="B19" s="246"/>
      <c r="C19" s="246"/>
      <c r="D19" s="246"/>
      <c r="E19" s="246"/>
      <c r="F19" s="246"/>
      <c r="G19" s="246"/>
      <c r="H19" s="247"/>
      <c r="I19" s="248"/>
      <c r="J19" s="249"/>
      <c r="K19" s="250"/>
      <c r="L19" s="249"/>
      <c r="M19" s="251"/>
      <c r="N19" s="252"/>
      <c r="O19" s="253"/>
      <c r="P19" s="31"/>
      <c r="Q19" s="31"/>
      <c r="R19" s="31"/>
      <c r="S19" s="31"/>
      <c r="T19" s="31"/>
      <c r="U19" s="31"/>
    </row>
    <row r="20" spans="1:21" x14ac:dyDescent="0.2">
      <c r="A20" s="134" t="s">
        <v>146</v>
      </c>
      <c r="O20" s="55"/>
      <c r="Q20" s="35"/>
      <c r="R20" s="35"/>
      <c r="S20" s="35"/>
    </row>
    <row r="21" spans="1:21" x14ac:dyDescent="0.2">
      <c r="A21" s="134" t="s">
        <v>147</v>
      </c>
      <c r="O21" s="55"/>
      <c r="Q21" s="35"/>
      <c r="R21" s="35"/>
      <c r="S21" s="35"/>
    </row>
    <row r="22" spans="1:21" x14ac:dyDescent="0.2">
      <c r="A22" s="134" t="s">
        <v>148</v>
      </c>
      <c r="O22" s="55"/>
      <c r="Q22" s="35"/>
      <c r="R22" s="35"/>
      <c r="S22" s="35"/>
    </row>
    <row r="23" spans="1:21" x14ac:dyDescent="0.2">
      <c r="A23" s="134" t="s">
        <v>149</v>
      </c>
      <c r="O23" s="55"/>
      <c r="Q23" s="35"/>
      <c r="R23" s="35"/>
      <c r="S23" s="35"/>
    </row>
    <row r="24" spans="1:21" x14ac:dyDescent="0.2">
      <c r="A24" s="134" t="s">
        <v>150</v>
      </c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  <row r="649" spans="15:19" x14ac:dyDescent="0.2">
      <c r="O649" s="55"/>
      <c r="Q649" s="35"/>
      <c r="R649" s="35"/>
      <c r="S649" s="35"/>
    </row>
    <row r="650" spans="15:19" x14ac:dyDescent="0.2">
      <c r="O650" s="55"/>
      <c r="Q650" s="35"/>
      <c r="R650" s="35"/>
      <c r="S650" s="35"/>
    </row>
    <row r="651" spans="15:19" x14ac:dyDescent="0.2">
      <c r="O651" s="55"/>
      <c r="Q651" s="35"/>
      <c r="R651" s="35"/>
      <c r="S651" s="35"/>
    </row>
    <row r="652" spans="15:19" x14ac:dyDescent="0.2">
      <c r="O652" s="55"/>
      <c r="Q652" s="35"/>
      <c r="R652" s="35"/>
      <c r="S652" s="35"/>
    </row>
    <row r="653" spans="15:19" x14ac:dyDescent="0.2">
      <c r="O653" s="55"/>
      <c r="Q653" s="35"/>
      <c r="R653" s="35"/>
      <c r="S653" s="35"/>
    </row>
    <row r="654" spans="15:19" x14ac:dyDescent="0.2">
      <c r="O654" s="55"/>
      <c r="Q654" s="35"/>
      <c r="R654" s="35"/>
      <c r="S654" s="35"/>
    </row>
    <row r="655" spans="15:19" x14ac:dyDescent="0.2">
      <c r="O655" s="55"/>
      <c r="Q655" s="35"/>
      <c r="R655" s="35"/>
      <c r="S655" s="35"/>
    </row>
    <row r="656" spans="15:19" x14ac:dyDescent="0.2">
      <c r="O656" s="55"/>
      <c r="Q656" s="35"/>
      <c r="R656" s="35"/>
      <c r="S656" s="35"/>
    </row>
    <row r="657" spans="15:19" x14ac:dyDescent="0.2">
      <c r="O657" s="55"/>
      <c r="Q657" s="35"/>
      <c r="R657" s="35"/>
      <c r="S657" s="35"/>
    </row>
    <row r="658" spans="15:19" x14ac:dyDescent="0.2">
      <c r="O658" s="55"/>
      <c r="Q658" s="35"/>
      <c r="R658" s="35"/>
      <c r="S658" s="35"/>
    </row>
    <row r="659" spans="15:19" x14ac:dyDescent="0.2">
      <c r="O659" s="55"/>
      <c r="Q659" s="35"/>
      <c r="R659" s="35"/>
      <c r="S659" s="35"/>
    </row>
    <row r="660" spans="15:19" x14ac:dyDescent="0.2">
      <c r="O660" s="55"/>
      <c r="Q660" s="35"/>
      <c r="R660" s="35"/>
      <c r="S660" s="35"/>
    </row>
    <row r="661" spans="15:19" x14ac:dyDescent="0.2">
      <c r="O661" s="55"/>
      <c r="Q661" s="35"/>
      <c r="R661" s="35"/>
      <c r="S661" s="35"/>
    </row>
    <row r="662" spans="15:19" x14ac:dyDescent="0.2">
      <c r="O662" s="55"/>
      <c r="Q662" s="35"/>
      <c r="R662" s="35"/>
      <c r="S662" s="35"/>
    </row>
    <row r="663" spans="15:19" x14ac:dyDescent="0.2">
      <c r="O663" s="55"/>
      <c r="Q663" s="35"/>
      <c r="R663" s="35"/>
      <c r="S663" s="35"/>
    </row>
    <row r="664" spans="15:19" x14ac:dyDescent="0.2">
      <c r="O664" s="55"/>
      <c r="Q664" s="35"/>
      <c r="R664" s="35"/>
      <c r="S664" s="35"/>
    </row>
    <row r="665" spans="15:19" x14ac:dyDescent="0.2">
      <c r="O665" s="55"/>
      <c r="Q665" s="35"/>
      <c r="R665" s="35"/>
      <c r="S665" s="35"/>
    </row>
    <row r="666" spans="15:19" x14ac:dyDescent="0.2">
      <c r="O666" s="55"/>
      <c r="Q666" s="35"/>
      <c r="R666" s="35"/>
      <c r="S666" s="35"/>
    </row>
    <row r="667" spans="15:19" x14ac:dyDescent="0.2">
      <c r="O667" s="55"/>
      <c r="Q667" s="35"/>
      <c r="R667" s="35"/>
      <c r="S667" s="35"/>
    </row>
    <row r="668" spans="15:19" x14ac:dyDescent="0.2">
      <c r="O668" s="55"/>
      <c r="Q668" s="35"/>
      <c r="R668" s="35"/>
      <c r="S668" s="35"/>
    </row>
    <row r="669" spans="15:19" x14ac:dyDescent="0.2">
      <c r="O669" s="55"/>
      <c r="Q669" s="35"/>
      <c r="R669" s="35"/>
      <c r="S669" s="35"/>
    </row>
    <row r="670" spans="15:19" x14ac:dyDescent="0.2">
      <c r="O670" s="55"/>
      <c r="Q670" s="35"/>
      <c r="R670" s="35"/>
      <c r="S670" s="35"/>
    </row>
    <row r="671" spans="15:19" x14ac:dyDescent="0.2">
      <c r="O671" s="55"/>
      <c r="Q671" s="35"/>
      <c r="R671" s="35"/>
      <c r="S671" s="35"/>
    </row>
    <row r="672" spans="15:19" x14ac:dyDescent="0.2">
      <c r="O672" s="55"/>
      <c r="Q672" s="35"/>
      <c r="R672" s="35"/>
      <c r="S672" s="35"/>
    </row>
    <row r="673" spans="15:19" x14ac:dyDescent="0.2">
      <c r="O673" s="55"/>
      <c r="Q673" s="35"/>
      <c r="R673" s="35"/>
      <c r="S673" s="35"/>
    </row>
    <row r="674" spans="15:19" x14ac:dyDescent="0.2">
      <c r="O674" s="55"/>
      <c r="Q674" s="35"/>
      <c r="R674" s="35"/>
      <c r="S674" s="35"/>
    </row>
    <row r="675" spans="15:19" x14ac:dyDescent="0.2">
      <c r="O675" s="55"/>
      <c r="Q675" s="35"/>
      <c r="R675" s="35"/>
      <c r="S675" s="35"/>
    </row>
    <row r="676" spans="15:19" x14ac:dyDescent="0.2">
      <c r="O676" s="55"/>
      <c r="Q676" s="35"/>
      <c r="R676" s="35"/>
      <c r="S676" s="35"/>
    </row>
    <row r="677" spans="15:19" x14ac:dyDescent="0.2">
      <c r="O677" s="55"/>
      <c r="Q677" s="35"/>
      <c r="R677" s="35"/>
      <c r="S677" s="35"/>
    </row>
    <row r="678" spans="15:19" x14ac:dyDescent="0.2">
      <c r="O678" s="55"/>
      <c r="Q678" s="35"/>
      <c r="R678" s="35"/>
      <c r="S678" s="35"/>
    </row>
    <row r="679" spans="15:19" x14ac:dyDescent="0.2">
      <c r="O679" s="55"/>
      <c r="Q679" s="35"/>
      <c r="R679" s="35"/>
      <c r="S679" s="35"/>
    </row>
    <row r="680" spans="15:19" x14ac:dyDescent="0.2">
      <c r="O680" s="55"/>
      <c r="Q680" s="35"/>
      <c r="R680" s="35"/>
      <c r="S680" s="35"/>
    </row>
    <row r="681" spans="15:19" x14ac:dyDescent="0.2">
      <c r="O681" s="55"/>
      <c r="Q681" s="35"/>
      <c r="R681" s="35"/>
      <c r="S681" s="35"/>
    </row>
    <row r="682" spans="15:19" x14ac:dyDescent="0.2">
      <c r="O682" s="55"/>
      <c r="Q682" s="35"/>
      <c r="R682" s="35"/>
      <c r="S682" s="35"/>
    </row>
    <row r="683" spans="15:19" x14ac:dyDescent="0.2">
      <c r="O683" s="55"/>
      <c r="Q683" s="35"/>
      <c r="R683" s="35"/>
      <c r="S683" s="35"/>
    </row>
    <row r="684" spans="15:19" x14ac:dyDescent="0.2">
      <c r="O684" s="55"/>
      <c r="Q684" s="35"/>
      <c r="R684" s="35"/>
      <c r="S684" s="35"/>
    </row>
    <row r="685" spans="15:19" x14ac:dyDescent="0.2">
      <c r="O685" s="55"/>
      <c r="Q685" s="35"/>
      <c r="R685" s="35"/>
      <c r="S685" s="35"/>
    </row>
    <row r="686" spans="15:19" x14ac:dyDescent="0.2">
      <c r="O686" s="55"/>
      <c r="Q686" s="35"/>
      <c r="R686" s="35"/>
      <c r="S686" s="35"/>
    </row>
    <row r="687" spans="15:19" x14ac:dyDescent="0.2">
      <c r="O687" s="55"/>
      <c r="Q687" s="35"/>
      <c r="R687" s="35"/>
      <c r="S687" s="35"/>
    </row>
    <row r="688" spans="15:19" x14ac:dyDescent="0.2">
      <c r="O688" s="55"/>
      <c r="Q688" s="35"/>
      <c r="R688" s="35"/>
      <c r="S688" s="35"/>
    </row>
    <row r="689" spans="15:19" x14ac:dyDescent="0.2">
      <c r="O689" s="55"/>
      <c r="Q689" s="35"/>
      <c r="R689" s="35"/>
      <c r="S689" s="35"/>
    </row>
    <row r="690" spans="15:19" x14ac:dyDescent="0.2">
      <c r="O690" s="55"/>
      <c r="Q690" s="35"/>
      <c r="R690" s="35"/>
      <c r="S690" s="35"/>
    </row>
    <row r="691" spans="15:19" x14ac:dyDescent="0.2">
      <c r="O691" s="55"/>
      <c r="Q691" s="35"/>
      <c r="R691" s="35"/>
      <c r="S691" s="35"/>
    </row>
    <row r="692" spans="15:19" x14ac:dyDescent="0.2">
      <c r="O692" s="55"/>
      <c r="Q692" s="35"/>
      <c r="R692" s="35"/>
      <c r="S692" s="35"/>
    </row>
    <row r="693" spans="15:19" x14ac:dyDescent="0.2">
      <c r="O693" s="55"/>
      <c r="Q693" s="35"/>
      <c r="R693" s="35"/>
      <c r="S693" s="35"/>
    </row>
    <row r="694" spans="15:19" x14ac:dyDescent="0.2">
      <c r="O694" s="55"/>
      <c r="Q694" s="35"/>
      <c r="R694" s="35"/>
      <c r="S694" s="35"/>
    </row>
    <row r="695" spans="15:19" x14ac:dyDescent="0.2">
      <c r="O695" s="55"/>
      <c r="Q695" s="35"/>
      <c r="R695" s="35"/>
      <c r="S695" s="35"/>
    </row>
    <row r="696" spans="15:19" x14ac:dyDescent="0.2">
      <c r="O696" s="55"/>
      <c r="Q696" s="35"/>
      <c r="R696" s="35"/>
      <c r="S696" s="35"/>
    </row>
    <row r="697" spans="15:19" x14ac:dyDescent="0.2">
      <c r="O697" s="55"/>
      <c r="Q697" s="35"/>
      <c r="R697" s="35"/>
      <c r="S697" s="35"/>
    </row>
    <row r="698" spans="15:19" x14ac:dyDescent="0.2">
      <c r="O698" s="55"/>
      <c r="Q698" s="35"/>
      <c r="R698" s="35"/>
      <c r="S698" s="35"/>
    </row>
    <row r="699" spans="15:19" x14ac:dyDescent="0.2">
      <c r="O699" s="55"/>
      <c r="Q699" s="35"/>
      <c r="R699" s="35"/>
      <c r="S699" s="35"/>
    </row>
    <row r="700" spans="15:19" x14ac:dyDescent="0.2">
      <c r="O700" s="55"/>
      <c r="Q700" s="35"/>
      <c r="R700" s="35"/>
      <c r="S700" s="35"/>
    </row>
    <row r="701" spans="15:19" x14ac:dyDescent="0.2">
      <c r="O701" s="55"/>
      <c r="Q701" s="35"/>
      <c r="R701" s="35"/>
      <c r="S701" s="35"/>
    </row>
    <row r="702" spans="15:19" x14ac:dyDescent="0.2">
      <c r="O702" s="55"/>
      <c r="Q702" s="35"/>
      <c r="R702" s="35"/>
      <c r="S702" s="35"/>
    </row>
    <row r="703" spans="15:19" x14ac:dyDescent="0.2">
      <c r="O703" s="55"/>
      <c r="Q703" s="35"/>
      <c r="R703" s="35"/>
      <c r="S703" s="35"/>
    </row>
    <row r="704" spans="15:19" x14ac:dyDescent="0.2">
      <c r="O704" s="55"/>
      <c r="Q704" s="35"/>
      <c r="R704" s="35"/>
      <c r="S704" s="35"/>
    </row>
    <row r="705" spans="15:19" x14ac:dyDescent="0.2">
      <c r="O705" s="55"/>
      <c r="Q705" s="35"/>
      <c r="R705" s="35"/>
      <c r="S705" s="35"/>
    </row>
    <row r="706" spans="15:19" x14ac:dyDescent="0.2">
      <c r="O706" s="55"/>
      <c r="Q706" s="35"/>
      <c r="R706" s="35"/>
      <c r="S706" s="35"/>
    </row>
    <row r="707" spans="15:19" x14ac:dyDescent="0.2">
      <c r="O707" s="55"/>
      <c r="Q707" s="35"/>
      <c r="R707" s="35"/>
      <c r="S707" s="35"/>
    </row>
    <row r="708" spans="15:19" x14ac:dyDescent="0.2">
      <c r="O708" s="55"/>
      <c r="Q708" s="35"/>
      <c r="R708" s="35"/>
      <c r="S708" s="35"/>
    </row>
    <row r="709" spans="15:19" x14ac:dyDescent="0.2">
      <c r="O709" s="55"/>
      <c r="Q709" s="35"/>
      <c r="R709" s="35"/>
      <c r="S709" s="35"/>
    </row>
    <row r="710" spans="15:19" x14ac:dyDescent="0.2">
      <c r="O710" s="55"/>
      <c r="Q710" s="35"/>
      <c r="R710" s="35"/>
      <c r="S710" s="35"/>
    </row>
    <row r="711" spans="15:19" x14ac:dyDescent="0.2">
      <c r="O711" s="55"/>
      <c r="Q711" s="35"/>
      <c r="R711" s="35"/>
      <c r="S711" s="35"/>
    </row>
    <row r="712" spans="15:19" x14ac:dyDescent="0.2">
      <c r="O712" s="55"/>
      <c r="Q712" s="35"/>
      <c r="R712" s="35"/>
      <c r="S712" s="35"/>
    </row>
    <row r="713" spans="15:19" x14ac:dyDescent="0.2">
      <c r="O713" s="55"/>
      <c r="Q713" s="35"/>
      <c r="R713" s="35"/>
      <c r="S713" s="35"/>
    </row>
    <row r="714" spans="15:19" x14ac:dyDescent="0.2">
      <c r="O714" s="55"/>
      <c r="Q714" s="35"/>
      <c r="R714" s="35"/>
      <c r="S714" s="35"/>
    </row>
    <row r="715" spans="15:19" x14ac:dyDescent="0.2">
      <c r="O715" s="55"/>
      <c r="Q715" s="35"/>
      <c r="R715" s="35"/>
      <c r="S715" s="35"/>
    </row>
    <row r="716" spans="15:19" x14ac:dyDescent="0.2">
      <c r="O716" s="55"/>
      <c r="Q716" s="35"/>
      <c r="R716" s="35"/>
      <c r="S716" s="35"/>
    </row>
    <row r="717" spans="15:19" x14ac:dyDescent="0.2">
      <c r="O717" s="55"/>
      <c r="Q717" s="35"/>
      <c r="R717" s="35"/>
      <c r="S717" s="35"/>
    </row>
    <row r="718" spans="15:19" x14ac:dyDescent="0.2">
      <c r="O718" s="55"/>
      <c r="Q718" s="35"/>
      <c r="R718" s="35"/>
      <c r="S718" s="35"/>
    </row>
    <row r="719" spans="15:19" x14ac:dyDescent="0.2">
      <c r="O719" s="55"/>
      <c r="Q719" s="35"/>
      <c r="R719" s="35"/>
      <c r="S719" s="35"/>
    </row>
    <row r="720" spans="15:19" x14ac:dyDescent="0.2">
      <c r="O720" s="55"/>
      <c r="Q720" s="35"/>
      <c r="R720" s="35"/>
      <c r="S720" s="35"/>
    </row>
    <row r="721" spans="15:19" x14ac:dyDescent="0.2">
      <c r="O721" s="55"/>
      <c r="Q721" s="35"/>
      <c r="R721" s="35"/>
      <c r="S721" s="35"/>
    </row>
    <row r="722" spans="15:19" x14ac:dyDescent="0.2">
      <c r="O722" s="55"/>
      <c r="Q722" s="35"/>
      <c r="R722" s="35"/>
      <c r="S722" s="35"/>
    </row>
    <row r="723" spans="15:19" x14ac:dyDescent="0.2">
      <c r="O723" s="55"/>
      <c r="Q723" s="35"/>
      <c r="R723" s="35"/>
      <c r="S723" s="35"/>
    </row>
    <row r="724" spans="15:19" x14ac:dyDescent="0.2">
      <c r="O724" s="55"/>
      <c r="Q724" s="35"/>
      <c r="R724" s="35"/>
      <c r="S724" s="35"/>
    </row>
    <row r="725" spans="15:19" x14ac:dyDescent="0.2">
      <c r="O725" s="55"/>
      <c r="Q725" s="35"/>
      <c r="R725" s="35"/>
      <c r="S725" s="35"/>
    </row>
    <row r="726" spans="15:19" x14ac:dyDescent="0.2">
      <c r="O726" s="55"/>
      <c r="Q726" s="35"/>
      <c r="R726" s="35"/>
      <c r="S726" s="35"/>
    </row>
    <row r="727" spans="15:19" x14ac:dyDescent="0.2">
      <c r="O727" s="55"/>
      <c r="Q727" s="35"/>
      <c r="R727" s="35"/>
      <c r="S727" s="35"/>
    </row>
    <row r="728" spans="15:19" x14ac:dyDescent="0.2">
      <c r="O728" s="55"/>
      <c r="Q728" s="35"/>
      <c r="R728" s="35"/>
      <c r="S728" s="35"/>
    </row>
    <row r="729" spans="15:19" x14ac:dyDescent="0.2">
      <c r="O729" s="55"/>
      <c r="Q729" s="35"/>
      <c r="R729" s="35"/>
      <c r="S729" s="35"/>
    </row>
    <row r="730" spans="15:19" x14ac:dyDescent="0.2">
      <c r="O730" s="55"/>
      <c r="Q730" s="35"/>
      <c r="R730" s="35"/>
      <c r="S730" s="35"/>
    </row>
    <row r="731" spans="15:19" x14ac:dyDescent="0.2">
      <c r="O731" s="55"/>
      <c r="Q731" s="35"/>
      <c r="R731" s="35"/>
      <c r="S731" s="35"/>
    </row>
    <row r="732" spans="15:19" x14ac:dyDescent="0.2">
      <c r="O732" s="55"/>
      <c r="Q732" s="35"/>
      <c r="R732" s="35"/>
      <c r="S732" s="35"/>
    </row>
    <row r="733" spans="15:19" x14ac:dyDescent="0.2">
      <c r="O733" s="55"/>
      <c r="Q733" s="35"/>
      <c r="R733" s="35"/>
      <c r="S733" s="35"/>
    </row>
    <row r="734" spans="15:19" x14ac:dyDescent="0.2">
      <c r="O734" s="55"/>
      <c r="Q734" s="35"/>
      <c r="R734" s="35"/>
      <c r="S734" s="35"/>
    </row>
    <row r="735" spans="15:19" x14ac:dyDescent="0.2">
      <c r="O735" s="55"/>
      <c r="Q735" s="35"/>
      <c r="R735" s="35"/>
      <c r="S735" s="35"/>
    </row>
    <row r="736" spans="15:19" x14ac:dyDescent="0.2">
      <c r="O736" s="55"/>
      <c r="Q736" s="35"/>
      <c r="R736" s="35"/>
      <c r="S736" s="35"/>
    </row>
    <row r="737" spans="15:19" x14ac:dyDescent="0.2">
      <c r="O737" s="55"/>
      <c r="Q737" s="35"/>
      <c r="R737" s="35"/>
      <c r="S737" s="35"/>
    </row>
    <row r="738" spans="15:19" x14ac:dyDescent="0.2">
      <c r="O738" s="55"/>
      <c r="Q738" s="35"/>
      <c r="R738" s="35"/>
      <c r="S738" s="35"/>
    </row>
    <row r="739" spans="15:19" x14ac:dyDescent="0.2">
      <c r="O739" s="55"/>
      <c r="Q739" s="35"/>
      <c r="R739" s="35"/>
      <c r="S739" s="35"/>
    </row>
    <row r="740" spans="15:19" x14ac:dyDescent="0.2">
      <c r="O740" s="55"/>
      <c r="Q740" s="35"/>
      <c r="R740" s="35"/>
      <c r="S740" s="35"/>
    </row>
    <row r="741" spans="15:19" x14ac:dyDescent="0.2">
      <c r="O741" s="55"/>
      <c r="Q741" s="35"/>
      <c r="R741" s="35"/>
      <c r="S741" s="35"/>
    </row>
    <row r="742" spans="15:19" x14ac:dyDescent="0.2">
      <c r="O742" s="55"/>
      <c r="Q742" s="35"/>
      <c r="R742" s="35"/>
      <c r="S742" s="35"/>
    </row>
    <row r="743" spans="15:19" x14ac:dyDescent="0.2">
      <c r="O743" s="55"/>
      <c r="Q743" s="35"/>
      <c r="R743" s="35"/>
      <c r="S743" s="35"/>
    </row>
    <row r="744" spans="15:19" x14ac:dyDescent="0.2">
      <c r="O744" s="55"/>
      <c r="Q744" s="35"/>
      <c r="R744" s="35"/>
      <c r="S744" s="35"/>
    </row>
    <row r="745" spans="15:19" x14ac:dyDescent="0.2">
      <c r="O745" s="55"/>
      <c r="Q745" s="35"/>
      <c r="R745" s="35"/>
      <c r="S745" s="35"/>
    </row>
    <row r="746" spans="15:19" x14ac:dyDescent="0.2">
      <c r="O746" s="55"/>
      <c r="Q746" s="35"/>
      <c r="R746" s="35"/>
      <c r="S746" s="35"/>
    </row>
    <row r="747" spans="15:19" x14ac:dyDescent="0.2">
      <c r="O747" s="55"/>
      <c r="Q747" s="35"/>
      <c r="R747" s="35"/>
      <c r="S747" s="35"/>
    </row>
    <row r="748" spans="15:19" x14ac:dyDescent="0.2">
      <c r="O748" s="55"/>
      <c r="Q748" s="35"/>
      <c r="R748" s="35"/>
      <c r="S748" s="35"/>
    </row>
    <row r="749" spans="15:19" x14ac:dyDescent="0.2">
      <c r="O749" s="55"/>
      <c r="Q749" s="35"/>
      <c r="R749" s="35"/>
      <c r="S749" s="35"/>
    </row>
    <row r="750" spans="15:19" x14ac:dyDescent="0.2">
      <c r="O750" s="55"/>
      <c r="Q750" s="35"/>
      <c r="R750" s="35"/>
      <c r="S750" s="35"/>
    </row>
    <row r="751" spans="15:19" x14ac:dyDescent="0.2">
      <c r="O751" s="55"/>
      <c r="Q751" s="35"/>
      <c r="R751" s="35"/>
      <c r="S751" s="35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224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225</v>
      </c>
      <c r="B2" s="26" t="s">
        <v>226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35" t="s">
        <v>118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7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3" t="s">
        <v>156</v>
      </c>
      <c r="B6" s="110" t="s">
        <v>100</v>
      </c>
      <c r="C6" s="111" t="s">
        <v>19</v>
      </c>
      <c r="D6" s="111" t="s">
        <v>70</v>
      </c>
      <c r="E6" s="111" t="s">
        <v>5</v>
      </c>
      <c r="F6" s="111" t="s">
        <v>13</v>
      </c>
      <c r="G6" s="111" t="s">
        <v>14</v>
      </c>
      <c r="H6" s="112" t="s">
        <v>6</v>
      </c>
      <c r="I6" s="113" t="s">
        <v>101</v>
      </c>
      <c r="J6" s="113" t="s">
        <v>102</v>
      </c>
      <c r="K6" s="113" t="s">
        <v>67</v>
      </c>
      <c r="L6" s="120" t="s">
        <v>103</v>
      </c>
      <c r="M6" s="111" t="s">
        <v>17</v>
      </c>
      <c r="N6" s="111" t="s">
        <v>75</v>
      </c>
      <c r="O6" s="119" t="s">
        <v>104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x14ac:dyDescent="0.2">
      <c r="A8" s="37"/>
      <c r="B8" s="38" t="s">
        <v>49</v>
      </c>
      <c r="C8" s="38" t="s">
        <v>50</v>
      </c>
      <c r="D8" s="38" t="s">
        <v>105</v>
      </c>
      <c r="E8" s="38" t="s">
        <v>106</v>
      </c>
      <c r="F8" s="38" t="s">
        <v>107</v>
      </c>
      <c r="G8" s="38" t="s">
        <v>108</v>
      </c>
      <c r="H8" s="38" t="s">
        <v>109</v>
      </c>
      <c r="I8" s="38" t="s">
        <v>110</v>
      </c>
      <c r="J8" s="38" t="s">
        <v>111</v>
      </c>
      <c r="K8" s="38" t="s">
        <v>112</v>
      </c>
      <c r="L8" s="38" t="s">
        <v>113</v>
      </c>
      <c r="M8" s="38" t="s">
        <v>114</v>
      </c>
      <c r="N8" s="38" t="s">
        <v>115</v>
      </c>
      <c r="O8" s="39" t="s">
        <v>116</v>
      </c>
    </row>
    <row r="9" spans="1:25" ht="13.5" thickBot="1" x14ac:dyDescent="0.25">
      <c r="A9" s="121" t="s">
        <v>120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122">
        <v>0</v>
      </c>
      <c r="M9" s="97"/>
      <c r="N9" s="100"/>
      <c r="O9" s="82"/>
      <c r="P9" s="31"/>
      <c r="Q9" s="31"/>
      <c r="R9" s="31"/>
      <c r="S9" s="31"/>
      <c r="T9" s="31"/>
      <c r="U9" s="31"/>
    </row>
    <row r="10" spans="1:25" x14ac:dyDescent="0.2">
      <c r="A10" s="115" t="s">
        <v>138</v>
      </c>
      <c r="B10" s="49"/>
      <c r="C10" s="49"/>
      <c r="D10" s="49"/>
      <c r="E10" s="49"/>
      <c r="F10" s="49"/>
      <c r="G10" s="49"/>
      <c r="H10" s="89"/>
      <c r="I10" s="51"/>
      <c r="J10" s="52"/>
      <c r="K10" s="91"/>
      <c r="L10" s="52"/>
      <c r="M10" s="94"/>
      <c r="N10" s="98"/>
      <c r="O10" s="50"/>
      <c r="P10" s="31"/>
      <c r="Q10" s="31"/>
      <c r="R10" s="31"/>
      <c r="S10" s="31"/>
      <c r="T10" s="31"/>
      <c r="U10" s="31"/>
    </row>
    <row r="11" spans="1:25" x14ac:dyDescent="0.2">
      <c r="A11" s="116" t="s">
        <v>139</v>
      </c>
      <c r="B11" s="40"/>
      <c r="C11" s="40"/>
      <c r="D11" s="40"/>
      <c r="E11" s="40"/>
      <c r="F11" s="40"/>
      <c r="G11" s="40"/>
      <c r="H11" s="84"/>
      <c r="I11" s="42"/>
      <c r="J11" s="34"/>
      <c r="K11" s="91"/>
      <c r="L11" s="34"/>
      <c r="M11" s="68"/>
      <c r="N11" s="99"/>
      <c r="O11" s="41"/>
      <c r="P11" s="31"/>
      <c r="Q11" s="31"/>
      <c r="R11" s="31"/>
      <c r="S11" s="31"/>
      <c r="T11" s="31"/>
      <c r="U11" s="31"/>
    </row>
    <row r="12" spans="1:25" x14ac:dyDescent="0.2">
      <c r="A12" s="116" t="s">
        <v>140</v>
      </c>
      <c r="B12" s="40"/>
      <c r="C12" s="40"/>
      <c r="D12" s="40"/>
      <c r="E12" s="40"/>
      <c r="F12" s="40"/>
      <c r="G12" s="40"/>
      <c r="H12" s="84"/>
      <c r="I12" s="42"/>
      <c r="J12" s="34"/>
      <c r="K12" s="91"/>
      <c r="L12" s="34"/>
      <c r="M12" s="68"/>
      <c r="N12" s="99"/>
      <c r="O12" s="41"/>
      <c r="P12" s="31"/>
      <c r="Q12" s="31"/>
      <c r="R12" s="31"/>
      <c r="S12" s="31"/>
      <c r="T12" s="31"/>
      <c r="U12" s="31"/>
    </row>
    <row r="13" spans="1:25" x14ac:dyDescent="0.2">
      <c r="A13" s="116" t="s">
        <v>141</v>
      </c>
      <c r="B13" s="40"/>
      <c r="C13" s="40"/>
      <c r="D13" s="40"/>
      <c r="E13" s="40"/>
      <c r="F13" s="40"/>
      <c r="G13" s="40"/>
      <c r="H13" s="84"/>
      <c r="I13" s="42"/>
      <c r="J13" s="34"/>
      <c r="K13" s="91"/>
      <c r="L13" s="34"/>
      <c r="M13" s="68"/>
      <c r="N13" s="99"/>
      <c r="O13" s="41"/>
      <c r="P13" s="31"/>
      <c r="Q13" s="31"/>
      <c r="R13" s="31"/>
      <c r="S13" s="31"/>
      <c r="T13" s="31"/>
      <c r="U13" s="31"/>
    </row>
    <row r="14" spans="1:25" x14ac:dyDescent="0.2">
      <c r="A14" s="116" t="s">
        <v>142</v>
      </c>
      <c r="B14" s="40"/>
      <c r="C14" s="40"/>
      <c r="D14" s="40"/>
      <c r="E14" s="40"/>
      <c r="F14" s="40"/>
      <c r="G14" s="40"/>
      <c r="H14" s="84"/>
      <c r="I14" s="42"/>
      <c r="J14" s="34"/>
      <c r="K14" s="91"/>
      <c r="L14" s="34"/>
      <c r="M14" s="68"/>
      <c r="N14" s="99"/>
      <c r="O14" s="41"/>
      <c r="P14" s="31"/>
      <c r="Q14" s="31"/>
      <c r="R14" s="31"/>
      <c r="S14" s="31"/>
      <c r="T14" s="31"/>
      <c r="U14" s="31"/>
    </row>
    <row r="15" spans="1:25" x14ac:dyDescent="0.2">
      <c r="A15" s="116" t="s">
        <v>143</v>
      </c>
      <c r="B15" s="40"/>
      <c r="C15" s="40"/>
      <c r="D15" s="40"/>
      <c r="E15" s="40"/>
      <c r="F15" s="40"/>
      <c r="G15" s="40"/>
      <c r="H15" s="84"/>
      <c r="I15" s="42"/>
      <c r="J15" s="34"/>
      <c r="K15" s="91"/>
      <c r="L15" s="34"/>
      <c r="M15" s="68"/>
      <c r="N15" s="99"/>
      <c r="O15" s="41"/>
      <c r="P15" s="31"/>
      <c r="Q15" s="31"/>
      <c r="R15" s="31"/>
      <c r="S15" s="31"/>
      <c r="T15" s="31"/>
      <c r="U15" s="31"/>
    </row>
    <row r="16" spans="1:25" x14ac:dyDescent="0.2">
      <c r="A16" s="116" t="s">
        <v>144</v>
      </c>
      <c r="B16" s="40"/>
      <c r="C16" s="40"/>
      <c r="D16" s="40"/>
      <c r="E16" s="40"/>
      <c r="F16" s="40"/>
      <c r="G16" s="40"/>
      <c r="H16" s="84"/>
      <c r="I16" s="42"/>
      <c r="J16" s="34"/>
      <c r="K16" s="91"/>
      <c r="L16" s="34"/>
      <c r="M16" s="68"/>
      <c r="N16" s="99"/>
      <c r="O16" s="41"/>
      <c r="P16" s="31"/>
      <c r="Q16" s="31"/>
      <c r="R16" s="31"/>
      <c r="S16" s="31"/>
      <c r="T16" s="31"/>
      <c r="U16" s="31"/>
    </row>
    <row r="17" spans="1:21" x14ac:dyDescent="0.2">
      <c r="A17" s="116" t="s">
        <v>145</v>
      </c>
      <c r="B17" s="40"/>
      <c r="C17" s="40"/>
      <c r="D17" s="40"/>
      <c r="E17" s="40"/>
      <c r="F17" s="40"/>
      <c r="G17" s="40"/>
      <c r="H17" s="84"/>
      <c r="I17" s="42"/>
      <c r="J17" s="34"/>
      <c r="K17" s="91"/>
      <c r="L17" s="34"/>
      <c r="M17" s="68"/>
      <c r="N17" s="99"/>
      <c r="O17" s="41"/>
      <c r="P17" s="31"/>
      <c r="Q17" s="31"/>
      <c r="R17" s="31"/>
      <c r="S17" s="31"/>
      <c r="T17" s="31"/>
      <c r="U17" s="31"/>
    </row>
    <row r="18" spans="1:21" x14ac:dyDescent="0.2">
      <c r="A18" s="245"/>
      <c r="B18" s="246"/>
      <c r="C18" s="246"/>
      <c r="D18" s="246"/>
      <c r="E18" s="246"/>
      <c r="F18" s="246"/>
      <c r="G18" s="246"/>
      <c r="H18" s="247"/>
      <c r="I18" s="248"/>
      <c r="J18" s="249"/>
      <c r="K18" s="250"/>
      <c r="L18" s="249"/>
      <c r="M18" s="251"/>
      <c r="N18" s="252"/>
      <c r="O18" s="253"/>
      <c r="P18" s="31"/>
      <c r="Q18" s="31"/>
      <c r="R18" s="31"/>
      <c r="S18" s="31"/>
      <c r="T18" s="31"/>
      <c r="U18" s="31"/>
    </row>
    <row r="19" spans="1:21" x14ac:dyDescent="0.2">
      <c r="A19" s="134" t="s">
        <v>146</v>
      </c>
      <c r="O19" s="55"/>
      <c r="Q19" s="35"/>
      <c r="R19" s="35"/>
      <c r="S19" s="35"/>
    </row>
    <row r="20" spans="1:21" x14ac:dyDescent="0.2">
      <c r="A20" s="134" t="s">
        <v>147</v>
      </c>
      <c r="O20" s="55"/>
      <c r="Q20" s="35"/>
      <c r="R20" s="35"/>
      <c r="S20" s="35"/>
    </row>
    <row r="21" spans="1:21" x14ac:dyDescent="0.2">
      <c r="A21" s="134" t="s">
        <v>148</v>
      </c>
      <c r="O21" s="55"/>
      <c r="Q21" s="35"/>
      <c r="R21" s="35"/>
      <c r="S21" s="35"/>
    </row>
    <row r="22" spans="1:21" x14ac:dyDescent="0.2">
      <c r="A22" s="134" t="s">
        <v>149</v>
      </c>
      <c r="O22" s="55"/>
      <c r="Q22" s="35"/>
      <c r="R22" s="35"/>
      <c r="S22" s="35"/>
    </row>
    <row r="23" spans="1:21" x14ac:dyDescent="0.2">
      <c r="A23" s="134" t="s">
        <v>150</v>
      </c>
      <c r="O23" s="55"/>
      <c r="Q23" s="35"/>
      <c r="R23" s="35"/>
      <c r="S23" s="35"/>
    </row>
    <row r="24" spans="1:21" x14ac:dyDescent="0.2"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  <row r="649" spans="15:19" x14ac:dyDescent="0.2">
      <c r="O649" s="55"/>
      <c r="Q649" s="35"/>
      <c r="R649" s="35"/>
      <c r="S649" s="35"/>
    </row>
    <row r="650" spans="15:19" x14ac:dyDescent="0.2">
      <c r="O650" s="55"/>
      <c r="Q650" s="35"/>
      <c r="R650" s="35"/>
      <c r="S650" s="35"/>
    </row>
    <row r="651" spans="15:19" x14ac:dyDescent="0.2">
      <c r="O651" s="55"/>
      <c r="Q651" s="35"/>
      <c r="R651" s="35"/>
      <c r="S651" s="35"/>
    </row>
    <row r="652" spans="15:19" x14ac:dyDescent="0.2">
      <c r="O652" s="55"/>
      <c r="Q652" s="35"/>
      <c r="R652" s="35"/>
      <c r="S652" s="35"/>
    </row>
    <row r="653" spans="15:19" x14ac:dyDescent="0.2">
      <c r="O653" s="55"/>
      <c r="Q653" s="35"/>
      <c r="R653" s="35"/>
      <c r="S653" s="35"/>
    </row>
    <row r="654" spans="15:19" x14ac:dyDescent="0.2">
      <c r="O654" s="55"/>
      <c r="Q654" s="35"/>
      <c r="R654" s="35"/>
      <c r="S654" s="35"/>
    </row>
    <row r="655" spans="15:19" x14ac:dyDescent="0.2">
      <c r="O655" s="55"/>
      <c r="Q655" s="35"/>
      <c r="R655" s="35"/>
      <c r="S655" s="35"/>
    </row>
    <row r="656" spans="15:19" x14ac:dyDescent="0.2">
      <c r="O656" s="55"/>
      <c r="Q656" s="35"/>
      <c r="R656" s="35"/>
      <c r="S656" s="35"/>
    </row>
    <row r="657" spans="15:19" x14ac:dyDescent="0.2">
      <c r="O657" s="55"/>
      <c r="Q657" s="35"/>
      <c r="R657" s="35"/>
      <c r="S657" s="35"/>
    </row>
    <row r="658" spans="15:19" x14ac:dyDescent="0.2">
      <c r="O658" s="55"/>
      <c r="Q658" s="35"/>
      <c r="R658" s="35"/>
      <c r="S658" s="35"/>
    </row>
    <row r="659" spans="15:19" x14ac:dyDescent="0.2">
      <c r="O659" s="55"/>
      <c r="Q659" s="35"/>
      <c r="R659" s="35"/>
      <c r="S659" s="35"/>
    </row>
    <row r="660" spans="15:19" x14ac:dyDescent="0.2">
      <c r="O660" s="55"/>
      <c r="Q660" s="35"/>
      <c r="R660" s="35"/>
      <c r="S660" s="35"/>
    </row>
    <row r="661" spans="15:19" x14ac:dyDescent="0.2">
      <c r="O661" s="55"/>
      <c r="Q661" s="35"/>
      <c r="R661" s="35"/>
      <c r="S661" s="35"/>
    </row>
    <row r="662" spans="15:19" x14ac:dyDescent="0.2">
      <c r="O662" s="55"/>
      <c r="Q662" s="35"/>
      <c r="R662" s="35"/>
      <c r="S662" s="35"/>
    </row>
    <row r="663" spans="15:19" x14ac:dyDescent="0.2">
      <c r="O663" s="55"/>
      <c r="Q663" s="35"/>
      <c r="R663" s="35"/>
      <c r="S663" s="35"/>
    </row>
    <row r="664" spans="15:19" x14ac:dyDescent="0.2">
      <c r="O664" s="55"/>
      <c r="Q664" s="35"/>
      <c r="R664" s="35"/>
      <c r="S664" s="35"/>
    </row>
    <row r="665" spans="15:19" x14ac:dyDescent="0.2">
      <c r="O665" s="55"/>
      <c r="Q665" s="35"/>
      <c r="R665" s="35"/>
      <c r="S665" s="35"/>
    </row>
    <row r="666" spans="15:19" x14ac:dyDescent="0.2">
      <c r="O666" s="55"/>
      <c r="Q666" s="35"/>
      <c r="R666" s="35"/>
      <c r="S666" s="35"/>
    </row>
    <row r="667" spans="15:19" x14ac:dyDescent="0.2">
      <c r="O667" s="55"/>
      <c r="Q667" s="35"/>
      <c r="R667" s="35"/>
      <c r="S667" s="35"/>
    </row>
    <row r="668" spans="15:19" x14ac:dyDescent="0.2">
      <c r="O668" s="55"/>
      <c r="Q668" s="35"/>
      <c r="R668" s="35"/>
      <c r="S668" s="35"/>
    </row>
    <row r="669" spans="15:19" x14ac:dyDescent="0.2">
      <c r="O669" s="55"/>
      <c r="Q669" s="35"/>
      <c r="R669" s="35"/>
      <c r="S669" s="35"/>
    </row>
    <row r="670" spans="15:19" x14ac:dyDescent="0.2">
      <c r="O670" s="55"/>
      <c r="Q670" s="35"/>
      <c r="R670" s="35"/>
      <c r="S670" s="35"/>
    </row>
    <row r="671" spans="15:19" x14ac:dyDescent="0.2">
      <c r="O671" s="55"/>
      <c r="Q671" s="35"/>
      <c r="R671" s="35"/>
      <c r="S671" s="35"/>
    </row>
    <row r="672" spans="15:19" x14ac:dyDescent="0.2">
      <c r="O672" s="55"/>
      <c r="Q672" s="35"/>
      <c r="R672" s="35"/>
      <c r="S672" s="35"/>
    </row>
    <row r="673" spans="15:19" x14ac:dyDescent="0.2">
      <c r="O673" s="55"/>
      <c r="Q673" s="35"/>
      <c r="R673" s="35"/>
      <c r="S673" s="35"/>
    </row>
    <row r="674" spans="15:19" x14ac:dyDescent="0.2">
      <c r="O674" s="55"/>
      <c r="Q674" s="35"/>
      <c r="R674" s="35"/>
      <c r="S674" s="35"/>
    </row>
    <row r="675" spans="15:19" x14ac:dyDescent="0.2">
      <c r="O675" s="55"/>
      <c r="Q675" s="35"/>
      <c r="R675" s="35"/>
      <c r="S675" s="35"/>
    </row>
    <row r="676" spans="15:19" x14ac:dyDescent="0.2">
      <c r="O676" s="55"/>
      <c r="Q676" s="35"/>
      <c r="R676" s="35"/>
      <c r="S676" s="35"/>
    </row>
    <row r="677" spans="15:19" x14ac:dyDescent="0.2">
      <c r="O677" s="55"/>
      <c r="Q677" s="35"/>
      <c r="R677" s="35"/>
      <c r="S677" s="35"/>
    </row>
    <row r="678" spans="15:19" x14ac:dyDescent="0.2">
      <c r="O678" s="55"/>
      <c r="Q678" s="35"/>
      <c r="R678" s="35"/>
      <c r="S678" s="35"/>
    </row>
    <row r="679" spans="15:19" x14ac:dyDescent="0.2">
      <c r="O679" s="55"/>
      <c r="Q679" s="35"/>
      <c r="R679" s="35"/>
      <c r="S679" s="35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224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225</v>
      </c>
      <c r="B2" s="26" t="s">
        <v>226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35" t="s">
        <v>119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7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3" t="s">
        <v>156</v>
      </c>
      <c r="B6" s="110" t="s">
        <v>100</v>
      </c>
      <c r="C6" s="111" t="s">
        <v>19</v>
      </c>
      <c r="D6" s="111" t="s">
        <v>70</v>
      </c>
      <c r="E6" s="111" t="s">
        <v>5</v>
      </c>
      <c r="F6" s="111" t="s">
        <v>13</v>
      </c>
      <c r="G6" s="111" t="s">
        <v>14</v>
      </c>
      <c r="H6" s="112" t="s">
        <v>6</v>
      </c>
      <c r="I6" s="113" t="s">
        <v>101</v>
      </c>
      <c r="J6" s="113" t="s">
        <v>102</v>
      </c>
      <c r="K6" s="113" t="s">
        <v>67</v>
      </c>
      <c r="L6" s="120" t="s">
        <v>103</v>
      </c>
      <c r="M6" s="111" t="s">
        <v>17</v>
      </c>
      <c r="N6" s="111" t="s">
        <v>75</v>
      </c>
      <c r="O6" s="119" t="s">
        <v>104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x14ac:dyDescent="0.2">
      <c r="A8" s="37"/>
      <c r="B8" s="38" t="s">
        <v>49</v>
      </c>
      <c r="C8" s="38" t="s">
        <v>50</v>
      </c>
      <c r="D8" s="38" t="s">
        <v>105</v>
      </c>
      <c r="E8" s="38" t="s">
        <v>106</v>
      </c>
      <c r="F8" s="38" t="s">
        <v>107</v>
      </c>
      <c r="G8" s="38" t="s">
        <v>108</v>
      </c>
      <c r="H8" s="38" t="s">
        <v>109</v>
      </c>
      <c r="I8" s="38" t="s">
        <v>110</v>
      </c>
      <c r="J8" s="38" t="s">
        <v>111</v>
      </c>
      <c r="K8" s="38" t="s">
        <v>112</v>
      </c>
      <c r="L8" s="38" t="s">
        <v>113</v>
      </c>
      <c r="M8" s="38" t="s">
        <v>114</v>
      </c>
      <c r="N8" s="38" t="s">
        <v>115</v>
      </c>
      <c r="O8" s="39" t="s">
        <v>116</v>
      </c>
    </row>
    <row r="9" spans="1:25" ht="13.5" thickBot="1" x14ac:dyDescent="0.25">
      <c r="A9" s="121" t="s">
        <v>121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122">
        <v>0</v>
      </c>
      <c r="M9" s="97"/>
      <c r="N9" s="100"/>
      <c r="O9" s="82"/>
      <c r="P9" s="31"/>
      <c r="Q9" s="31"/>
      <c r="R9" s="31"/>
      <c r="S9" s="31"/>
      <c r="T9" s="31"/>
      <c r="U9" s="31"/>
    </row>
    <row r="10" spans="1:25" x14ac:dyDescent="0.2">
      <c r="A10" s="115" t="s">
        <v>138</v>
      </c>
      <c r="B10" s="49"/>
      <c r="C10" s="49"/>
      <c r="D10" s="49"/>
      <c r="E10" s="49"/>
      <c r="F10" s="49"/>
      <c r="G10" s="49"/>
      <c r="H10" s="89"/>
      <c r="I10" s="51"/>
      <c r="J10" s="52"/>
      <c r="K10" s="91"/>
      <c r="L10" s="52"/>
      <c r="M10" s="94"/>
      <c r="N10" s="98"/>
      <c r="O10" s="50"/>
      <c r="P10" s="31"/>
      <c r="Q10" s="31"/>
      <c r="R10" s="31"/>
      <c r="S10" s="31"/>
      <c r="T10" s="31"/>
      <c r="U10" s="31"/>
    </row>
    <row r="11" spans="1:25" x14ac:dyDescent="0.2">
      <c r="A11" s="116" t="s">
        <v>139</v>
      </c>
      <c r="B11" s="40"/>
      <c r="C11" s="40"/>
      <c r="D11" s="40"/>
      <c r="E11" s="40"/>
      <c r="F11" s="40"/>
      <c r="G11" s="40"/>
      <c r="H11" s="84"/>
      <c r="I11" s="42"/>
      <c r="J11" s="34"/>
      <c r="K11" s="91"/>
      <c r="L11" s="34"/>
      <c r="M11" s="68"/>
      <c r="N11" s="99"/>
      <c r="O11" s="41"/>
      <c r="P11" s="31"/>
      <c r="Q11" s="31"/>
      <c r="R11" s="31"/>
      <c r="S11" s="31"/>
      <c r="T11" s="31"/>
      <c r="U11" s="31"/>
    </row>
    <row r="12" spans="1:25" x14ac:dyDescent="0.2">
      <c r="A12" s="116" t="s">
        <v>140</v>
      </c>
      <c r="B12" s="40"/>
      <c r="C12" s="40"/>
      <c r="D12" s="40"/>
      <c r="E12" s="40"/>
      <c r="F12" s="40"/>
      <c r="G12" s="40"/>
      <c r="H12" s="84"/>
      <c r="I12" s="42"/>
      <c r="J12" s="34"/>
      <c r="K12" s="91"/>
      <c r="L12" s="34"/>
      <c r="M12" s="68"/>
      <c r="N12" s="99"/>
      <c r="O12" s="41"/>
      <c r="P12" s="31"/>
      <c r="Q12" s="31"/>
      <c r="R12" s="31"/>
      <c r="S12" s="31"/>
      <c r="T12" s="31"/>
      <c r="U12" s="31"/>
    </row>
    <row r="13" spans="1:25" x14ac:dyDescent="0.2">
      <c r="A13" s="116" t="s">
        <v>141</v>
      </c>
      <c r="B13" s="40"/>
      <c r="C13" s="40"/>
      <c r="D13" s="40"/>
      <c r="E13" s="40"/>
      <c r="F13" s="40"/>
      <c r="G13" s="40"/>
      <c r="H13" s="84"/>
      <c r="I13" s="42"/>
      <c r="J13" s="34"/>
      <c r="K13" s="91"/>
      <c r="L13" s="34"/>
      <c r="M13" s="68"/>
      <c r="N13" s="99"/>
      <c r="O13" s="41"/>
      <c r="P13" s="31"/>
      <c r="Q13" s="31"/>
      <c r="R13" s="31"/>
      <c r="S13" s="31"/>
      <c r="T13" s="31"/>
      <c r="U13" s="31"/>
    </row>
    <row r="14" spans="1:25" x14ac:dyDescent="0.2">
      <c r="A14" s="116" t="s">
        <v>142</v>
      </c>
      <c r="B14" s="40"/>
      <c r="C14" s="40"/>
      <c r="D14" s="40"/>
      <c r="E14" s="40"/>
      <c r="F14" s="40"/>
      <c r="G14" s="40"/>
      <c r="H14" s="84"/>
      <c r="I14" s="42"/>
      <c r="J14" s="34"/>
      <c r="K14" s="91"/>
      <c r="L14" s="34"/>
      <c r="M14" s="68"/>
      <c r="N14" s="99"/>
      <c r="O14" s="41"/>
      <c r="P14" s="31"/>
      <c r="Q14" s="31"/>
      <c r="R14" s="31"/>
      <c r="S14" s="31"/>
      <c r="T14" s="31"/>
      <c r="U14" s="31"/>
    </row>
    <row r="15" spans="1:25" x14ac:dyDescent="0.2">
      <c r="A15" s="116" t="s">
        <v>143</v>
      </c>
      <c r="B15" s="40"/>
      <c r="C15" s="40"/>
      <c r="D15" s="40"/>
      <c r="E15" s="40"/>
      <c r="F15" s="40"/>
      <c r="G15" s="40"/>
      <c r="H15" s="84"/>
      <c r="I15" s="42"/>
      <c r="J15" s="34"/>
      <c r="K15" s="91"/>
      <c r="L15" s="34"/>
      <c r="M15" s="68"/>
      <c r="N15" s="99"/>
      <c r="O15" s="41"/>
      <c r="P15" s="31"/>
      <c r="Q15" s="31"/>
      <c r="R15" s="31"/>
      <c r="S15" s="31"/>
      <c r="T15" s="31"/>
      <c r="U15" s="31"/>
    </row>
    <row r="16" spans="1:25" x14ac:dyDescent="0.2">
      <c r="A16" s="116" t="s">
        <v>144</v>
      </c>
      <c r="B16" s="40"/>
      <c r="C16" s="40"/>
      <c r="D16" s="40"/>
      <c r="E16" s="40"/>
      <c r="F16" s="40"/>
      <c r="G16" s="40"/>
      <c r="H16" s="84"/>
      <c r="I16" s="42"/>
      <c r="J16" s="34"/>
      <c r="K16" s="91"/>
      <c r="L16" s="34"/>
      <c r="M16" s="68"/>
      <c r="N16" s="99"/>
      <c r="O16" s="41"/>
      <c r="P16" s="31"/>
      <c r="Q16" s="31"/>
      <c r="R16" s="31"/>
      <c r="S16" s="31"/>
      <c r="T16" s="31"/>
      <c r="U16" s="31"/>
    </row>
    <row r="17" spans="1:21" x14ac:dyDescent="0.2">
      <c r="A17" s="116" t="s">
        <v>145</v>
      </c>
      <c r="B17" s="40"/>
      <c r="C17" s="40"/>
      <c r="D17" s="40"/>
      <c r="E17" s="40"/>
      <c r="F17" s="40"/>
      <c r="G17" s="40"/>
      <c r="H17" s="84"/>
      <c r="I17" s="42"/>
      <c r="J17" s="34"/>
      <c r="K17" s="91"/>
      <c r="L17" s="34"/>
      <c r="M17" s="68"/>
      <c r="N17" s="99"/>
      <c r="O17" s="41"/>
      <c r="P17" s="31"/>
      <c r="Q17" s="31"/>
      <c r="R17" s="31"/>
      <c r="S17" s="31"/>
      <c r="T17" s="31"/>
      <c r="U17" s="31"/>
    </row>
    <row r="18" spans="1:21" x14ac:dyDescent="0.2">
      <c r="A18" s="33"/>
      <c r="B18" s="40"/>
      <c r="C18" s="40"/>
      <c r="D18" s="40"/>
      <c r="E18" s="40"/>
      <c r="F18" s="40"/>
      <c r="G18" s="40"/>
      <c r="H18" s="84"/>
      <c r="I18" s="42"/>
      <c r="J18" s="34"/>
      <c r="K18" s="91"/>
      <c r="L18" s="34"/>
      <c r="M18" s="68"/>
      <c r="N18" s="98"/>
      <c r="O18" s="41"/>
      <c r="P18" s="31"/>
      <c r="Q18" s="31"/>
      <c r="R18" s="31"/>
      <c r="S18" s="31"/>
      <c r="T18" s="31"/>
      <c r="U18" s="31"/>
    </row>
    <row r="19" spans="1:21" x14ac:dyDescent="0.2">
      <c r="A19" s="245"/>
      <c r="B19" s="246"/>
      <c r="C19" s="246"/>
      <c r="D19" s="246"/>
      <c r="E19" s="246"/>
      <c r="F19" s="246"/>
      <c r="G19" s="246"/>
      <c r="H19" s="247"/>
      <c r="I19" s="248"/>
      <c r="J19" s="249"/>
      <c r="K19" s="250"/>
      <c r="L19" s="249"/>
      <c r="M19" s="251"/>
      <c r="N19" s="252"/>
      <c r="O19" s="253"/>
      <c r="P19" s="31"/>
      <c r="Q19" s="31"/>
      <c r="R19" s="31"/>
      <c r="S19" s="31"/>
      <c r="T19" s="31"/>
      <c r="U19" s="31"/>
    </row>
    <row r="20" spans="1:21" x14ac:dyDescent="0.2">
      <c r="A20" s="134" t="s">
        <v>146</v>
      </c>
      <c r="O20" s="55"/>
      <c r="Q20" s="35"/>
      <c r="R20" s="35"/>
      <c r="S20" s="35"/>
    </row>
    <row r="21" spans="1:21" x14ac:dyDescent="0.2">
      <c r="A21" s="134" t="s">
        <v>147</v>
      </c>
      <c r="O21" s="55"/>
      <c r="Q21" s="35"/>
      <c r="R21" s="35"/>
      <c r="S21" s="35"/>
    </row>
    <row r="22" spans="1:21" x14ac:dyDescent="0.2">
      <c r="A22" s="134" t="s">
        <v>148</v>
      </c>
      <c r="O22" s="55"/>
      <c r="Q22" s="35"/>
      <c r="R22" s="35"/>
      <c r="S22" s="35"/>
    </row>
    <row r="23" spans="1:21" x14ac:dyDescent="0.2">
      <c r="A23" s="134" t="s">
        <v>149</v>
      </c>
      <c r="O23" s="55"/>
      <c r="Q23" s="35"/>
      <c r="R23" s="35"/>
      <c r="S23" s="35"/>
    </row>
    <row r="24" spans="1:21" x14ac:dyDescent="0.2">
      <c r="A24" s="134" t="s">
        <v>150</v>
      </c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BA5F-3469-4E81-B0C5-41FEC30F5A30}">
  <sheetPr codeName="גיליון31"/>
  <dimension ref="A1:A60"/>
  <sheetViews>
    <sheetView rightToLeft="1" workbookViewId="0"/>
  </sheetViews>
  <sheetFormatPr defaultRowHeight="12.75" x14ac:dyDescent="0.2"/>
  <sheetData>
    <row r="1" spans="1:1" x14ac:dyDescent="0.2">
      <c r="A1" t="s">
        <v>162</v>
      </c>
    </row>
    <row r="2" spans="1:1" x14ac:dyDescent="0.2">
      <c r="A2" t="s">
        <v>163</v>
      </c>
    </row>
    <row r="3" spans="1:1" x14ac:dyDescent="0.2">
      <c r="A3" t="s">
        <v>164</v>
      </c>
    </row>
    <row r="4" spans="1:1" x14ac:dyDescent="0.2">
      <c r="A4" t="s">
        <v>165</v>
      </c>
    </row>
    <row r="5" spans="1:1" x14ac:dyDescent="0.2">
      <c r="A5" t="s">
        <v>166</v>
      </c>
    </row>
    <row r="6" spans="1:1" x14ac:dyDescent="0.2">
      <c r="A6" t="s">
        <v>167</v>
      </c>
    </row>
    <row r="7" spans="1:1" x14ac:dyDescent="0.2">
      <c r="A7" t="s">
        <v>168</v>
      </c>
    </row>
    <row r="8" spans="1:1" x14ac:dyDescent="0.2">
      <c r="A8" t="s">
        <v>169</v>
      </c>
    </row>
    <row r="9" spans="1:1" x14ac:dyDescent="0.2">
      <c r="A9" t="s">
        <v>170</v>
      </c>
    </row>
    <row r="10" spans="1:1" x14ac:dyDescent="0.2">
      <c r="A10" t="s">
        <v>171</v>
      </c>
    </row>
    <row r="11" spans="1:1" x14ac:dyDescent="0.2">
      <c r="A11" t="s">
        <v>172</v>
      </c>
    </row>
    <row r="12" spans="1:1" x14ac:dyDescent="0.2">
      <c r="A12" t="s">
        <v>173</v>
      </c>
    </row>
    <row r="13" spans="1:1" x14ac:dyDescent="0.2">
      <c r="A13" t="s">
        <v>174</v>
      </c>
    </row>
    <row r="14" spans="1:1" x14ac:dyDescent="0.2">
      <c r="A14" t="s">
        <v>175</v>
      </c>
    </row>
    <row r="15" spans="1:1" x14ac:dyDescent="0.2">
      <c r="A15" t="s">
        <v>176</v>
      </c>
    </row>
    <row r="16" spans="1:1" x14ac:dyDescent="0.2">
      <c r="A16" t="s">
        <v>177</v>
      </c>
    </row>
    <row r="17" spans="1:1" x14ac:dyDescent="0.2">
      <c r="A17" t="s">
        <v>178</v>
      </c>
    </row>
    <row r="18" spans="1:1" x14ac:dyDescent="0.2">
      <c r="A18" t="s">
        <v>179</v>
      </c>
    </row>
    <row r="19" spans="1:1" x14ac:dyDescent="0.2">
      <c r="A19" t="s">
        <v>180</v>
      </c>
    </row>
    <row r="20" spans="1:1" x14ac:dyDescent="0.2">
      <c r="A20" t="s">
        <v>181</v>
      </c>
    </row>
    <row r="21" spans="1:1" x14ac:dyDescent="0.2">
      <c r="A21" t="s">
        <v>182</v>
      </c>
    </row>
    <row r="22" spans="1:1" x14ac:dyDescent="0.2">
      <c r="A22" t="s">
        <v>183</v>
      </c>
    </row>
    <row r="23" spans="1:1" x14ac:dyDescent="0.2">
      <c r="A23" t="s">
        <v>184</v>
      </c>
    </row>
    <row r="24" spans="1:1" x14ac:dyDescent="0.2">
      <c r="A24" t="s">
        <v>185</v>
      </c>
    </row>
    <row r="25" spans="1:1" x14ac:dyDescent="0.2">
      <c r="A25" t="s">
        <v>186</v>
      </c>
    </row>
    <row r="26" spans="1:1" x14ac:dyDescent="0.2">
      <c r="A26" t="s">
        <v>187</v>
      </c>
    </row>
    <row r="27" spans="1:1" x14ac:dyDescent="0.2">
      <c r="A27" t="s">
        <v>188</v>
      </c>
    </row>
    <row r="28" spans="1:1" x14ac:dyDescent="0.2">
      <c r="A28" t="s">
        <v>189</v>
      </c>
    </row>
    <row r="29" spans="1:1" x14ac:dyDescent="0.2">
      <c r="A29" t="s">
        <v>190</v>
      </c>
    </row>
    <row r="30" spans="1:1" x14ac:dyDescent="0.2">
      <c r="A30" t="s">
        <v>191</v>
      </c>
    </row>
    <row r="31" spans="1:1" x14ac:dyDescent="0.2">
      <c r="A31" t="s">
        <v>192</v>
      </c>
    </row>
    <row r="32" spans="1:1" x14ac:dyDescent="0.2">
      <c r="A32" t="s">
        <v>193</v>
      </c>
    </row>
    <row r="33" spans="1:1" x14ac:dyDescent="0.2">
      <c r="A33" t="s">
        <v>194</v>
      </c>
    </row>
    <row r="34" spans="1:1" x14ac:dyDescent="0.2">
      <c r="A34" t="s">
        <v>195</v>
      </c>
    </row>
    <row r="35" spans="1:1" x14ac:dyDescent="0.2">
      <c r="A35" t="s">
        <v>196</v>
      </c>
    </row>
    <row r="36" spans="1:1" x14ac:dyDescent="0.2">
      <c r="A36" t="s">
        <v>197</v>
      </c>
    </row>
    <row r="37" spans="1:1" x14ac:dyDescent="0.2">
      <c r="A37" t="s">
        <v>198</v>
      </c>
    </row>
    <row r="38" spans="1:1" x14ac:dyDescent="0.2">
      <c r="A38" t="s">
        <v>199</v>
      </c>
    </row>
    <row r="39" spans="1:1" x14ac:dyDescent="0.2">
      <c r="A39" t="s">
        <v>200</v>
      </c>
    </row>
    <row r="40" spans="1:1" x14ac:dyDescent="0.2">
      <c r="A40" t="s">
        <v>201</v>
      </c>
    </row>
    <row r="41" spans="1:1" x14ac:dyDescent="0.2">
      <c r="A41" t="s">
        <v>202</v>
      </c>
    </row>
    <row r="42" spans="1:1" x14ac:dyDescent="0.2">
      <c r="A42" t="s">
        <v>203</v>
      </c>
    </row>
    <row r="43" spans="1:1" x14ac:dyDescent="0.2">
      <c r="A43" t="s">
        <v>204</v>
      </c>
    </row>
    <row r="44" spans="1:1" x14ac:dyDescent="0.2">
      <c r="A44" t="s">
        <v>205</v>
      </c>
    </row>
    <row r="45" spans="1:1" x14ac:dyDescent="0.2">
      <c r="A45" t="s">
        <v>206</v>
      </c>
    </row>
    <row r="46" spans="1:1" x14ac:dyDescent="0.2">
      <c r="A46" t="s">
        <v>207</v>
      </c>
    </row>
    <row r="47" spans="1:1" x14ac:dyDescent="0.2">
      <c r="A47" t="s">
        <v>208</v>
      </c>
    </row>
    <row r="48" spans="1:1" x14ac:dyDescent="0.2">
      <c r="A48" t="s">
        <v>209</v>
      </c>
    </row>
    <row r="49" spans="1:1" x14ac:dyDescent="0.2">
      <c r="A49" t="s">
        <v>210</v>
      </c>
    </row>
    <row r="50" spans="1:1" x14ac:dyDescent="0.2">
      <c r="A50" t="s">
        <v>211</v>
      </c>
    </row>
    <row r="51" spans="1:1" x14ac:dyDescent="0.2">
      <c r="A51" t="s">
        <v>212</v>
      </c>
    </row>
    <row r="52" spans="1:1" x14ac:dyDescent="0.2">
      <c r="A52" t="s">
        <v>213</v>
      </c>
    </row>
    <row r="53" spans="1:1" x14ac:dyDescent="0.2">
      <c r="A53" t="s">
        <v>214</v>
      </c>
    </row>
    <row r="54" spans="1:1" x14ac:dyDescent="0.2">
      <c r="A54" t="s">
        <v>215</v>
      </c>
    </row>
    <row r="55" spans="1:1" x14ac:dyDescent="0.2">
      <c r="A55" t="s">
        <v>216</v>
      </c>
    </row>
    <row r="56" spans="1:1" x14ac:dyDescent="0.2">
      <c r="A56" t="s">
        <v>217</v>
      </c>
    </row>
    <row r="57" spans="1:1" x14ac:dyDescent="0.2">
      <c r="A57" t="s">
        <v>218</v>
      </c>
    </row>
    <row r="58" spans="1:1" x14ac:dyDescent="0.2">
      <c r="A58" t="s">
        <v>219</v>
      </c>
    </row>
    <row r="59" spans="1:1" x14ac:dyDescent="0.2">
      <c r="A59" t="s">
        <v>220</v>
      </c>
    </row>
    <row r="60" spans="1:1" x14ac:dyDescent="0.2">
      <c r="A60" t="s">
        <v>221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2023-05-29T14:07:51Z</dcterms:created>
  <dcterms:modified xsi:type="dcterms:W3CDTF">2023-05-29T14:07:51Z</dcterms:modified>
  <cp:category/>
</cp:coreProperties>
</file>