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-דגש איתן\דוח נכסים\רבעון 3\"/>
    </mc:Choice>
  </mc:AlternateContent>
  <xr:revisionPtr revIDLastSave="0" documentId="8_{1513EDBA-6A06-42F7-AF60-DFE598693F84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קונצרני'!$A$5:$T$333</definedName>
    <definedName name="_xlnm.Print_Area" localSheetId="9">אופציות!$A$5:$K$21</definedName>
    <definedName name="_xlnm.Print_Area" localSheetId="21">הלוואות!$A$5:$Q$147</definedName>
    <definedName name="_xlnm.Print_Area" localSheetId="25">'השקעות אחרות'!$A$5:$J$26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להשקעה'!$A$1:$B$19</definedName>
    <definedName name="_xlnm.Print_Area" localSheetId="8">'כתבי אופציה'!$A$5:$K$15</definedName>
    <definedName name="_xlnm.Print_Area" localSheetId="12">'לא סחיר- תעודות התחייבות ממשלתי'!$A$5:$O$19</definedName>
    <definedName name="_xlnm.Print_Area" localSheetId="14">'לא סחיר - אג"ח קונצרני'!$A$5:$R$38</definedName>
    <definedName name="_xlnm.Print_Area" localSheetId="18">'לא סחיר - אופציות'!$A$5:$K$22</definedName>
    <definedName name="_xlnm.Print_Area" localSheetId="19">'לא סחיר - חוזים עתידיים'!$A$5:$J$85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השקעה'!$A$5:$J$25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מזומנים!$A$5:$K$76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נאמנות'!$B$5:$O$34</definedName>
    <definedName name="_xlnm.Print_Area" localSheetId="6">'קרנות סל'!$A$5:$M$47</definedName>
    <definedName name="_xlnm.Print_Area" localSheetId="2">'תעודות התחייבות ממשלתיות'!$A$5:$Q$56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<sst xmlns="http://schemas.openxmlformats.org/spreadsheetml/2006/main" count="10268" uniqueCount="2303">
  <si>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</si>
  <si>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</si>
  <si>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</si>
  <si>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</si>
  <si>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</si>
  <si>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</si>
  <si>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</si>
  <si>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</si>
  <si>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</si>
  <si>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</si>
  <si>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</si>
  <si>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</si>
  <si>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</si>
  <si>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</si>
  <si>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</si>
  <si>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</si>
  <si>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</si>
  <si>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</si>
  <si>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</si>
  <si>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</si>
  <si>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</si>
  <si>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</si>
  <si>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</si>
  <si>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</si>
  <si>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</si>
  <si>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</si>
  <si>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</si>
  <si>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</si>
  <si>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</si>
  <si>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</si>
  <si>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</si>
  <si>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</si>
  <si>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</si>
  <si>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</si>
  <si>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</si>
  <si>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</si>
  <si>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</si>
  <si>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</si>
  <si>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</si>
  <si>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</si>
  <si>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</si>
  <si>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</si>
  <si>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</si>
  <si>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</si>
  <si>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</si>
  <si>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</si>
  <si>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</si>
  <si>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</si>
  <si>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</si>
  <si>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</si>
  <si>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</si>
  <si>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</si>
  <si>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</si>
  <si>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</si>
  <si>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</si>
  <si>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</si>
  <si>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</si>
  <si>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</si>
  <si>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</si>
  <si>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</si>
  <si>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</si>
  <si>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</si>
  <si>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</si>
  <si>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</si>
  <si>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</si>
  <si>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</si>
  <si>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</si>
  <si>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</si>
  <si>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</si>
  <si>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</si>
  <si>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</si>
  <si>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</si>
  <si>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</si>
  <si>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</si>
  <si>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</si>
  <si>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</si>
  <si>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</si>
  <si>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</si>
  <si>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</si>
  <si>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</si>
  <si>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</si>
  <si>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</si>
  <si>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</si>
  <si>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</si>
  <si>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</si>
  <si>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</si>
  <si>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</si>
  <si>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</si>
  <si>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</si>
  <si>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</si>
  <si>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</si>
  <si>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</si>
  <si>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</si>
  <si>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</si>
  <si>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</si>
  <si>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</si>
  <si>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</si>
  <si>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</si>
  <si>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</si>
  <si>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</si>
  <si>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</si>
  <si>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</si>
  <si>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</si>
  <si>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</si>
  <si>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</si>
  <si>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</si>
  <si>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</si>
  <si>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</si>
  <si>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</si>
  <si>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</si>
  <si>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</si>
  <si>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</si>
  <si>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</si>
  <si>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</si>
  <si>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</si>
  <si>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</si>
  <si>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</si>
  <si>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</si>
  <si>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</si>
  <si>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</si>
  <si>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</si>
  <si>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</si>
  <si>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</si>
  <si>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</si>
  <si>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</si>
  <si>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</si>
  <si>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</si>
  <si>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</si>
  <si>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</si>
  <si>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</si>
  <si>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</si>
  <si>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</si>
  <si>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</si>
  <si>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</si>
  <si>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</si>
  <si>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</si>
  <si>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</si>
  <si>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</si>
  <si>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</si>
  <si>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</si>
  <si>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</si>
  <si>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</si>
  <si>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</si>
  <si>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</si>
  <si>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</si>
  <si>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</si>
  <si>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</si>
  <si>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</si>
  <si>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</si>
  <si>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</si>
  <si>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</si>
  <si>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</si>
  <si>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</si>
  <si>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</si>
  <si>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</si>
  <si>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</si>
  <si>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</si>
  <si>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</si>
  <si>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</si>
  <si>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</si>
  <si>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</si>
  <si>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</si>
  <si>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</si>
  <si>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</si>
  <si>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</si>
  <si>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</si>
  <si>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</si>
  <si>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</si>
  <si>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</si>
  <si>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</si>
  <si>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</si>
  <si>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</si>
  <si>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</si>
  <si>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</si>
  <si>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</si>
  <si>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</si>
  <si>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</si>
  <si>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</si>
  <si>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</si>
  <si>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</si>
  <si>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</si>
  <si>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</si>
  <si>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</si>
  <si>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</si>
  <si>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</si>
  <si>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</si>
  <si>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</si>
  <si>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</si>
  <si>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</si>
  <si>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</si>
  <si>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</si>
  <si>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</si>
  <si>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</si>
  <si>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</si>
  <si>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</si>
  <si>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</si>
  <si>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</si>
  <si>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</si>
  <si>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</si>
  <si>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</si>
  <si>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</si>
  <si>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</si>
  <si>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</si>
  <si>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</si>
  <si>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</si>
  <si>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</si>
  <si>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</si>
  <si>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</si>
  <si>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</si>
  <si>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</si>
  <si>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</si>
  <si>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</si>
  <si>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</si>
  <si>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</si>
  <si>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</si>
  <si>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</si>
  <si>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</si>
  <si>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</si>
  <si>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</si>
  <si>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</si>
  <si>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</si>
  <si>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</si>
  <si>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</si>
  <si>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</si>
  <si>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</si>
  <si>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</si>
  <si>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</si>
  <si>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</si>
  <si>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</si>
  <si>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</si>
  <si>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</si>
  <si>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</si>
  <si>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</si>
  <si>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</si>
  <si>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</si>
  <si>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</si>
  <si>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</si>
  <si>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117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</si>
  <si>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</si>
  <si>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</si>
  <si>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</si>
  <si>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</si>
  <si>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</si>
  <si>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</si>
  <si>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</si>
  <si>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</si>
  <si>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</si>
  <si>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12</t>
  </si>
  <si>
    <t>30023680</t>
  </si>
  <si>
    <t>10</t>
  </si>
  <si>
    <t>קרן לעסקים קטנים - מזומן בנק הפועלים בע"מ</t>
  </si>
  <si>
    <t>999999433</t>
  </si>
  <si>
    <t>30089270</t>
  </si>
  <si>
    <t>30091530</t>
  </si>
  <si>
    <t>30096090</t>
  </si>
  <si>
    <t>30098590</t>
  </si>
  <si>
    <t>30098610</t>
  </si>
  <si>
    <t>30098630</t>
  </si>
  <si>
    <t>30098950</t>
  </si>
  <si>
    <t>30029430</t>
  </si>
  <si>
    <t>27295737</t>
  </si>
  <si>
    <t>27376994</t>
  </si>
  <si>
    <t>27854250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</si>
  <si>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</si>
  <si>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</si>
  <si>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</si>
  <si>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</si>
  <si>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</si>
  <si>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</si>
  <si>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</si>
  <si>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</si>
  <si>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20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</si>
  <si>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</si>
  <si>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</si>
  <si>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</si>
  <si>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</si>
  <si>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</si>
  <si>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</si>
  <si>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30005200</t>
  </si>
  <si>
    <t>30020920</t>
  </si>
  <si>
    <t>30023700</t>
  </si>
  <si>
    <t>30098990</t>
  </si>
  <si>
    <t>30023720</t>
  </si>
  <si>
    <t>26401417</t>
  </si>
  <si>
    <t>30096110</t>
  </si>
  <si>
    <t>30098650</t>
  </si>
  <si>
    <t>30098970</t>
  </si>
  <si>
    <t>30029450</t>
  </si>
  <si>
    <t>29401417</t>
  </si>
  <si>
    <t>30006670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</si>
  <si>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</si>
  <si>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</si>
  <si>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</si>
  <si>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</si>
  <si>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</si>
  <si>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</si>
  <si>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</si>
  <si>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</si>
  <si>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</si>
  <si>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</si>
  <si>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</si>
  <si>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</si>
  <si>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</si>
  <si>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</si>
  <si>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</si>
  <si>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</si>
  <si>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</si>
  <si>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</si>
  <si>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</si>
  <si>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30021020</t>
  </si>
  <si>
    <t xml:space="preserve">סה"כ בחו"ל: </t>
  </si>
  <si>
    <t>30010220</t>
  </si>
  <si>
    <t>88</t>
  </si>
  <si>
    <t>A1</t>
  </si>
  <si>
    <t>Moodys</t>
  </si>
  <si>
    <t>30096290</t>
  </si>
  <si>
    <t>30028660</t>
  </si>
  <si>
    <t>24857050</t>
  </si>
  <si>
    <t>30096270</t>
  </si>
  <si>
    <t>29857050</t>
  </si>
  <si>
    <t>30180999</t>
  </si>
  <si>
    <t>6965853</t>
  </si>
  <si>
    <t>98</t>
  </si>
  <si>
    <t>AA</t>
  </si>
  <si>
    <t>S&amp;P</t>
  </si>
  <si>
    <t>30040270</t>
  </si>
  <si>
    <t>30008350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</si>
  <si>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</si>
  <si>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</si>
  <si>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</si>
  <si>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</si>
  <si>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</si>
  <si>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</si>
  <si>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</si>
  <si>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</si>
  <si>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</si>
  <si>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</si>
  <si>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</si>
  <si>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</si>
  <si>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</si>
  <si>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</si>
  <si>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</si>
  <si>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</si>
  <si>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</si>
  <si>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</si>
  <si>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</si>
  <si>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</si>
  <si>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</si>
  <si>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</si>
  <si>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</si>
  <si>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</si>
  <si>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</si>
  <si>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</si>
  <si>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</si>
  <si>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</si>
  <si>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</si>
  <si>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</si>
  <si>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</si>
  <si>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</si>
  <si>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</si>
  <si>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</si>
  <si>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</si>
  <si>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</si>
  <si>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</si>
  <si>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</si>
  <si>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</si>
  <si>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</si>
  <si>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</si>
  <si>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</si>
  <si>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</si>
  <si>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</si>
  <si>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</si>
  <si>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</si>
  <si>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</si>
  <si>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</si>
  <si>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</si>
  <si>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</si>
  <si>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</si>
  <si>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</si>
  <si>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</si>
  <si>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</si>
  <si>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</si>
  <si>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</si>
  <si>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</si>
  <si>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</si>
  <si>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</si>
  <si>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</si>
  <si>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</si>
  <si>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</si>
  <si>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</si>
  <si>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</si>
  <si>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</si>
  <si>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</si>
  <si>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</si>
  <si>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</si>
  <si>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</si>
  <si>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</si>
  <si>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</si>
  <si>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</si>
  <si>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</si>
  <si>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</si>
  <si>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</si>
  <si>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</si>
  <si>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</si>
  <si>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</si>
  <si>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</si>
  <si>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</si>
  <si>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</si>
  <si>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</si>
  <si>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</si>
  <si>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</si>
  <si>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</si>
  <si>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</si>
  <si>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</si>
  <si>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</si>
  <si>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</si>
  <si>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</si>
  <si>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</si>
  <si>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</si>
  <si>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</si>
  <si>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</si>
  <si>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</si>
  <si>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29/01/2013</t>
  </si>
  <si>
    <t>ISRAEL 4.125 01/17/48</t>
  </si>
  <si>
    <t>US46513YJJ82</t>
  </si>
  <si>
    <t>10/01/2018</t>
  </si>
  <si>
    <t>ISRAEL 4 06/30/22</t>
  </si>
  <si>
    <t>US46513AGA25</t>
  </si>
  <si>
    <t>23/06/2019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</si>
  <si>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</si>
  <si>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</si>
  <si>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</si>
  <si>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</si>
  <si>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</si>
  <si>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</si>
  <si>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</si>
  <si>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</si>
  <si>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</si>
  <si>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</si>
  <si>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</si>
  <si>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</si>
  <si>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</si>
  <si>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</si>
  <si>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</si>
  <si>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</si>
  <si>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</si>
  <si>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</si>
  <si>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</si>
  <si>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</si>
  <si>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</si>
  <si>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</si>
  <si>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</si>
  <si>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</si>
  <si>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</si>
  <si>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</si>
  <si>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</si>
  <si>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</si>
  <si>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</si>
  <si>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</si>
  <si>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</si>
  <si>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</si>
  <si>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</si>
  <si>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</si>
  <si>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</si>
  <si>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</si>
  <si>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</si>
  <si>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</si>
  <si>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</si>
  <si>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</si>
  <si>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</si>
  <si>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</si>
  <si>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</si>
  <si>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</si>
  <si>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</si>
  <si>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</si>
  <si>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</si>
  <si>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</si>
  <si>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</si>
  <si>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</si>
  <si>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</si>
  <si>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</si>
  <si>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</si>
  <si>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</si>
  <si>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</si>
  <si>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</si>
  <si>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</si>
  <si>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</si>
  <si>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</si>
  <si>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</si>
  <si>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</si>
  <si>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</si>
  <si>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</si>
  <si>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</si>
  <si>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</si>
  <si>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</si>
  <si>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</si>
  <si>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</si>
  <si>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</si>
  <si>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</si>
  <si>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</si>
  <si>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</si>
  <si>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</si>
  <si>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</si>
  <si>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</si>
  <si>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</si>
  <si>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</si>
  <si>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</si>
  <si>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</si>
  <si>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</si>
  <si>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</si>
  <si>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</si>
  <si>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</si>
  <si>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</si>
  <si>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</si>
  <si>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</si>
  <si>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</si>
  <si>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</si>
  <si>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</si>
  <si>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</si>
  <si>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</si>
  <si>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</si>
  <si>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</si>
  <si>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</si>
  <si>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</si>
  <si>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</si>
  <si>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</si>
  <si>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</si>
  <si>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</si>
  <si>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</si>
  <si>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</si>
  <si>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</si>
  <si>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</si>
  <si>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</si>
  <si>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</si>
  <si>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</si>
  <si>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</si>
  <si>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</si>
  <si>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</si>
  <si>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</si>
  <si>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</si>
  <si>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</si>
  <si>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</si>
  <si>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</si>
  <si>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</si>
  <si>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</si>
  <si>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</si>
  <si>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</si>
  <si>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</si>
  <si>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</si>
  <si>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</si>
  <si>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</si>
  <si>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</si>
  <si>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</si>
  <si>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</si>
  <si>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</si>
  <si>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</si>
  <si>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</si>
  <si>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</si>
  <si>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</si>
  <si>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</si>
  <si>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</si>
  <si>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</si>
  <si>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</si>
  <si>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</si>
  <si>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</si>
  <si>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</si>
  <si>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</si>
  <si>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</si>
  <si>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</si>
  <si>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</si>
  <si>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</si>
  <si>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</si>
  <si>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</si>
  <si>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</si>
  <si>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</si>
  <si>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</si>
  <si>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</si>
  <si>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</si>
  <si>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</si>
  <si>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</si>
  <si>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</si>
  <si>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</si>
  <si>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</si>
  <si>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</si>
  <si>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</si>
  <si>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</si>
  <si>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</si>
  <si>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</si>
  <si>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</si>
  <si>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</si>
  <si>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</si>
  <si>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</si>
  <si>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</si>
  <si>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</si>
  <si>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</si>
  <si>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</si>
  <si>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</si>
  <si>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</si>
  <si>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</si>
  <si>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</si>
  <si>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</si>
  <si>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</si>
  <si>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</si>
  <si>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</si>
  <si>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</si>
  <si>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</si>
  <si>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</si>
  <si>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</si>
  <si>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</si>
  <si>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</si>
  <si>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</si>
  <si>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</si>
  <si>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</si>
  <si>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</si>
  <si>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</si>
  <si>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</si>
  <si>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</si>
  <si>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</si>
  <si>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</si>
  <si>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</si>
  <si>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</si>
  <si>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</si>
  <si>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</si>
  <si>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</si>
  <si>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</si>
  <si>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</si>
  <si>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</si>
  <si>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</si>
  <si>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</si>
  <si>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</si>
  <si>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</si>
  <si>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</si>
  <si>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</si>
  <si>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</si>
  <si>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</si>
  <si>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</si>
  <si>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</si>
  <si>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</si>
  <si>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</si>
  <si>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</si>
  <si>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</si>
  <si>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</si>
  <si>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</si>
  <si>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</si>
  <si>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</si>
  <si>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</si>
  <si>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</si>
  <si>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</si>
  <si>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</si>
  <si>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</si>
  <si>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</si>
  <si>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</si>
  <si>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</si>
  <si>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</si>
  <si>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</si>
  <si>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</si>
  <si>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</si>
  <si>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</si>
  <si>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</si>
  <si>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</si>
  <si>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</si>
  <si>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</si>
  <si>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</si>
  <si>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</si>
  <si>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</si>
  <si>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</si>
  <si>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</si>
  <si>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</si>
  <si>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</si>
  <si>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</si>
  <si>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</si>
  <si>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</si>
  <si>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</si>
  <si>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</si>
  <si>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</si>
  <si>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</si>
  <si>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</si>
  <si>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</si>
  <si>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</si>
  <si>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</si>
  <si>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</si>
  <si>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</si>
  <si>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</si>
  <si>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</si>
  <si>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</si>
  <si>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</si>
  <si>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</si>
  <si>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</si>
  <si>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</si>
  <si>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</si>
  <si>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</si>
  <si>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</si>
  <si>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</si>
  <si>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</si>
  <si>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</si>
  <si>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</si>
  <si>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</si>
  <si>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</si>
  <si>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</si>
  <si>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</si>
  <si>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</si>
  <si>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</si>
  <si>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</si>
  <si>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</si>
  <si>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</si>
  <si>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</si>
  <si>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</si>
  <si>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</si>
  <si>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</si>
  <si>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</si>
  <si>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</si>
  <si>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</si>
  <si>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</si>
  <si>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</si>
  <si>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</si>
  <si>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</si>
  <si>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</si>
  <si>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</si>
  <si>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</si>
  <si>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</si>
  <si>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</si>
  <si>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</si>
  <si>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</si>
  <si>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</si>
  <si>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</si>
  <si>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</si>
  <si>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</si>
  <si>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</si>
  <si>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</si>
  <si>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</si>
  <si>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</si>
  <si>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</si>
  <si>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</si>
  <si>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</si>
  <si>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</si>
  <si>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</si>
  <si>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</si>
  <si>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</si>
  <si>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</si>
  <si>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</si>
  <si>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</si>
  <si>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</si>
  <si>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</si>
  <si>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</si>
  <si>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</si>
  <si>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</si>
  <si>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</si>
  <si>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</si>
  <si>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</si>
  <si>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</si>
  <si>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</si>
  <si>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</si>
  <si>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</si>
  <si>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</si>
  <si>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</si>
  <si>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</si>
  <si>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</si>
  <si>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</si>
  <si>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</si>
  <si>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</si>
  <si>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</si>
  <si>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</si>
  <si>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</si>
  <si>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</si>
  <si>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</si>
  <si>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</si>
  <si>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</si>
  <si>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</si>
  <si>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</si>
  <si>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</si>
  <si>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</si>
  <si>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</si>
  <si>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</si>
  <si>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</si>
  <si>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</si>
  <si>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</si>
  <si>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</si>
  <si>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</si>
  <si>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</si>
  <si>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</si>
  <si>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</si>
  <si>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</si>
  <si>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</si>
  <si>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</si>
  <si>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</si>
  <si>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</si>
  <si>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</si>
  <si>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</si>
  <si>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</si>
  <si>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</si>
  <si>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</si>
  <si>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</si>
  <si>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</si>
  <si>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</si>
  <si>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</si>
  <si>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</si>
  <si>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</si>
  <si>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</si>
  <si>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</si>
  <si>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</si>
  <si>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</si>
  <si>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</si>
  <si>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</si>
  <si>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</si>
  <si>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</si>
  <si>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</si>
  <si>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</si>
  <si>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</si>
  <si>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</si>
  <si>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</si>
  <si>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</si>
  <si>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</si>
  <si>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</si>
  <si>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</si>
  <si>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</si>
  <si>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</si>
  <si>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</si>
  <si>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</si>
  <si>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</si>
  <si>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</si>
  <si>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</si>
  <si>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</si>
  <si>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</si>
  <si>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</si>
  <si>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</si>
  <si>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</si>
  <si>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</si>
  <si>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</si>
  <si>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</si>
  <si>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</si>
  <si>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</si>
  <si>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</si>
  <si>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</si>
  <si>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</si>
  <si>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</si>
  <si>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</si>
  <si>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</si>
  <si>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</si>
  <si>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</si>
  <si>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</si>
  <si>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</si>
  <si>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</si>
  <si>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</si>
  <si>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</si>
  <si>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</si>
  <si>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</si>
  <si>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</si>
  <si>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</si>
  <si>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</si>
  <si>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</si>
  <si>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</si>
  <si>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</si>
  <si>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</si>
  <si>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</si>
  <si>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</si>
  <si>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</si>
  <si>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</si>
  <si>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</si>
  <si>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</si>
  <si>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</si>
  <si>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</si>
  <si>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</si>
  <si>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</si>
  <si>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</si>
  <si>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</si>
  <si>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</si>
  <si>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</si>
  <si>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</si>
  <si>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</si>
  <si>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</si>
  <si>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</si>
  <si>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</si>
  <si>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</si>
  <si>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</si>
  <si>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</si>
  <si>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</si>
  <si>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</si>
  <si>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</si>
  <si>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</si>
  <si>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</si>
  <si>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</si>
  <si>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</si>
  <si>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</si>
  <si>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</si>
  <si>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</si>
  <si>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</si>
  <si>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</si>
  <si>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</si>
  <si>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</si>
  <si>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</si>
  <si>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</si>
  <si>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</si>
  <si>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</si>
  <si>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</si>
  <si>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</si>
  <si>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</si>
  <si>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</si>
  <si>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</si>
  <si>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</si>
  <si>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</si>
  <si>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</si>
  <si>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</si>
  <si>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</si>
  <si>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</si>
  <si>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</si>
  <si>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</si>
  <si>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</si>
  <si>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</si>
  <si>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</si>
  <si>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</si>
  <si>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</si>
  <si>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</si>
  <si>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</si>
  <si>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</si>
  <si>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</si>
  <si>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</si>
  <si>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</si>
  <si>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</si>
  <si>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</si>
  <si>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</si>
  <si>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</si>
  <si>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</si>
  <si>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</si>
  <si>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</si>
  <si>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</si>
  <si>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</si>
  <si>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</si>
  <si>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</si>
  <si>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</si>
  <si>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</si>
  <si>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</si>
  <si>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</si>
  <si>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</si>
  <si>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</si>
  <si>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</si>
  <si>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</si>
  <si>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</si>
  <si>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</si>
  <si>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</si>
  <si>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</si>
  <si>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</si>
  <si>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</si>
  <si>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</si>
  <si>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</si>
  <si>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</si>
  <si>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</si>
  <si>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</si>
  <si>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</si>
  <si>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</si>
  <si>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</si>
  <si>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</si>
  <si>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</si>
  <si>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</si>
  <si>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</si>
  <si>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</si>
  <si>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</si>
  <si>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</si>
  <si>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</si>
  <si>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</si>
  <si>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</si>
  <si>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</si>
  <si>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</si>
  <si>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</si>
  <si>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</si>
  <si>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</si>
  <si>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</si>
  <si>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</si>
  <si>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</si>
  <si>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</si>
  <si>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</si>
  <si>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</si>
  <si>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</si>
  <si>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</si>
  <si>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</si>
  <si>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</si>
  <si>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</si>
  <si>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</si>
  <si>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</si>
  <si>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</si>
  <si>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</si>
  <si>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</si>
  <si>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</si>
  <si>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</si>
  <si>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</si>
  <si>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</si>
  <si>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</si>
  <si>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</si>
  <si>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</si>
  <si>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</si>
  <si>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</si>
  <si>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</si>
  <si>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</si>
  <si>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</si>
  <si>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</si>
  <si>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</si>
  <si>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</si>
  <si>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</si>
  <si>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</si>
  <si>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</si>
  <si>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</si>
  <si>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</si>
  <si>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</si>
  <si>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</si>
  <si>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</si>
  <si>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</si>
  <si>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</si>
  <si>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</si>
  <si>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</si>
  <si>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</si>
  <si>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</si>
  <si>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</si>
  <si>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</si>
  <si>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</si>
  <si>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</si>
  <si>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</si>
  <si>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</si>
  <si>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</si>
  <si>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</si>
  <si>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</si>
  <si>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</si>
  <si>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</si>
  <si>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</si>
  <si>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</si>
  <si>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</si>
  <si>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</si>
  <si>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</si>
  <si>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</si>
  <si>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</si>
  <si>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</si>
  <si>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</si>
  <si>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</si>
  <si>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</si>
  <si>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</si>
  <si>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</si>
  <si>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</si>
  <si>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</si>
  <si>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</si>
  <si>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</si>
  <si>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</si>
  <si>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</si>
  <si>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</si>
  <si>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</si>
  <si>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</si>
  <si>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</si>
  <si>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</si>
  <si>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</si>
  <si>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</si>
  <si>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</si>
  <si>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</si>
  <si>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</si>
  <si>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</si>
  <si>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</si>
  <si>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</si>
  <si>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</si>
  <si>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</si>
  <si>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</si>
  <si>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</si>
  <si>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</si>
  <si>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</si>
  <si>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</si>
  <si>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</si>
  <si>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</si>
  <si>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</si>
  <si>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</si>
  <si>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</si>
  <si>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</si>
  <si>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</si>
  <si>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</si>
  <si>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</si>
  <si>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</si>
  <si>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</si>
  <si>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</si>
  <si>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</si>
  <si>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</si>
  <si>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</si>
  <si>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</si>
  <si>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</si>
  <si>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</si>
  <si>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</si>
  <si>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</si>
  <si>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</si>
  <si>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</si>
  <si>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</si>
  <si>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</si>
  <si>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</si>
  <si>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</si>
  <si>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</si>
  <si>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</si>
  <si>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</si>
  <si>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</si>
  <si>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</si>
  <si>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</si>
  <si>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</si>
  <si>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</si>
  <si>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</si>
  <si>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</si>
  <si>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</si>
  <si>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</si>
  <si>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</si>
  <si>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</si>
  <si>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</si>
  <si>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</si>
  <si>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</si>
  <si>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</si>
  <si>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</si>
  <si>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</si>
  <si>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</si>
  <si>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</si>
  <si>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</si>
  <si>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</si>
  <si>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</si>
  <si>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</si>
  <si>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</si>
  <si>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</si>
  <si>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</si>
  <si>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</si>
  <si>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</si>
  <si>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</si>
  <si>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</si>
  <si>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</si>
  <si>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</si>
  <si>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</si>
  <si>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</si>
  <si>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</si>
  <si>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</si>
  <si>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</si>
  <si>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</si>
  <si>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</si>
  <si>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</si>
  <si>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</si>
  <si>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</si>
  <si>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</si>
  <si>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</si>
  <si>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</si>
  <si>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</si>
  <si>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</si>
  <si>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</si>
  <si>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</si>
  <si>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</si>
  <si>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</si>
  <si>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</si>
  <si>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</si>
  <si>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</si>
  <si>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</si>
  <si>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</si>
  <si>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</si>
  <si>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</si>
  <si>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</si>
  <si>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</si>
  <si>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</si>
  <si>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</si>
  <si>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</si>
  <si>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</si>
  <si>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</si>
  <si>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</si>
  <si>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</si>
  <si>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</si>
  <si>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</si>
  <si>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</si>
  <si>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</si>
  <si>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</si>
  <si>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</si>
  <si>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</si>
  <si>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</si>
  <si>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</si>
  <si>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</si>
  <si>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</si>
  <si>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</si>
  <si>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</si>
  <si>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</si>
  <si>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</si>
  <si>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</si>
  <si>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</si>
  <si>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</si>
  <si>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</si>
  <si>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</si>
  <si>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</si>
  <si>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</si>
  <si>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</si>
  <si>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</si>
  <si>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</si>
  <si>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</si>
  <si>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</si>
  <si>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</si>
  <si>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</si>
  <si>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</si>
  <si>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</si>
  <si>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</si>
  <si>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</si>
  <si>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</si>
  <si>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</si>
  <si>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</si>
  <si>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</si>
  <si>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</si>
  <si>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</si>
  <si>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</si>
  <si>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</si>
  <si>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</si>
  <si>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</si>
  <si>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</si>
  <si>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</si>
  <si>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</si>
  <si>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</si>
  <si>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</si>
  <si>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</si>
  <si>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</si>
  <si>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</si>
  <si>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</si>
  <si>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</si>
  <si>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</si>
  <si>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</si>
  <si>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</si>
  <si>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</si>
  <si>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</si>
  <si>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</si>
  <si>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</si>
  <si>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</si>
  <si>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</si>
  <si>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</si>
  <si>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</si>
  <si>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</si>
  <si>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</si>
  <si>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</si>
  <si>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</si>
  <si>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</si>
  <si>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</si>
  <si>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</si>
  <si>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</si>
  <si>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</si>
  <si>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</si>
  <si>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</si>
  <si>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</si>
  <si>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</si>
  <si>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</si>
  <si>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</si>
  <si>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</si>
  <si>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</si>
  <si>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</si>
  <si>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</si>
  <si>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</si>
  <si>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</si>
  <si>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</si>
  <si>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</si>
  <si>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</si>
  <si>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</si>
  <si>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</si>
  <si>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</si>
  <si>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</si>
  <si>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</si>
  <si>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</si>
  <si>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</si>
  <si>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</si>
  <si>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</si>
  <si>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</si>
  <si>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</si>
  <si>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</si>
  <si>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</si>
  <si>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</si>
  <si>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</si>
  <si>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</si>
  <si>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</si>
  <si>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</si>
  <si>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</si>
  <si>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</si>
  <si>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</si>
  <si>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</si>
  <si>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</si>
  <si>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</si>
  <si>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</si>
  <si>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</si>
  <si>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</si>
  <si>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</si>
  <si>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</si>
  <si>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</si>
  <si>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</si>
  <si>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</si>
  <si>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</si>
  <si>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</si>
  <si>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</si>
  <si>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</si>
  <si>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</si>
  <si>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</si>
  <si>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</si>
  <si>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</si>
  <si>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</si>
  <si>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</si>
  <si>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</si>
  <si>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</si>
  <si>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</si>
  <si>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</si>
  <si>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</si>
  <si>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</si>
  <si>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</si>
  <si>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</si>
  <si>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</si>
  <si>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</si>
  <si>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</si>
  <si>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</si>
  <si>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</si>
  <si>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</si>
  <si>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</si>
  <si>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</si>
  <si>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</si>
  <si>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</si>
  <si>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</si>
  <si>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</si>
  <si>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</si>
  <si>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</si>
  <si>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</si>
  <si>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</si>
  <si>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</si>
  <si>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</si>
  <si>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</si>
  <si>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</si>
  <si>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</si>
  <si>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</si>
  <si>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</si>
  <si>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</si>
  <si>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</si>
  <si>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</si>
  <si>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</si>
  <si>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</si>
  <si>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</si>
  <si>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</si>
  <si>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</si>
  <si>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</si>
  <si>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</si>
  <si>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</si>
  <si>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</si>
  <si>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</si>
  <si>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</si>
  <si>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</si>
  <si>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</si>
  <si>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</si>
  <si>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</si>
  <si>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</si>
  <si>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</si>
  <si>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</si>
  <si>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</si>
  <si>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</si>
  <si>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</si>
  <si>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</si>
  <si>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</si>
  <si>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</si>
  <si>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</si>
  <si>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</si>
  <si>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</si>
  <si>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</si>
  <si>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</si>
  <si>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</si>
  <si>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</si>
  <si>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</si>
  <si>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</si>
  <si>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</si>
  <si>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</si>
  <si>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</si>
  <si>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</si>
  <si>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</si>
  <si>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</si>
  <si>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</si>
  <si>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</si>
  <si>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</si>
  <si>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</si>
  <si>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</si>
  <si>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</si>
  <si>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</si>
  <si>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</si>
  <si>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</si>
  <si>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</si>
  <si>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</si>
  <si>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</si>
  <si>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</si>
  <si>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</si>
  <si>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</si>
  <si>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</si>
  <si>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</si>
  <si>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</si>
  <si>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</si>
  <si>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</si>
  <si>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</si>
  <si>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</si>
  <si>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</si>
  <si>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</si>
  <si>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</si>
  <si>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</si>
  <si>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</si>
  <si>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</si>
  <si>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</si>
  <si>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</si>
  <si>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</si>
  <si>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</si>
  <si>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</si>
  <si>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</si>
  <si>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</si>
  <si>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</si>
  <si>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</si>
  <si>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</si>
  <si>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</si>
  <si>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</si>
  <si>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</si>
  <si>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</si>
  <si>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</si>
  <si>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</si>
  <si>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</si>
  <si>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</si>
  <si>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</si>
  <si>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</si>
  <si>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</si>
  <si>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</si>
  <si>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</si>
  <si>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</si>
  <si>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</si>
  <si>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</si>
  <si>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</si>
  <si>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</si>
  <si>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</si>
  <si>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</si>
  <si>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</si>
  <si>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</si>
  <si>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</si>
  <si>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</si>
  <si>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</si>
  <si>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</si>
  <si>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</si>
  <si>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</si>
  <si>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</si>
  <si>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</si>
  <si>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</si>
  <si>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</si>
  <si>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</si>
  <si>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</si>
  <si>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</si>
  <si>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</si>
  <si>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</si>
  <si>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</si>
  <si>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</si>
  <si>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</si>
  <si>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</si>
  <si>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</si>
  <si>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</si>
  <si>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</si>
  <si>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</si>
  <si>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</si>
  <si>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</si>
  <si>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</si>
  <si>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</si>
  <si>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</si>
  <si>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</si>
  <si>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</si>
  <si>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</si>
  <si>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</si>
  <si>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</si>
  <si>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</si>
  <si>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</si>
  <si>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</si>
  <si>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</si>
  <si>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</si>
  <si>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</si>
  <si>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</si>
  <si>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</si>
  <si>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</si>
  <si>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</si>
  <si>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</si>
  <si>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</si>
  <si>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</si>
  <si>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</si>
  <si>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</si>
  <si>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</si>
  <si>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</si>
  <si>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</si>
  <si>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</si>
  <si>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</si>
  <si>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</si>
  <si>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</si>
  <si>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</si>
  <si>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</si>
  <si>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</si>
  <si>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</si>
  <si>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</si>
  <si>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</si>
  <si>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</si>
  <si>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</si>
  <si>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</si>
  <si>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</si>
  <si>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</si>
  <si>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</si>
  <si>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</si>
  <si>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</si>
  <si>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</si>
  <si>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</si>
  <si>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</si>
  <si>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</si>
  <si>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</si>
  <si>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</si>
  <si>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</si>
  <si>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</si>
  <si>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</si>
  <si>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</si>
  <si>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</si>
  <si>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</si>
  <si>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</si>
  <si>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</si>
  <si>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</si>
  <si>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</si>
  <si>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</si>
  <si>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</si>
  <si>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</si>
  <si>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</si>
  <si>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</si>
  <si>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</si>
  <si>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</si>
  <si>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</si>
  <si>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</si>
  <si>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</si>
  <si>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</si>
  <si>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</si>
  <si>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</si>
  <si>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</si>
  <si>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</si>
  <si>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</si>
  <si>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</si>
  <si>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</si>
  <si>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</si>
  <si>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</si>
  <si>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</si>
  <si>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</si>
  <si>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</si>
  <si>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</si>
  <si>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</si>
  <si>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</si>
  <si>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</si>
  <si>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</si>
  <si>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</si>
  <si>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</si>
  <si>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</si>
  <si>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</si>
  <si>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</si>
  <si>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</si>
  <si>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</si>
  <si>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</si>
  <si>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</si>
  <si>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</si>
  <si>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</si>
  <si>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</si>
  <si>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</si>
  <si>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</si>
  <si>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</si>
  <si>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</si>
  <si>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</si>
  <si>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</si>
  <si>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</si>
  <si>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</si>
  <si>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</si>
  <si>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</si>
  <si>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</si>
  <si>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</si>
  <si>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</si>
  <si>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</si>
  <si>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</si>
  <si>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</si>
  <si>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</si>
  <si>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</si>
  <si>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</si>
  <si>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</si>
  <si>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</si>
  <si>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</si>
  <si>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</si>
  <si>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</si>
  <si>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</si>
  <si>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</si>
  <si>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</si>
  <si>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</si>
  <si>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</si>
  <si>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</si>
  <si>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</si>
  <si>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</si>
  <si>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</si>
  <si>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</si>
  <si>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</si>
  <si>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</si>
  <si>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</si>
  <si>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</si>
  <si>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</si>
  <si>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</si>
  <si>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</si>
  <si>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</si>
  <si>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</si>
  <si>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</si>
  <si>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</si>
  <si>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</si>
  <si>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</si>
  <si>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</si>
  <si>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</si>
  <si>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</si>
  <si>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</si>
  <si>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</si>
  <si>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</si>
  <si>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</si>
  <si>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</si>
  <si>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</si>
  <si>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</si>
  <si>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</si>
  <si>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</si>
  <si>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</si>
  <si>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</si>
  <si>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</si>
  <si>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</si>
  <si>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</si>
  <si>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</si>
  <si>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</si>
  <si>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</si>
  <si>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</si>
  <si>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</si>
  <si>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3.80% 30/09/22</t>
  </si>
  <si>
    <t>999999527</t>
  </si>
  <si>
    <t>520029281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</si>
  <si>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</si>
  <si>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</si>
  <si>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</si>
  <si>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</si>
  <si>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</si>
  <si>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</si>
  <si>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</si>
  <si>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</si>
  <si>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</si>
  <si>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</si>
  <si>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</si>
  <si>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</si>
  <si>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</si>
  <si>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</si>
  <si>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</si>
  <si>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</si>
  <si>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</si>
  <si>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</si>
  <si>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</si>
  <si>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</si>
  <si>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</si>
  <si>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</si>
  <si>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</si>
  <si>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04/02/2000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</si>
  <si>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</si>
  <si>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</si>
  <si>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</si>
  <si>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</si>
  <si>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</si>
  <si>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</si>
  <si>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</si>
  <si>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</si>
  <si>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</si>
  <si>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</si>
  <si>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</si>
  <si>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</si>
  <si>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</si>
  <si>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</si>
  <si>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</si>
  <si>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</si>
  <si>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</si>
  <si>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</si>
  <si>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</si>
  <si>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</si>
  <si>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</si>
  <si>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</si>
  <si>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</si>
  <si>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</si>
  <si>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</si>
  <si>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</si>
  <si>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</si>
  <si>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</si>
  <si>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נתיבים אגח א רצף מוסדי</t>
  </si>
  <si>
    <t>1090281</t>
  </si>
  <si>
    <t>513502229</t>
  </si>
  <si>
    <t>10/05/2004</t>
  </si>
  <si>
    <t>אורמת אגח 3 רצף מוסדי</t>
  </si>
  <si>
    <t>1139179</t>
  </si>
  <si>
    <t>880326081</t>
  </si>
  <si>
    <t>12/09/2016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</si>
  <si>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</si>
  <si>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</si>
  <si>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</si>
  <si>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</si>
  <si>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520015041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</si>
  <si>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</si>
  <si>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</si>
  <si>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</si>
  <si>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</si>
  <si>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</si>
  <si>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</si>
  <si>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</si>
  <si>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</si>
  <si>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</si>
  <si>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</si>
  <si>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</si>
  <si>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</si>
  <si>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</si>
  <si>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</si>
  <si>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</si>
  <si>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</si>
  <si>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</si>
  <si>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</si>
  <si>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</si>
  <si>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</si>
  <si>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</si>
  <si>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</si>
  <si>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</si>
  <si>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</si>
  <si>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</si>
  <si>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</si>
  <si>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</si>
  <si>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</si>
  <si>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04/11/2020 - ILS</t>
  </si>
  <si>
    <t>445135782</t>
  </si>
  <si>
    <t>20/04/2020</t>
  </si>
  <si>
    <t>FW USDILS 04/11/2020 - USD</t>
  </si>
  <si>
    <t>445135783</t>
  </si>
  <si>
    <t>445135956</t>
  </si>
  <si>
    <t>445135957</t>
  </si>
  <si>
    <t>445136236</t>
  </si>
  <si>
    <t>445136237</t>
  </si>
  <si>
    <t>FW USDILS 20/10/2020 - ILS</t>
  </si>
  <si>
    <t>445136474</t>
  </si>
  <si>
    <t>23/04/2020</t>
  </si>
  <si>
    <t>FW USDILS 20/10/2020 - USD</t>
  </si>
  <si>
    <t>445136475</t>
  </si>
  <si>
    <t>FW USDILS 12/05/2021 - ILS</t>
  </si>
  <si>
    <t>445137902</t>
  </si>
  <si>
    <t>FW USDILS 12/05/2021 - USD</t>
  </si>
  <si>
    <t>445137903</t>
  </si>
  <si>
    <t>445138224</t>
  </si>
  <si>
    <t>07/05/2020</t>
  </si>
  <si>
    <t>445138225</t>
  </si>
  <si>
    <t>FW USDILS 03/03/2021 - ILS</t>
  </si>
  <si>
    <t>445145366</t>
  </si>
  <si>
    <t>09/07/2020</t>
  </si>
  <si>
    <t>FW USDILS 03/03/2021 - USD</t>
  </si>
  <si>
    <t>445145367</t>
  </si>
  <si>
    <t>FW USDILS 17/03/2021 - ILS</t>
  </si>
  <si>
    <t>445145636</t>
  </si>
  <si>
    <t>FW USDILS 17/03/2021 - USD</t>
  </si>
  <si>
    <t>445145637</t>
  </si>
  <si>
    <t>445146142</t>
  </si>
  <si>
    <t>13/07/2020</t>
  </si>
  <si>
    <t>445146143</t>
  </si>
  <si>
    <t>FW USDILS 21/04/2021 - ILS</t>
  </si>
  <si>
    <t>445146144</t>
  </si>
  <si>
    <t>FW USDILS 21/04/2021 - USD</t>
  </si>
  <si>
    <t>445146145</t>
  </si>
  <si>
    <t>FW USDILS 21/07/2021 - ILS</t>
  </si>
  <si>
    <t>445146958</t>
  </si>
  <si>
    <t>20/07/2020</t>
  </si>
  <si>
    <t>FW USDILS 21/07/2021 - USD</t>
  </si>
  <si>
    <t>445146959</t>
  </si>
  <si>
    <t>445147034</t>
  </si>
  <si>
    <t>445147035</t>
  </si>
  <si>
    <t>FW USDILS 10/08/2021 - ILS</t>
  </si>
  <si>
    <t>445149196</t>
  </si>
  <si>
    <t>10/08/2020</t>
  </si>
  <si>
    <t>FW USDILS 10/08/2021 - USD</t>
  </si>
  <si>
    <t>445149197</t>
  </si>
  <si>
    <t>445149332</t>
  </si>
  <si>
    <t>445149333</t>
  </si>
  <si>
    <t>445149446</t>
  </si>
  <si>
    <t>445149447</t>
  </si>
  <si>
    <t>445149690</t>
  </si>
  <si>
    <t>445149691</t>
  </si>
  <si>
    <t>445150102</t>
  </si>
  <si>
    <t>17/08/2020</t>
  </si>
  <si>
    <t>445150103</t>
  </si>
  <si>
    <t>FW USDILS 01/09/2021 - ILS</t>
  </si>
  <si>
    <t>445150104</t>
  </si>
  <si>
    <t>FW USDILS 01/09/2021 - USD</t>
  </si>
  <si>
    <t>445150105</t>
  </si>
  <si>
    <t>FW USDILS 08/12/2020 - USD</t>
  </si>
  <si>
    <t>445151892</t>
  </si>
  <si>
    <t>01/09/2020</t>
  </si>
  <si>
    <t>FW USDILS 08/12/2020 - ILS</t>
  </si>
  <si>
    <t>445151893</t>
  </si>
  <si>
    <t>FW USDILS 06/10/2021 - ILS</t>
  </si>
  <si>
    <t>445152288</t>
  </si>
  <si>
    <t>FW USDILS 06/10/2021 - USD</t>
  </si>
  <si>
    <t>445152289</t>
  </si>
  <si>
    <t>FW USDILS 07/10/2020 - USD</t>
  </si>
  <si>
    <t>445154540</t>
  </si>
  <si>
    <t>24/09/2020</t>
  </si>
  <si>
    <t>FW USDILS 07/10/2020 - ILS</t>
  </si>
  <si>
    <t>445154541</t>
  </si>
  <si>
    <t>סה"כ חוזים עתידיים בחו"ל</t>
  </si>
  <si>
    <t>FW EURUSD 06/01/2021 - EUR</t>
  </si>
  <si>
    <t>445144682</t>
  </si>
  <si>
    <t>FW EURUSD 06/01/2021 - USD</t>
  </si>
  <si>
    <t>445144683</t>
  </si>
  <si>
    <t>445147214</t>
  </si>
  <si>
    <t>23/07/2020</t>
  </si>
  <si>
    <t>445147215</t>
  </si>
  <si>
    <t>445147480</t>
  </si>
  <si>
    <t>27/07/2020</t>
  </si>
  <si>
    <t>445147481</t>
  </si>
  <si>
    <t>445147656</t>
  </si>
  <si>
    <t>31/07/2020</t>
  </si>
  <si>
    <t>445147657</t>
  </si>
  <si>
    <t>445148248</t>
  </si>
  <si>
    <t>05/08/2020</t>
  </si>
  <si>
    <t>445148249</t>
  </si>
  <si>
    <t>FW GBPUSD 17/02/2021 - USD</t>
  </si>
  <si>
    <t>445151030</t>
  </si>
  <si>
    <t>31/08/2020</t>
  </si>
  <si>
    <t>FW GBPUSD 17/02/2021 - GBP</t>
  </si>
  <si>
    <t>445151031</t>
  </si>
  <si>
    <t>445151302</t>
  </si>
  <si>
    <t>445151303</t>
  </si>
  <si>
    <t>445152390</t>
  </si>
  <si>
    <t>445152391</t>
  </si>
  <si>
    <t>445152718</t>
  </si>
  <si>
    <t>445152719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</si>
  <si>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</si>
  <si>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</si>
  <si>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</si>
  <si>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</si>
  <si>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</si>
  <si>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</si>
  <si>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</si>
  <si>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15/09/2020</t>
  </si>
  <si>
    <t>AS IBOXHY 20/03/21 - Fund Leg</t>
  </si>
  <si>
    <t>880000028</t>
  </si>
  <si>
    <t>סה"כ כנגד חסכון עמיתים/מבוטחים</t>
  </si>
  <si>
    <t>הלוואות עמיתים גמל תמר אגח - שקלי</t>
  </si>
  <si>
    <t>333028004</t>
  </si>
  <si>
    <t>סה"כ מובטחות במשכנתא או תיקי משכנתאות</t>
  </si>
  <si>
    <t>סה"כ מובטחות בערבות בנקאית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</si>
  <si>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</si>
  <si>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</si>
  <si>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</si>
  <si>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</si>
  <si>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</si>
  <si>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</si>
  <si>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</si>
  <si>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</si>
  <si>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</si>
  <si>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</si>
  <si>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</si>
  <si>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</si>
  <si>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</si>
  <si>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</si>
  <si>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</si>
  <si>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</si>
  <si>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</si>
  <si>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</si>
  <si>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</si>
  <si>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</si>
  <si>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</si>
  <si>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</si>
  <si>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2080184</t>
  </si>
  <si>
    <t>515642528</t>
  </si>
  <si>
    <t>2080198</t>
  </si>
  <si>
    <t>500250006</t>
  </si>
  <si>
    <t>26/11/2017</t>
  </si>
  <si>
    <t>2080202</t>
  </si>
  <si>
    <t>06/12/2017</t>
  </si>
  <si>
    <t>2080203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</si>
  <si>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</si>
  <si>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</si>
  <si>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</si>
  <si>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</si>
  <si>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</si>
  <si>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</si>
  <si>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</si>
  <si>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</si>
  <si>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2080274</t>
  </si>
  <si>
    <t>11/07/2018</t>
  </si>
  <si>
    <t>2080273</t>
  </si>
  <si>
    <t>2080288</t>
  </si>
  <si>
    <t>21/08/2018</t>
  </si>
  <si>
    <t>2080303</t>
  </si>
  <si>
    <t>04/10/2018</t>
  </si>
  <si>
    <t>2080308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</si>
  <si>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</si>
  <si>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</si>
  <si>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</si>
  <si>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</si>
  <si>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</si>
  <si>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</si>
  <si>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</si>
  <si>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</si>
  <si>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</si>
  <si>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</si>
  <si>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</si>
  <si>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22/05/2019</t>
  </si>
  <si>
    <t>2080358</t>
  </si>
  <si>
    <t>2080359</t>
  </si>
  <si>
    <t>28/07/2019</t>
  </si>
  <si>
    <t>2080360</t>
  </si>
  <si>
    <t>2080404</t>
  </si>
  <si>
    <t>26/09/2019</t>
  </si>
  <si>
    <t>2080405</t>
  </si>
  <si>
    <t>20/11/2019</t>
  </si>
  <si>
    <t>2080413</t>
  </si>
  <si>
    <t>23/12/2019</t>
  </si>
  <si>
    <t>2080415</t>
  </si>
  <si>
    <t>21/01/2020</t>
  </si>
  <si>
    <t>2080416</t>
  </si>
  <si>
    <t>22/03/2020</t>
  </si>
  <si>
    <t>2080419</t>
  </si>
  <si>
    <t>2080423</t>
  </si>
  <si>
    <t>25/05/2020</t>
  </si>
  <si>
    <t>2080426</t>
  </si>
  <si>
    <t>2080429</t>
  </si>
  <si>
    <t>26/07/2020</t>
  </si>
  <si>
    <t>2080431</t>
  </si>
  <si>
    <t>20/08/2020</t>
  </si>
  <si>
    <t>2080434</t>
  </si>
  <si>
    <t>21/09/2020</t>
  </si>
  <si>
    <t>999999813</t>
  </si>
  <si>
    <t>512194168</t>
  </si>
  <si>
    <t>05/10/2011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</si>
  <si>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</si>
  <si>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</si>
  <si>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</si>
  <si>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</si>
  <si>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</si>
  <si>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</si>
  <si>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</si>
  <si>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</si>
  <si>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</si>
  <si>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</si>
  <si>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</si>
  <si>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</si>
  <si>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</si>
  <si>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</si>
  <si>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</si>
  <si>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</si>
  <si>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</si>
  <si>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</si>
  <si>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</si>
  <si>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</si>
  <si>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</si>
  <si>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</si>
  <si>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</si>
  <si>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</si>
  <si>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</si>
  <si>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</si>
  <si>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</si>
  <si>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</si>
  <si>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</si>
  <si>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</si>
  <si>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</si>
  <si>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</si>
  <si>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</si>
  <si>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</si>
  <si>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</si>
  <si>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</si>
  <si>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</si>
  <si>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</si>
  <si>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</si>
  <si>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</si>
  <si>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</si>
  <si>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</si>
  <si>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</si>
  <si>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</si>
  <si>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</si>
  <si>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</si>
  <si>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</si>
  <si>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</si>
  <si>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</si>
  <si>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</si>
  <si>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</si>
  <si>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</si>
  <si>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</si>
  <si>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</si>
  <si>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</si>
  <si>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</si>
  <si>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</si>
  <si>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</si>
  <si>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</si>
  <si>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</si>
  <si>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</si>
  <si>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</si>
  <si>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</si>
  <si>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</si>
  <si>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</si>
  <si>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</si>
  <si>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</si>
  <si>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</si>
  <si>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</si>
  <si>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</si>
  <si>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</si>
  <si>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</si>
  <si>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</si>
  <si>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</si>
  <si>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</si>
  <si>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</si>
  <si>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</si>
  <si>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</si>
  <si>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</si>
  <si>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</si>
  <si>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</si>
  <si>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</si>
  <si>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</si>
  <si>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</si>
  <si>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</si>
  <si>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</si>
  <si>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</si>
  <si>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</si>
  <si>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</si>
  <si>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</si>
  <si>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</si>
  <si>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</si>
  <si>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</si>
  <si>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</si>
  <si>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</si>
  <si>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</si>
  <si>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</si>
  <si>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</si>
  <si>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</si>
  <si>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</si>
  <si>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</si>
  <si>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</si>
  <si>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</si>
  <si>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</si>
  <si>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</si>
  <si>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</si>
  <si>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</si>
  <si>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</si>
  <si>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</si>
  <si>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</si>
  <si>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</si>
  <si>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</si>
  <si>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</si>
  <si>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</si>
  <si>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</si>
  <si>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</si>
  <si>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</si>
  <si>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</si>
  <si>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</si>
  <si>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</si>
  <si>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</si>
  <si>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</si>
  <si>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</si>
  <si>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</si>
  <si>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</si>
  <si>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</si>
  <si>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</si>
  <si>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</si>
  <si>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</si>
  <si>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</si>
  <si>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</si>
  <si>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</si>
  <si>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</si>
  <si>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</si>
  <si>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</si>
  <si>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</si>
  <si>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</si>
  <si>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</si>
  <si>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</si>
  <si>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</si>
  <si>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</si>
  <si>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</si>
  <si>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</si>
  <si>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</si>
  <si>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</si>
  <si>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</si>
  <si>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</si>
  <si>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</si>
  <si>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</si>
  <si>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</si>
  <si>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</si>
  <si>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</si>
  <si>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</si>
  <si>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</si>
  <si>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</si>
  <si>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</si>
  <si>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</si>
  <si>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</si>
  <si>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</si>
  <si>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</si>
  <si>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</si>
  <si>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</si>
  <si>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</si>
  <si>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</si>
  <si>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</si>
  <si>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</si>
  <si>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</si>
  <si>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</si>
  <si>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</si>
  <si>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</si>
  <si>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</si>
  <si>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</si>
  <si>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</si>
  <si>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</si>
  <si>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</si>
  <si>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</si>
  <si>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</si>
  <si>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</si>
  <si>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</si>
  <si>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</si>
  <si>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</si>
  <si>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</si>
  <si>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</si>
  <si>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</si>
  <si>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</si>
  <si>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</si>
  <si>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</si>
  <si>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</si>
  <si>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</si>
  <si>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</si>
  <si>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</si>
  <si>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</si>
  <si>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</si>
  <si>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</si>
  <si>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</si>
  <si>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</si>
  <si>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</si>
  <si>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</si>
  <si>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</si>
  <si>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</si>
  <si>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</si>
  <si>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</si>
  <si>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</si>
  <si>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</si>
  <si>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</si>
  <si>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</si>
  <si>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</si>
  <si>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</si>
  <si>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</si>
  <si>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</si>
  <si>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</si>
  <si>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</si>
  <si>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</si>
  <si>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</si>
  <si>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</si>
  <si>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</si>
  <si>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2080241</t>
  </si>
  <si>
    <t>08/06/2020</t>
  </si>
  <si>
    <t>2080240</t>
  </si>
  <si>
    <t>29/08/2018</t>
  </si>
  <si>
    <t>90113001</t>
  </si>
  <si>
    <t>514961853</t>
  </si>
  <si>
    <t>2080396</t>
  </si>
  <si>
    <t>512542721</t>
  </si>
  <si>
    <t>29/07/2019</t>
  </si>
  <si>
    <t>2080397</t>
  </si>
  <si>
    <t>20803912</t>
  </si>
  <si>
    <t>514652312</t>
  </si>
  <si>
    <t>17/12/2019</t>
  </si>
  <si>
    <t>90142366</t>
  </si>
  <si>
    <t>17/10/2013</t>
  </si>
  <si>
    <t>90142367</t>
  </si>
  <si>
    <t>20701413</t>
  </si>
  <si>
    <t>22/06/2015</t>
  </si>
  <si>
    <t>20701419</t>
  </si>
  <si>
    <t>513838326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</si>
  <si>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</si>
  <si>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</si>
  <si>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</si>
  <si>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</si>
  <si>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</si>
  <si>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</si>
  <si>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</si>
  <si>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</si>
  <si>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</si>
  <si>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</si>
  <si>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</si>
  <si>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</si>
  <si>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</si>
  <si>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</si>
  <si>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</si>
  <si>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</si>
  <si>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</si>
  <si>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</si>
  <si>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</si>
  <si>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</si>
  <si>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</si>
  <si>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</si>
  <si>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</si>
  <si>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</si>
  <si>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</si>
  <si>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</si>
  <si>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</si>
  <si>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</si>
  <si>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</si>
  <si>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</si>
  <si>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2060150</t>
  </si>
  <si>
    <t>512705153</t>
  </si>
  <si>
    <t>06/03/2013</t>
  </si>
  <si>
    <t>2070231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</si>
  <si>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</si>
  <si>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</si>
  <si>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</si>
  <si>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</si>
  <si>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</si>
  <si>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</si>
  <si>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</si>
  <si>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</si>
  <si>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</si>
  <si>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</si>
  <si>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</si>
  <si>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</si>
  <si>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</si>
  <si>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</si>
  <si>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</si>
  <si>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</si>
  <si>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</si>
  <si>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</si>
  <si>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</si>
  <si>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</si>
  <si>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</si>
  <si>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</si>
  <si>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</si>
  <si>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</si>
  <si>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</si>
  <si>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</si>
  <si>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</si>
  <si>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סקורפיו א לאחר הסדר חוב - חש 07.2020</t>
  </si>
  <si>
    <t>1167345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</si>
  <si>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</si>
  <si>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</si>
  <si>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</si>
  <si>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</si>
  <si>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</si>
  <si>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</si>
  <si>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</si>
  <si>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</si>
  <si>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</si>
  <si>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</si>
  <si>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</si>
  <si>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</si>
  <si>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</si>
  <si>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</si>
  <si>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שקל  דיסקונט עדכון ידני בנק דיסקונט לישראל בע"מ</t>
  </si>
  <si>
    <t>שקל  מזרחי בנק מזרחי טפחות בע"מ</t>
  </si>
  <si>
    <t>שקל  מרכנטיל דיסקונט בנק מרכנתיל דיסקונט בע"מ</t>
  </si>
  <si>
    <t>דולר  דיסקונט בנק דיסקונט לישראל בע"מ</t>
  </si>
  <si>
    <t>אירו  BNY Bny Mellon</t>
  </si>
  <si>
    <t>שטרלינג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</si>
  <si>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</si>
  <si>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</si>
  <si>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</si>
  <si>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</si>
  <si>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</si>
  <si>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</si>
  <si>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</si>
  <si>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</si>
  <si>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</si>
  <si>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</si>
  <si>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לאומי בנק לאומי לישראל בע"מ</t>
  </si>
  <si>
    <t>אירו  לאומי בנק לאומי לישראל בע"מ</t>
  </si>
  <si>
    <t>דולר  מזרחי בנק מזרחי טפחות בע"מ</t>
  </si>
  <si>
    <t>Margin FW  Hapoalim USD בנק הפועלים בע"מ</t>
  </si>
  <si>
    <t>יורו  BNY Bny Mellon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</si>
  <si>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</si>
  <si>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</si>
  <si>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</si>
  <si>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</si>
  <si>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אגירה שאובה PSP</t>
  </si>
  <si>
    <t>מסגרת רד דיזיין</t>
  </si>
  <si>
    <t>מסגרת מתקן התפלה חדרה דולר 2012</t>
  </si>
  <si>
    <t>2036</t>
  </si>
  <si>
    <t>מסגרת מתקן התפלה חדרה יורו</t>
  </si>
  <si>
    <t>Commitment RevolverCap Partners Fund</t>
  </si>
  <si>
    <t>2026</t>
  </si>
  <si>
    <t>Mdison Realty Capital  Fund IV Commitment</t>
  </si>
  <si>
    <t>2025</t>
  </si>
  <si>
    <t>Commitment  Blackstone Real Estate Partners IX</t>
  </si>
  <si>
    <t>2029</t>
  </si>
  <si>
    <t>Commitment Madison Realty Capital Debt Fund V</t>
  </si>
  <si>
    <t>2030</t>
  </si>
  <si>
    <t>יין יפני</t>
  </si>
  <si>
    <t>הלוואה לגורם 125</t>
  </si>
  <si>
    <t>הלוואה לגורם 113</t>
  </si>
  <si>
    <t>הלוואה לגורם 150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</si>
  <si>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</si>
  <si>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</si>
  <si>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</si>
  <si>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</si>
  <si>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</si>
  <si>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</si>
  <si>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</si>
  <si>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</si>
  <si>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</si>
  <si>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</si>
  <si>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93</t>
  </si>
  <si>
    <t>הלוואה לגורם 94</t>
  </si>
  <si>
    <t>הלוואה לגורם 100</t>
  </si>
  <si>
    <t>הלוואה לגורם 83</t>
  </si>
  <si>
    <t>הלוואה לגורם 126</t>
  </si>
  <si>
    <t>הלוואה לגורם 116</t>
  </si>
  <si>
    <t>הלוואה לגורם 117</t>
  </si>
  <si>
    <t>הלוואה לגורם 99</t>
  </si>
  <si>
    <t>הלוואה לגורם 101</t>
  </si>
  <si>
    <t>הלוואה לגורם 173</t>
  </si>
  <si>
    <t>הלוואה לגורם 120</t>
  </si>
  <si>
    <t>הלוואה לגורם 84</t>
  </si>
  <si>
    <t>הלוואה לגורם 91</t>
  </si>
  <si>
    <t>הלוואה לגורם 97</t>
  </si>
  <si>
    <t>הלוואה לגורם 42</t>
  </si>
  <si>
    <t>הלוואה לגורם 107</t>
  </si>
  <si>
    <t>הלוואה לגורם 123</t>
  </si>
  <si>
    <t>הלוואה לגורם 53</t>
  </si>
  <si>
    <t>הלוואה לגורם 46</t>
  </si>
  <si>
    <t>הלוואה לגורם 70</t>
  </si>
  <si>
    <t>הלוואה לגורם 112</t>
  </si>
  <si>
    <t>A</t>
  </si>
  <si>
    <t>A-</t>
  </si>
  <si>
    <t>פנימי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</si>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</sst>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5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2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2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3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4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3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4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2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2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2" xfId="1" applyNumberFormat="1" applyFont="1" applyFill="1" applyBorder="1" applyAlignment="1">
      <alignment horizontal="center"/>
    </xf>
    <xf numFmtId="4" fontId="3" fillId="3" borderId="32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2" xfId="1" applyNumberFormat="1" applyFont="1" applyFill="1" applyBorder="1"/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39C29-4294-4C9F-9CE7-CC4BF0FBFDD2}" name="טבלה2" displayName="טבלה2" ref="A6:C42" totalsRowShown="0" headerRowBorderDxfId="573" tableBorderDxfId="574">
  <autoFilter ref="A6:C42" xr:uid="{CAB2390B-9832-496A-A4CB-ED812694F2C3}">
    <filterColumn colId="0" hiddenButton="1"/>
    <filterColumn colId="1" hiddenButton="1"/>
    <filterColumn colId="2" hiddenButton="1"/>
  </autoFilter>
  <tableColumns count="3">
    <tableColumn id="1" xr3:uid="{9B37FB0B-DAA7-4D90-BB3D-1A3F65C52442}" name="עמודה ריקה" dataDxfId="572" dataCellStyle="היפר-קישור"/>
    <tableColumn id="2" xr3:uid="{C8A61552-301A-4835-BAC1-6DE5F426334C}" name="שווי הוגן" dataDxfId="571" dataCellStyle="Comma"/>
    <tableColumn id="3" xr3:uid="{DB345BC2-DEEC-417B-B9B5-9DCA6C080E1A}" name="שיעור מנכסי השקעה" dataDxfId="57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3A7FEA-9D9C-4C33-89F7-F79F7EABF7BF}" name="טבלה3" displayName="טבלה3" ref="B44:C68" totalsRowShown="0" headerRowDxfId="564" headerRowBorderDxfId="568" tableBorderDxfId="569" totalsRowBorderDxfId="567">
  <autoFilter ref="B44:C68" xr:uid="{E9C0D920-9084-4E79-9556-9EA3BFC3903F}">
    <filterColumn colId="0" hiddenButton="1"/>
    <filterColumn colId="1" hiddenButton="1"/>
  </autoFilter>
  <tableColumns count="2">
    <tableColumn id="1" xr3:uid="{814A6C13-83FC-4881-8F65-3F89E41E021E}" name="שם המטבע" dataDxfId="566"/>
    <tableColumn id="2" xr3:uid="{2D6F1FEF-1D46-461D-84D3-611A3750850C}" name="שע&quot;ח" dataDxfId="56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BD12C-A7CF-426E-9D32-FF4E401A9C44}" name="טבלה1" displayName="טבלה1" ref="A6:K76" totalsRowShown="0" headerRowDxfId="575" headerRowBorderDxfId="587" tableBorderDxfId="588" headerRowCellStyle="Percent">
  <autoFilter ref="A6:K76" xr:uid="{8548AFDA-937E-4C7E-9E4E-FF8F273128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5AEBCCD-FC9C-4DBF-9CCF-9AAEF2237075}" name="שם המנפיק/שם נייר ערך" dataDxfId="586"/>
    <tableColumn id="2" xr3:uid="{3635C382-9A98-485F-93DB-726AFF81E7BD}" name="מספר נ&quot;ע" dataDxfId="585" dataCellStyle="Percent"/>
    <tableColumn id="3" xr3:uid="{E591DA3E-D40E-49CE-B621-F2EA8A4604B9}" name="מספר מנפיק" dataDxfId="584" dataCellStyle="Percent"/>
    <tableColumn id="4" xr3:uid="{968DF536-A3E7-434C-88F0-09128A0E5476}" name="דירוג" dataDxfId="583" dataCellStyle="Percent"/>
    <tableColumn id="5" xr3:uid="{A64AA7FF-44AB-48A6-9D28-15638E399E12}" name="שם מדרג" dataDxfId="582" dataCellStyle="Percent"/>
    <tableColumn id="6" xr3:uid="{FF2050B9-6E69-47A6-BB93-2856C139B793}" name="סוג מטבע" dataDxfId="581" dataCellStyle="Percent"/>
    <tableColumn id="7" xr3:uid="{C34F0D1D-80B1-4C1D-B8DD-7F12DB2CC1B5}" name="שעור ריבית" dataDxfId="580" dataCellStyle="Percent"/>
    <tableColumn id="8" xr3:uid="{0B7A1E47-6891-47BB-910E-CD6D257B326E}" name="תשואה לפדיון" dataDxfId="579" dataCellStyle="Percent"/>
    <tableColumn id="9" xr3:uid="{21CF701F-9DF7-4FC8-BAD3-9A31E1BF1829}" name="שווי שוק" dataDxfId="578" dataCellStyle="Comma"/>
    <tableColumn id="10" xr3:uid="{1738967C-A3D9-40CD-AD2A-77E99E413C43}" name="שעור מנכסי אפיק ההשקעה" dataDxfId="577" dataCellStyle="Percent"/>
    <tableColumn id="11" xr3:uid="{0B4747FB-A33A-4FB4-8823-4F7FCACDE9EB}" name="שעור מנכסי השקעה" dataDxfId="57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11094D-E147-478D-A957-54F2EFA6A8C6}" name="טבלה4" displayName="טבלה4" ref="A7:Q56" totalsRowShown="0" headerRowDxfId="544" headerRowBorderDxfId="562" tableBorderDxfId="563" headerRowCellStyle="Percent">
  <autoFilter ref="A7:Q56" xr:uid="{DD21D3A5-BAD6-4ED9-ADF2-77329A8CCD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8EBF58D-3F57-4256-93DB-FFC167EB5796}" name="שם המנפיק/שם נייר ערך" dataDxfId="561"/>
    <tableColumn id="2" xr3:uid="{45BAF381-6AA3-4E73-9ADD-9802BEFF556F}" name="מספר נ&quot;ע" dataDxfId="560" dataCellStyle="Percent"/>
    <tableColumn id="3" xr3:uid="{B6E61354-73EF-4F30-A720-300EAC8854A2}" name="זירת מסחר" dataDxfId="559" dataCellStyle="Percent"/>
    <tableColumn id="4" xr3:uid="{0B840234-4E54-47FA-BA20-EF4FCA9A6546}" name="דירוג" dataDxfId="558" dataCellStyle="Percent"/>
    <tableColumn id="5" xr3:uid="{3F31722B-D918-4E4C-9125-0575D41B38D5}" name="שם מדרג" dataDxfId="557" dataCellStyle="Percent"/>
    <tableColumn id="6" xr3:uid="{34AF1EF5-D38D-4F4A-A32D-0DBE7B1B6C98}" name="תאריך רכישה" dataDxfId="556" dataCellStyle="Percent"/>
    <tableColumn id="7" xr3:uid="{9882045A-6A04-4286-8688-54BA600FAD54}" name="מח&quot;מ" dataDxfId="555" dataCellStyle="Percent"/>
    <tableColumn id="8" xr3:uid="{2B0907FB-A7E5-4282-906E-D4901503E71E}" name="סוג מטבע" dataDxfId="554" dataCellStyle="Percent"/>
    <tableColumn id="9" xr3:uid="{4D639B9E-08FB-47B5-AF20-1209A334132A}" name="שעור ריבית" dataDxfId="553" dataCellStyle="Percent"/>
    <tableColumn id="10" xr3:uid="{ADCE0796-8FD4-408A-B67B-F6CBF4887448}" name="תשואה לפדיון" dataDxfId="552" dataCellStyle="Percent"/>
    <tableColumn id="11" xr3:uid="{A9DA124B-3922-4E6B-8EB8-3BCD64A6250C}" name="ערך נקוב" dataDxfId="551" dataCellStyle="Percent"/>
    <tableColumn id="12" xr3:uid="{D9C19B68-DD1C-42A1-BFCF-1E14132D5D70}" name="שער" dataDxfId="550" dataCellStyle="Percent"/>
    <tableColumn id="13" xr3:uid="{C787948C-D55A-4B13-9E1D-CE083FD5FDE0}" name="פדיון/ריבית לקבל" dataDxfId="549" dataCellStyle="Percent"/>
    <tableColumn id="14" xr3:uid="{A41A1D85-33A6-4DFD-881E-67CC8557A68E}" name="שווי שוק" dataDxfId="548" dataCellStyle="Comma"/>
    <tableColumn id="15" xr3:uid="{CDEA2FBC-5F98-4886-B53E-22ABA515A295}" name="שעור מערך נקוב מונפק" dataDxfId="547" dataCellStyle="Percent"/>
    <tableColumn id="16" xr3:uid="{297AD54B-E758-4918-A3BC-09E109C46A90}" name="שעור מנכסי אפיק ההשקעה" dataDxfId="546" dataCellStyle="Percent"/>
    <tableColumn id="17" xr3:uid="{BCCF8582-1171-40F5-9EBC-6CD2ED8C1EF5}" name="שעור מנכסי השקעה" dataDxfId="545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C70661-01EB-411B-ABE5-514FEC4C3E38}" name="טבלה5" displayName="טבלה5" ref="A7:T17" totalsRowShown="0" headerRowDxfId="521" headerRowBorderDxfId="542" tableBorderDxfId="543" headerRowCellStyle="Percent">
  <autoFilter ref="A7:T17" xr:uid="{0410430C-6AFB-44C0-8714-E419A0EB21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CE74B6F-0D07-4513-AC4F-A2DF58621B61}" name="שם המנפיק/שם נייר ערך" dataDxfId="541"/>
    <tableColumn id="2" xr3:uid="{82DB47D3-31E8-4B6A-A0C6-44E246319257}" name="מספר נ&quot;ע" dataDxfId="540" dataCellStyle="Percent"/>
    <tableColumn id="3" xr3:uid="{28707FB9-487A-49AC-9FE2-B417C6488F44}" name="זירת מסחר" dataDxfId="539" dataCellStyle="Percent"/>
    <tableColumn id="4" xr3:uid="{05B8CC65-99B9-415E-817A-DDA152BB3207}" name="ספק מידע" dataDxfId="538" dataCellStyle="Percent"/>
    <tableColumn id="5" xr3:uid="{DA385898-C321-471B-B3D0-BBC8FB851FBC}" name="מספר מנפיק" dataDxfId="537" dataCellStyle="Percent"/>
    <tableColumn id="6" xr3:uid="{DB47E3E4-16B5-4FB7-B56C-A91F2C0B9B2F}" name="ענף מסחר" dataDxfId="536" dataCellStyle="Percent"/>
    <tableColumn id="7" xr3:uid="{706839F9-2DE9-40D8-92D2-2F159B83B7B3}" name="דירוג" dataDxfId="535" dataCellStyle="Percent"/>
    <tableColumn id="8" xr3:uid="{FA0C9FBC-5CBB-4B4E-A41F-20BE55926D5A}" name="שם מדרג" dataDxfId="534" dataCellStyle="Percent"/>
    <tableColumn id="9" xr3:uid="{5085B021-DCB2-4FDD-A626-390BFC3E38C4}" name="תאריך רכישה" dataDxfId="533" dataCellStyle="Percent"/>
    <tableColumn id="10" xr3:uid="{8D30221D-C7AF-4A08-9C90-D7D2CA5DAEC0}" name="מח&quot;מ" dataDxfId="532" dataCellStyle="Percent"/>
    <tableColumn id="11" xr3:uid="{CFAD7872-A2E9-49C7-8BC0-0E8BF6B122F4}" name="סוג מטבע" dataDxfId="531" dataCellStyle="Percent"/>
    <tableColumn id="12" xr3:uid="{A6FD90D3-77B6-4FED-BC36-6FE0D6E61265}" name="שעור ריבית" dataDxfId="530" dataCellStyle="Percent"/>
    <tableColumn id="13" xr3:uid="{D86CB97E-9589-4E39-A68D-A4D40B718611}" name="תשואה לפדיון" dataDxfId="529" dataCellStyle="Percent"/>
    <tableColumn id="14" xr3:uid="{FD77EB54-3348-4CB3-B231-34E7048EF293}" name="ערך נקוב" dataDxfId="528" dataCellStyle="Percent"/>
    <tableColumn id="15" xr3:uid="{A78C626E-C606-4D6D-8BFA-73A3173917D3}" name="שער" dataDxfId="527" dataCellStyle="Percent"/>
    <tableColumn id="16" xr3:uid="{EE42FC56-FFC9-40E1-9A47-CD0ACCC1F47F}" name="פדיון/ריבית לקבל" dataDxfId="526" dataCellStyle="Percent"/>
    <tableColumn id="17" xr3:uid="{5B0A9F18-37A7-47F2-9DF6-7DF136A4B508}" name="שווי שוק" dataDxfId="525" dataCellStyle="Comma"/>
    <tableColumn id="18" xr3:uid="{270FB3BD-54EE-4495-B258-67012B7FB4ED}" name="שעור מערך נקוב מונפק" dataDxfId="524" dataCellStyle="Percent"/>
    <tableColumn id="19" xr3:uid="{6F046A67-7080-4B8D-B6A8-BC27C36CB4AF}" name="שעור מנכסי אפיק ההשקעה" dataDxfId="523" dataCellStyle="Percent"/>
    <tableColumn id="20" xr3:uid="{98E62AB1-4140-4DB7-83D0-4B28E09DE578}" name="שעור מנכסי השקעה" dataDxfId="522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582C0D-3AE3-471F-82A8-D72FF5282C3B}" name="טבלה6" displayName="טבלה6" ref="A7:T333" totalsRowShown="0" headerRowDxfId="497" dataDxfId="498" headerRowBorderDxfId="519" tableBorderDxfId="520" headerRowCellStyle="Percent" dataCellStyle="Percent">
  <autoFilter ref="A7:T333" xr:uid="{A286349D-57DF-4458-83D4-E2D8BE8ED1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CDE1C95-1E7D-4EEF-B2A5-23F63D1C7E97}" name="שם המנפיק/שם נייר ערך" dataDxfId="518"/>
    <tableColumn id="2" xr3:uid="{69E59EB3-CCE9-472A-B618-A8DD4C5D5C87}" name="מספר נ&quot;ע" dataDxfId="517" dataCellStyle="Percent"/>
    <tableColumn id="3" xr3:uid="{A86769E4-7236-4B5A-9AAD-5315D6A144C1}" name="זירת מסחר" dataDxfId="516" dataCellStyle="Percent"/>
    <tableColumn id="4" xr3:uid="{5AB09E41-AB9C-4C72-8A56-605D8AF7D259}" name="ספק מידע" dataDxfId="515" dataCellStyle="Percent"/>
    <tableColumn id="5" xr3:uid="{AA0E772D-E681-4985-BCF5-753660006DD2}" name="מספר מנפיק" dataDxfId="514" dataCellStyle="Percent"/>
    <tableColumn id="6" xr3:uid="{1FDD8DDF-E87E-41B1-955C-746DA0A58899}" name="ענף מסחר" dataDxfId="513" dataCellStyle="Percent"/>
    <tableColumn id="7" xr3:uid="{E54C7206-E71C-451A-A429-5C4AB8483895}" name="דירוג" dataDxfId="512" dataCellStyle="Percent"/>
    <tableColumn id="8" xr3:uid="{09871700-6FC6-42CB-91AF-132ED6085C88}" name="שם מדרג" dataDxfId="511" dataCellStyle="Percent"/>
    <tableColumn id="9" xr3:uid="{ACCB1A2F-A0CA-47EB-89E5-91EA4C1B9DC8}" name="תאריך רכישה" dataDxfId="510" dataCellStyle="Percent"/>
    <tableColumn id="10" xr3:uid="{2A195981-3F18-4F06-86EC-FEBD95B9D046}" name="מח&quot;מ" dataDxfId="509" dataCellStyle="Percent"/>
    <tableColumn id="11" xr3:uid="{CAE9E682-1135-43AB-A7AF-E46EDC937D93}" name="סוג מטבע" dataDxfId="508" dataCellStyle="Percent"/>
    <tableColumn id="12" xr3:uid="{62F0DBA4-E938-4B58-BF9E-4234627C9E0C}" name="שעור ריבית" dataDxfId="507" dataCellStyle="Percent"/>
    <tableColumn id="13" xr3:uid="{B7AB5B78-55A6-40BC-8A6D-24E32B0E2E7C}" name="תשואה לפדיון" dataDxfId="506" dataCellStyle="Percent"/>
    <tableColumn id="14" xr3:uid="{C285CEF0-D988-4372-B94A-B4223FFD8D60}" name="ערך נקוב" dataDxfId="505" dataCellStyle="Percent"/>
    <tableColumn id="15" xr3:uid="{DCA0F60C-7EF7-42E6-857E-BE70D9E3915E}" name="שער" dataDxfId="504" dataCellStyle="Percent"/>
    <tableColumn id="16" xr3:uid="{81AA4840-2E37-4877-986C-AC54E582F93E}" name="פדיון/ריבית לקבל" dataDxfId="503" dataCellStyle="Comma"/>
    <tableColumn id="17" xr3:uid="{B90D9D2D-363E-4DFE-80D8-C70724B9AF5E}" name="שווי שוק" dataDxfId="502" dataCellStyle="Comma"/>
    <tableColumn id="18" xr3:uid="{6FDE5BDB-655A-4021-B4F0-31F93DF1658B}" name="שעור מערך נקוב מונפק" dataDxfId="501" dataCellStyle="Percent"/>
    <tableColumn id="19" xr3:uid="{4B91B50B-0326-4818-9F0B-709CA44A7594}" name="שעור מנכסי אפיק ההשקעה" dataDxfId="500" dataCellStyle="Percent"/>
    <tableColumn id="20" xr3:uid="{111DD920-99C0-4615-9E11-1E62E04528FA}" name="שעור מנכסי השקעה" dataDxfId="499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433D3B-DAB2-4E84-94FC-40D675478024}" name="טבלה7" displayName="טבלה7" ref="A7:N20" totalsRowShown="0" headerRowDxfId="479" dataDxfId="480" headerRowBorderDxfId="495" tableBorderDxfId="496" headerRowCellStyle="Percent" dataCellStyle="Percent">
  <autoFilter ref="A7:N20" xr:uid="{2EB45D1C-0559-431C-B827-8CF601DDB6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1957A8A-DA07-4179-AEFC-59AA44845187}" name="שם המנפיק/שם נייר ערך" dataDxfId="494"/>
    <tableColumn id="2" xr3:uid="{D51FF402-F73F-428D-AA30-43ACD77FCC34}" name="מספר נ&quot;ע" dataDxfId="493" dataCellStyle="Percent"/>
    <tableColumn id="3" xr3:uid="{A933BFD7-D007-4933-BE77-628680416035}" name="זירת מסחר" dataDxfId="492" dataCellStyle="Percent"/>
    <tableColumn id="4" xr3:uid="{8C19D872-AC9A-4216-B774-7ACE2F06C964}" name="ספק מידע" dataDxfId="491" dataCellStyle="Percent"/>
    <tableColumn id="5" xr3:uid="{76E89E4C-CCD3-43C5-AF65-6480D7A0CE9A}" name="מספר מנפיק" dataDxfId="490" dataCellStyle="Percent"/>
    <tableColumn id="6" xr3:uid="{4CCF5FE2-F8B4-4852-B5F7-21BD929583EE}" name="ענף מסחר" dataDxfId="489" dataCellStyle="Percent"/>
    <tableColumn id="7" xr3:uid="{009C1D87-19CB-44C6-9FE9-876063D6A304}" name="סוג מטבע" dataDxfId="488" dataCellStyle="Percent"/>
    <tableColumn id="8" xr3:uid="{8786BA57-CFF6-40E7-B21D-081A7AA1954D}" name="ערך נקוב" dataDxfId="487" dataCellStyle="Percent"/>
    <tableColumn id="9" xr3:uid="{3063DA86-A644-49E7-8069-3DF919999DB9}" name="שער" dataDxfId="486" dataCellStyle="Percent"/>
    <tableColumn id="10" xr3:uid="{D554FC88-0E18-44FE-BA53-A2461E26320D}" name="פדיון/ריבית לקבל" dataDxfId="485" dataCellStyle="Percent"/>
    <tableColumn id="11" xr3:uid="{902EBAA5-0669-4D84-87E8-AF5B2BFBC95A}" name="שווי שוק" dataDxfId="484" dataCellStyle="Comma"/>
    <tableColumn id="12" xr3:uid="{0B7126C6-23DC-4EE8-803B-C4D71688DA9B}" name="שעור מערך נקוב מונפק" dataDxfId="483" dataCellStyle="Percent"/>
    <tableColumn id="13" xr3:uid="{92AB0F9F-C9C4-4E30-8CDF-4AD0DB316641}" name="שעור מנכסי אפיק ההשקעה" dataDxfId="482" dataCellStyle="Percent"/>
    <tableColumn id="14" xr3:uid="{03D82F4F-4EBB-4537-A51D-259E15C67F7D}" name="שעור מנכסי השקעה" dataDxfId="481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F4DE0C-DA4B-4043-B627-0395B1CAC260}" name="טבלה8" displayName="טבלה8" ref="A7:M47" totalsRowShown="0" headerRowDxfId="463" headerRowBorderDxfId="477" tableBorderDxfId="478" headerRowCellStyle="Percent">
  <autoFilter ref="A7:M47" xr:uid="{399F6E40-6049-42D4-9EC1-4F8740A2DC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98B69FA-0441-4992-93D8-4408E9035CDC}" name="שם המנפיק/שם נייר ערך" dataDxfId="476"/>
    <tableColumn id="2" xr3:uid="{D70E88EC-AC81-4DA2-80B3-295770280489}" name="מספר נ&quot;ע" dataDxfId="475" dataCellStyle="Percent"/>
    <tableColumn id="3" xr3:uid="{6D11590A-FF78-4958-AA52-959453B99B63}" name="זירת מסחר" dataDxfId="474" dataCellStyle="Percent"/>
    <tableColumn id="4" xr3:uid="{2F3D8A03-365E-4F19-A371-4953BFDF9E60}" name="מספר מנפיק" dataDxfId="473" dataCellStyle="Percent"/>
    <tableColumn id="5" xr3:uid="{C6032A01-9981-4642-A0A6-14D31CE244D3}" name="ענף מסחר" dataDxfId="472" dataCellStyle="Percent"/>
    <tableColumn id="6" xr3:uid="{E63B86FC-BFA1-4461-A0D9-60B5186925F4}" name="סוג מטבע" dataDxfId="471" dataCellStyle="Percent"/>
    <tableColumn id="7" xr3:uid="{0BCE228C-1EE0-4BE1-AF90-B6370E9B3905}" name="ערך נקוב" dataDxfId="470" dataCellStyle="Percent"/>
    <tableColumn id="8" xr3:uid="{756994EB-D44C-465C-AB64-EC9665CD2F13}" name="שער" dataDxfId="469" dataCellStyle="Percent"/>
    <tableColumn id="9" xr3:uid="{710C18A9-E4DB-4856-901F-93BAD6578A20}" name="פדיון/ריבית לקבל" dataDxfId="468" dataCellStyle="Comma"/>
    <tableColumn id="10" xr3:uid="{955557DD-B593-4B18-A2A6-4576F72527AD}" name="שווי שוק" dataDxfId="467" dataCellStyle="Comma"/>
    <tableColumn id="11" xr3:uid="{F4BB6AA6-B8C7-4057-B8F9-BFD3039EA1E2}" name="שעור מערך נקוב מונפק" dataDxfId="466" dataCellStyle="Percent"/>
    <tableColumn id="12" xr3:uid="{AEAAFF14-AB23-4D2B-B619-2AC1B9B665E1}" name="שעור מנכסי אפיק ההשקעה" dataDxfId="465" dataCellStyle="Percent"/>
    <tableColumn id="13" xr3:uid="{AEF98516-4515-43A0-BE21-0571DBEBF209}" name="שעור מנכסי השקעה" dataDxfId="46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740F93-C5BB-4C63-89C6-F45188441C59}" name="טבלה9" displayName="טבלה9" ref="B8:O34" totalsRowShown="0" headerRowDxfId="445" dataDxfId="446" headerRowBorderDxfId="461" tableBorderDxfId="462" headerRowCellStyle="Percent" dataCellStyle="Percent">
  <autoFilter ref="B8:O34" xr:uid="{6511905C-4833-4BCF-9229-24DAD6698B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47767B5-693C-4658-BA86-FE1688661FF2}" name="שם המנפיק/שם נייר ערך" dataDxfId="460"/>
    <tableColumn id="2" xr3:uid="{5866243E-E288-45D6-BF7C-66D6014FD46C}" name="מספר נ&quot;ע" dataDxfId="459" dataCellStyle="Percent"/>
    <tableColumn id="3" xr3:uid="{EC79B44A-C734-43C3-ACF9-0E2833379D30}" name="זירת מסחר" dataDxfId="458" dataCellStyle="Percent"/>
    <tableColumn id="4" xr3:uid="{2B9F77AF-C710-4E62-A30E-F9EAB3C2605E}" name="מספר מנפיק" dataDxfId="457" dataCellStyle="Percent"/>
    <tableColumn id="5" xr3:uid="{1280172A-F3AD-4092-96A6-985A063A1FAB}" name="ענף מסחר" dataDxfId="456" dataCellStyle="Percent"/>
    <tableColumn id="6" xr3:uid="{032DDE3D-877F-4887-9E4B-DB4B6C346115}" name="דירוג" dataDxfId="455" dataCellStyle="Percent"/>
    <tableColumn id="7" xr3:uid="{767BB6EE-7DA4-4CE6-B265-93414897CD29}" name="שם מדרג" dataDxfId="454" dataCellStyle="Percent"/>
    <tableColumn id="8" xr3:uid="{B725981B-AE9C-4AAD-8DA3-95D82CF18519}" name="סוג מטבע" dataDxfId="453" dataCellStyle="Percent"/>
    <tableColumn id="9" xr3:uid="{3FB19C8B-BFC9-4D55-B93E-5CE6CC458529}" name="ערך נקוב" dataDxfId="452" dataCellStyle="Percent"/>
    <tableColumn id="10" xr3:uid="{039C9517-33BD-4038-A9BF-43BB20418402}" name="שער" dataDxfId="451" dataCellStyle="Percent"/>
    <tableColumn id="11" xr3:uid="{A3A384CC-46AB-4322-A553-4EAB3A5E023E}" name="שווי שוק" dataDxfId="450" dataCellStyle="Comma"/>
    <tableColumn id="12" xr3:uid="{364D5568-67B5-4084-9DAC-0B64818DE550}" name="שעור מערך נקוב מונפק" dataDxfId="449" dataCellStyle="Percent"/>
    <tableColumn id="13" xr3:uid="{457E3ECE-05AC-4746-BAF8-CC4F0BFC36B8}" name="שעור מנכסי אפיק ההשקעה" dataDxfId="448" dataCellStyle="Percent"/>
    <tableColumn id="14" xr3:uid="{1EE6134C-0414-4F5E-BA73-ABFE6673C8AB}" name="שעור מנכסי השקעה" dataDxfId="447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685D93-AD5D-4E25-BFB7-5F95BD351017}" name="טבלה10" displayName="טבלה10" ref="A7:K15" totalsRowShown="0" headerRowDxfId="430" dataDxfId="431" headerRowBorderDxfId="443" tableBorderDxfId="444" headerRowCellStyle="Percent" dataCellStyle="Percent">
  <autoFilter ref="A7:K15" xr:uid="{F5B4BBA2-D024-4861-B156-7168E3A7E2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719126E-59DB-472C-AB13-BBC149B278C7}" name="שם המנפיק/שם נייר ערך" dataDxfId="442"/>
    <tableColumn id="2" xr3:uid="{8940D0DC-ED19-4B97-919E-6DA6615F7BE1}" name="מספר נ&quot;ע" dataDxfId="441" dataCellStyle="Percent"/>
    <tableColumn id="3" xr3:uid="{823A7836-6CC8-406B-83CE-8F4BB2EF9E85}" name="זירת מסחר" dataDxfId="440" dataCellStyle="Percent"/>
    <tableColumn id="4" xr3:uid="{468077A9-C849-429E-95EB-E1A11F12075E}" name="ענף מסחר" dataDxfId="439" dataCellStyle="Percent"/>
    <tableColumn id="5" xr3:uid="{778BF1CE-3890-49A5-8826-D3814DFDE9A1}" name="סוג מטבע" dataDxfId="438" dataCellStyle="Percent"/>
    <tableColumn id="6" xr3:uid="{00912CE5-6D73-4F39-8FA9-5D8A0863B05C}" name="ערך נקוב" dataDxfId="437" dataCellStyle="Percent"/>
    <tableColumn id="7" xr3:uid="{CE6A5358-A504-47AE-A091-9DB2441BC367}" name="שער" dataDxfId="436" dataCellStyle="Percent"/>
    <tableColumn id="8" xr3:uid="{0D630957-8CEA-4164-AEA5-79B9E5A1209F}" name="שווי שוק" dataDxfId="435" dataCellStyle="Comma"/>
    <tableColumn id="9" xr3:uid="{E27D2D1A-AC53-4D4B-A911-2E9B33B6662E}" name="שעור מערך נקוב מונפק" dataDxfId="434" dataCellStyle="Percent"/>
    <tableColumn id="10" xr3:uid="{AA9F224D-0882-4899-90B3-033068E5008E}" name="שעור מנכסי אפיק ההשקעה" dataDxfId="433" dataCellStyle="Percent"/>
    <tableColumn id="11" xr3:uid="{2C510114-34B6-4500-B6A0-50A0EC632A50}" name="שעור מנכסי השקעה" dataDxfId="432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46DD42-8D9B-4008-86C3-FAEF8785C1D6}" name="טבלה11" displayName="טבלה11" ref="A7:K21" totalsRowShown="0" headerRowDxfId="416" headerRowBorderDxfId="428" tableBorderDxfId="429" headerRowCellStyle="Percent">
  <autoFilter ref="A7:K21" xr:uid="{BE8CFB78-3F03-4ACF-AD73-84E23B82A2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1C20C02-80D4-4C33-8CF4-01BAA3B6F7CF}" name="שם המנפיק/שם נייר ערך" dataDxfId="427"/>
    <tableColumn id="2" xr3:uid="{0BB9B41D-C4A4-427F-87A8-F2972210D64B}" name="מספר נ&quot;ע" dataDxfId="426" dataCellStyle="Percent"/>
    <tableColumn id="3" xr3:uid="{94F73E50-28C6-40AE-99D6-C566E19DB423}" name="זירת מסחר" dataDxfId="425" dataCellStyle="Percent"/>
    <tableColumn id="4" xr3:uid="{D8FE7DE6-DCD8-4EF3-8597-0CE8169803FB}" name="ענף מסחר" dataDxfId="424" dataCellStyle="Percent"/>
    <tableColumn id="5" xr3:uid="{FF948485-3B23-47AC-9B84-138B280594EA}" name="סוג מטבע" dataDxfId="423" dataCellStyle="Percent"/>
    <tableColumn id="6" xr3:uid="{BE594C13-41EE-45BB-9847-86A9A9AA63AC}" name="ערך נקוב" dataDxfId="422" dataCellStyle="Percent"/>
    <tableColumn id="7" xr3:uid="{0E99CA66-2830-48F0-B901-DD242B407345}" name="שער" dataDxfId="421" dataCellStyle="Percent"/>
    <tableColumn id="8" xr3:uid="{8D6D902A-062F-4F71-A2AD-762503F563AE}" name="שווי שוק" dataDxfId="420" dataCellStyle="Comma"/>
    <tableColumn id="9" xr3:uid="{79F9612A-C4E2-405E-B80F-377D14C3117E}" name="שעור מערך נקוב מונפק" dataDxfId="419" dataCellStyle="Percent"/>
    <tableColumn id="10" xr3:uid="{9B794924-5479-4AAE-A2F8-4DC74224C366}" name="שעור מנכסי אפיק ההשקעה" dataDxfId="418" dataCellStyle="Percent"/>
    <tableColumn id="11" xr3:uid="{08A22BC2-947A-4740-B3D5-169D3CD6DAA7}" name="שעור מנכסי השקעה" dataDxfId="417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F24E683-D000-4095-AA89-B9DF88D56193}" name="טבלה12" displayName="טבלה12" ref="A7:J12" totalsRowShown="0" headerRowDxfId="413" headerRowBorderDxfId="414" tableBorderDxfId="415" headerRowCellStyle="Percent">
  <autoFilter ref="A7:J12" xr:uid="{4654A7BC-0129-4101-BD43-1B4C64A3A9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C4B1154-D346-440F-9F9A-75214F48F722}" name="שם המנפיק/שם נייר ערך"/>
    <tableColumn id="2" xr3:uid="{659D5F0F-46D9-4F77-BDDB-46F404A96C76}" name="מספר נ&quot;ע"/>
    <tableColumn id="3" xr3:uid="{4F6E4274-3962-46DD-BCF0-B0E2ECC98E1D}" name="זירת מסחר"/>
    <tableColumn id="4" xr3:uid="{757E4C16-03AE-4797-B43F-189030AFAE24}" name="ענף מסחר"/>
    <tableColumn id="5" xr3:uid="{678D7C5C-E5F2-4C1E-8BE2-8168AFF3CAAC}" name="סוג מטבע"/>
    <tableColumn id="6" xr3:uid="{51B3521E-1567-42A2-9CCE-2AF47A854B56}" name="ערך נקוב"/>
    <tableColumn id="7" xr3:uid="{26B13BCE-36DC-42E0-A6C9-4F2D5A4CC753}" name="שער"/>
    <tableColumn id="8" xr3:uid="{51C2DC28-F622-4D0A-8A52-9451C0764C85}" name="שווי שוק"/>
    <tableColumn id="9" xr3:uid="{FB8A58C4-F716-444B-9504-A1FF0C8811E7}" name="שעור מנכסי אפיק ההשקעה"/>
    <tableColumn id="10" xr3:uid="{1877A6FC-0DFD-4DC2-A187-3F29F1E56AC6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E17B9A-B49E-4905-89AE-F8F1BCF1A7A9}" name="טבלה13" displayName="טבלה13" ref="A7:P26" totalsRowShown="0" headerRowDxfId="393" dataDxfId="394" headerRowBorderDxfId="411" tableBorderDxfId="412" headerRowCellStyle="Percent" dataCellStyle="Percent">
  <autoFilter ref="A7:P26" xr:uid="{CB1325DA-8399-4B2F-9C31-BBDE1121EA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58CE228-54E7-4FC8-846B-87E5F3B2D392}" name="שם המנפיק/שם נייר ערך" dataDxfId="410"/>
    <tableColumn id="2" xr3:uid="{415076C2-B2F4-44FE-89D0-D8A510DE5645}" name="מספר נ&quot;ע" dataDxfId="409" dataCellStyle="Percent"/>
    <tableColumn id="3" xr3:uid="{03CCD91B-FE1A-4568-8045-E06FDBE1D425}" name="נכס הבסיס" dataDxfId="408" dataCellStyle="Percent"/>
    <tableColumn id="4" xr3:uid="{4425641A-67C5-4E25-9716-0075AB0AB479}" name="דירוג" dataDxfId="407" dataCellStyle="Percent"/>
    <tableColumn id="5" xr3:uid="{66FC2B3F-3D06-4BEA-8A1D-1D58A19F98C2}" name="שם מדרג" dataDxfId="406" dataCellStyle="Percent"/>
    <tableColumn id="6" xr3:uid="{09A7734C-29BE-401F-A0FA-C831540B3DA1}" name="תאריך רכישה" dataDxfId="405" dataCellStyle="Percent"/>
    <tableColumn id="7" xr3:uid="{18F6FDA2-E08E-4844-BD67-117E78039B7D}" name="מח&quot;מ" dataDxfId="404" dataCellStyle="Percent"/>
    <tableColumn id="8" xr3:uid="{4AFAB5E0-9C9E-43EE-83C2-541B3869455B}" name="סוג מטבע" dataDxfId="403" dataCellStyle="Percent"/>
    <tableColumn id="9" xr3:uid="{590A1D95-4738-4BBA-AE10-40199A5D2D6E}" name="שעור ריבית" dataDxfId="402" dataCellStyle="Percent"/>
    <tableColumn id="10" xr3:uid="{9AA1ABD6-928D-4AC2-A4E3-AB5B42283253}" name="תשואה לפדיון" dataDxfId="401" dataCellStyle="Percent"/>
    <tableColumn id="11" xr3:uid="{175F5EAD-DF39-4C14-94F9-28A5F09C52A1}" name="ערך נקוב" dataDxfId="400" dataCellStyle="Percent"/>
    <tableColumn id="12" xr3:uid="{768FA9E5-C175-4F3D-ABCF-80BC67A923AB}" name="שער" dataDxfId="399" dataCellStyle="Percent"/>
    <tableColumn id="13" xr3:uid="{D34330D2-1627-423B-9847-6343CAF17147}" name="שווי שוק" dataDxfId="398" dataCellStyle="Comma"/>
    <tableColumn id="14" xr3:uid="{874D4F1D-B698-41B2-95AF-ACAB0812C8FE}" name="שעור מערך נקוב מונפק" dataDxfId="397" dataCellStyle="Percent"/>
    <tableColumn id="15" xr3:uid="{54196C3E-14AC-46F6-B65B-D45414EB84BA}" name="שעור מנכסי אפיק ההשקעה" dataDxfId="396" dataCellStyle="Percent"/>
    <tableColumn id="16" xr3:uid="{187ECA31-C618-436E-8F25-702F7967570A}" name="שעור מנכסי השקעה" dataDxfId="395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3B194EF-8F55-4FAC-A168-A2EDBD5B773F}" name="טבלה14" displayName="טבלה14" ref="A7:O19" totalsRowShown="0" headerRowDxfId="375" headerRowBorderDxfId="391" tableBorderDxfId="392" headerRowCellStyle="Percent">
  <autoFilter ref="A7:O19" xr:uid="{BE8ABDB9-60EB-410A-934E-F88B01E4D5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F1EB92F-9402-4B3D-B932-EAB57FADC55F}" name="שם המנפיק/שם נייר ערך" dataDxfId="390"/>
    <tableColumn id="2" xr3:uid="{DC689FC0-921E-4A83-8899-CFC04485B852}" name="מספר נ&quot;ע" dataDxfId="389" dataCellStyle="Percent"/>
    <tableColumn id="3" xr3:uid="{9EE7D155-9F8E-43D7-8D30-DD2F1DE97516}" name="דירוג" dataDxfId="388" dataCellStyle="Percent"/>
    <tableColumn id="4" xr3:uid="{34AA22F9-906D-4F48-BB92-744CF70DC491}" name="שם מדרג" dataDxfId="387" dataCellStyle="Percent"/>
    <tableColumn id="5" xr3:uid="{54B8379D-D0F2-47A4-A4F5-5D0E72F50531}" name="תאריך רכישה" dataDxfId="386" dataCellStyle="Percent"/>
    <tableColumn id="6" xr3:uid="{FBBEB3D9-D317-48A9-A85A-CD6B0EC27C48}" name="מח&quot;מ" dataDxfId="385" dataCellStyle="Percent"/>
    <tableColumn id="7" xr3:uid="{8B2EC6E7-4FCD-440C-90D9-67B30E947D37}" name="סוג מטבע" dataDxfId="384" dataCellStyle="Percent"/>
    <tableColumn id="8" xr3:uid="{C283547A-F3D5-406A-8AAF-3F12F2873F98}" name="שעור ריבית" dataDxfId="383" dataCellStyle="Percent"/>
    <tableColumn id="9" xr3:uid="{20EA2DEF-9F6B-47A3-9438-E0DD28AB55C0}" name="תשואה לפדיון" dataDxfId="382" dataCellStyle="Percent"/>
    <tableColumn id="10" xr3:uid="{2DF30BE5-5CFE-49D0-A1D6-5DAABE5A96E1}" name="ערך נקוב" dataDxfId="381" dataCellStyle="Percent"/>
    <tableColumn id="11" xr3:uid="{88387D2D-CA29-4DC5-A0BF-8F91384C0A80}" name="שער" dataDxfId="380" dataCellStyle="Percent"/>
    <tableColumn id="12" xr3:uid="{2A04DBCF-BD0E-42C1-8DBA-D9A18B1AE7D8}" name="שווי הוגן" dataDxfId="379" dataCellStyle="Comma"/>
    <tableColumn id="13" xr3:uid="{6EAFBF27-A3A0-46FE-B674-55A618223666}" name="שעור מערך נקוב מונפק" dataDxfId="378" dataCellStyle="Percent"/>
    <tableColumn id="14" xr3:uid="{9F83E853-0064-4D0B-885B-B9FD159D37B2}" name="שעור מנכסי אפיק ההשקעה" dataDxfId="377" dataCellStyle="Percent"/>
    <tableColumn id="15" xr3:uid="{DF6AC1EE-3A78-47C2-821B-F266FCB8C2CD}" name="שעור מנכסי השקעה" dataDxfId="376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39F003D-265A-4320-A81E-DA5AB4953063}" name="טבלה15" displayName="טבלה15" ref="A7:R18" totalsRowShown="0" headerRowDxfId="354" headerRowBorderDxfId="373" tableBorderDxfId="374" headerRowCellStyle="Percent">
  <autoFilter ref="A7:R18" xr:uid="{173E65A1-FA21-48F0-A2D9-925A365191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CC109E5-9B85-4EAE-A62E-5990AB844EB5}" name="שם המנפיק/שם נייר ערך" dataDxfId="372"/>
    <tableColumn id="2" xr3:uid="{CF2E897A-22AE-45C7-ABE1-E954A2C2B4AE}" name="מספר נ&quot;ע" dataDxfId="371" dataCellStyle="Percent"/>
    <tableColumn id="3" xr3:uid="{75386DD8-86E5-4097-9668-C836F703C706}" name="ספק המידע" dataDxfId="370" dataCellStyle="Percent"/>
    <tableColumn id="4" xr3:uid="{EE83BD5D-34A6-4BA4-BECA-D94101BE9856}" name="מספר מנפיק" dataDxfId="369" dataCellStyle="Percent"/>
    <tableColumn id="5" xr3:uid="{AF0638B8-3811-4AD5-A5BA-4D328FFB5AFF}" name="ענף מסחר" dataDxfId="368" dataCellStyle="Percent"/>
    <tableColumn id="6" xr3:uid="{4177538C-9563-447B-947D-2E0D46592244}" name="דירוג" dataDxfId="367" dataCellStyle="Percent"/>
    <tableColumn id="7" xr3:uid="{B256A283-5744-4CF1-B606-273FF122B821}" name="שם מדרג" dataDxfId="366" dataCellStyle="Percent"/>
    <tableColumn id="8" xr3:uid="{82D8A60C-60E1-4414-B412-105EF18F426D}" name="תאריך רכישה" dataDxfId="365" dataCellStyle="Percent"/>
    <tableColumn id="9" xr3:uid="{68172FB3-05EA-4E40-A08E-73E2A88412F7}" name="מח&quot;מ" dataDxfId="364" dataCellStyle="Percent"/>
    <tableColumn id="10" xr3:uid="{ECCA485E-6FD3-46AD-909B-5D88610CF20F}" name="סוג מטבע" dataDxfId="363" dataCellStyle="Percent"/>
    <tableColumn id="11" xr3:uid="{785D0AD5-BF6B-4AA0-981A-C41642FE69E1}" name="שעור ריבית" dataDxfId="362" dataCellStyle="Percent"/>
    <tableColumn id="12" xr3:uid="{13EA735C-C969-48B2-BC5C-C3A1AAE3D128}" name="תשואה לפדיון" dataDxfId="361" dataCellStyle="Percent"/>
    <tableColumn id="13" xr3:uid="{1700C6A3-0D51-4CAD-8CC9-F64B0CF9BD3D}" name="ערך נקוב" dataDxfId="360" dataCellStyle="Percent"/>
    <tableColumn id="14" xr3:uid="{0C02F8ED-66C2-4E84-AF1C-6020E33587BF}" name="שער" dataDxfId="359" dataCellStyle="Percent"/>
    <tableColumn id="15" xr3:uid="{2A79715A-DBA7-4258-836D-5C643DEE8387}" name="שווי הוגן" dataDxfId="358" dataCellStyle="Comma"/>
    <tableColumn id="16" xr3:uid="{92939111-48F7-4DF9-8B3E-4079E4FBE0E6}" name="שעור מערך נקוב מונפק" dataDxfId="357" dataCellStyle="Percent"/>
    <tableColumn id="17" xr3:uid="{76214058-194F-4635-A3DF-05D31858E5D6}" name="שעור מנכסי אפיק ההשקעה" dataDxfId="356" dataCellStyle="Percent"/>
    <tableColumn id="18" xr3:uid="{AEA8B510-1563-48D9-9B9B-C704116C7D41}" name="שעור מנכסי השקעה" dataDxfId="355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A4B3703-B0FD-42B1-B487-D6312D654600}" name="טבלה16" displayName="טבלה16" ref="A7:R38" totalsRowShown="0" headerRowDxfId="332" dataDxfId="333" headerRowBorderDxfId="352" tableBorderDxfId="353" headerRowCellStyle="Percent" dataCellStyle="Percent">
  <autoFilter ref="A7:R38" xr:uid="{69BC0C4D-0789-467B-91AF-214806862E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A77C592-3D8A-4131-9BAC-C8AA401BFDCE}" name="שם המנפיק/שם נייר ערך" dataDxfId="351"/>
    <tableColumn id="2" xr3:uid="{AA6BA294-C26A-47E7-A3FF-67417C1CAE4E}" name="מספר נ&quot;ע" dataDxfId="350" dataCellStyle="Percent"/>
    <tableColumn id="3" xr3:uid="{585C6F2D-199B-4372-8910-87F2120742C4}" name="ספק המידע" dataDxfId="349" dataCellStyle="Percent"/>
    <tableColumn id="4" xr3:uid="{4E08976F-E328-4DFD-9750-426A0E4FC283}" name="מספר מנפיק" dataDxfId="348" dataCellStyle="Percent"/>
    <tableColumn id="5" xr3:uid="{75040CC4-D91C-4131-8FF6-41787AEB0D53}" name="ענף מסחר" dataDxfId="347" dataCellStyle="Percent"/>
    <tableColumn id="6" xr3:uid="{C4BDD0B7-9015-4165-BF8A-E999086123FC}" name="דירוג" dataDxfId="346" dataCellStyle="Percent"/>
    <tableColumn id="7" xr3:uid="{9AA61A92-B7EA-4B45-B7C3-1FD9E6CEECCA}" name="שם מדרג" dataDxfId="345" dataCellStyle="Percent"/>
    <tableColumn id="8" xr3:uid="{7124785B-EA02-4A70-9558-51CD24B302EA}" name="תאריך רכישה" dataDxfId="344" dataCellStyle="Percent"/>
    <tableColumn id="9" xr3:uid="{35B54AA0-2555-4584-8F13-FAE3C82428BC}" name="מח&quot;מ" dataDxfId="343" dataCellStyle="Percent"/>
    <tableColumn id="10" xr3:uid="{9AC821EA-2B4A-42B2-8047-2924896A4566}" name="סוג מטבע" dataDxfId="342" dataCellStyle="Percent"/>
    <tableColumn id="11" xr3:uid="{A0738715-3D35-4B23-ABCC-0BE500B043A6}" name="שעור ריבית" dataDxfId="341" dataCellStyle="Percent"/>
    <tableColumn id="12" xr3:uid="{FB174586-604B-48DB-8749-BD4431F93198}" name="תשואה לפדיון" dataDxfId="340" dataCellStyle="Percent"/>
    <tableColumn id="13" xr3:uid="{C7CE6107-74B0-4B47-941B-2027970E67B0}" name="ערך נקוב" dataDxfId="339" dataCellStyle="Percent"/>
    <tableColumn id="14" xr3:uid="{804A0B62-CFC5-4E3C-86F5-9E69A289FAF9}" name="שער" dataDxfId="338" dataCellStyle="Percent"/>
    <tableColumn id="15" xr3:uid="{2CD53520-6E29-442E-B70F-407301A4DE95}" name="שווי הוגן" dataDxfId="337" dataCellStyle="Comma"/>
    <tableColumn id="16" xr3:uid="{A1716906-71B2-4DCD-9217-CE134C2FDE6D}" name="שעור מערך נקוב מונפק" dataDxfId="336" dataCellStyle="Percent"/>
    <tableColumn id="17" xr3:uid="{2951BBC6-E464-454A-92C0-05CB076AC25F}" name="שעור מנכסי אפיק ההשקעה" dataDxfId="335" dataCellStyle="Percent"/>
    <tableColumn id="18" xr3:uid="{4B0037CC-FFAB-4DE0-8C5E-5BA985838DAA}" name="שעור מנכסי השקעה" dataDxfId="334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E92448-CE2C-448B-B64C-3E8D32A0A200}" name="טבלה17" displayName="טבלה17" ref="A7:L15" totalsRowShown="0" headerRowDxfId="316" dataDxfId="317" headerRowBorderDxfId="330" tableBorderDxfId="331" headerRowCellStyle="Percent" dataCellStyle="Percent">
  <autoFilter ref="A7:L15" xr:uid="{6BDAC0AA-DA1B-476F-8522-7A47F8C71E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C8C09B3-9D55-49D5-96AF-322AF2ADED58}" name="שם המנפיק/שם נייר ערך" dataDxfId="329"/>
    <tableColumn id="2" xr3:uid="{0A810B7F-196D-48E5-9D84-6B12AA0B4576}" name="מספר נ&quot;ע" dataDxfId="328" dataCellStyle="Percent"/>
    <tableColumn id="3" xr3:uid="{A067E58C-73DE-4C37-B2D1-2CDB92A7A4AC}" name="ספק המידע" dataDxfId="327" dataCellStyle="Percent"/>
    <tableColumn id="4" xr3:uid="{5427A048-EDA2-4B10-B4B2-27A183F9A370}" name="מספר מנפיק" dataDxfId="326" dataCellStyle="Percent"/>
    <tableColumn id="5" xr3:uid="{1411C949-E23A-4EEF-97FC-3890841CAE48}" name="ענף מסחר" dataDxfId="325" dataCellStyle="Percent"/>
    <tableColumn id="6" xr3:uid="{122660F2-3F25-4881-A821-74D96EDF151F}" name="סוג מטבע" dataDxfId="324" dataCellStyle="Percent"/>
    <tableColumn id="7" xr3:uid="{486FDA03-BF23-4228-A299-3330F5890D3A}" name="ערך נקוב" dataDxfId="323" dataCellStyle="Percent"/>
    <tableColumn id="8" xr3:uid="{2A64961E-ECEE-49B1-B22C-9FACF11BCAD5}" name="שער" dataDxfId="322" dataCellStyle="Percent"/>
    <tableColumn id="9" xr3:uid="{A3815163-BF90-4546-9162-61588595E49F}" name="שווי שוק" dataDxfId="321" dataCellStyle="Comma"/>
    <tableColumn id="10" xr3:uid="{FEF8F298-B6DB-4268-9CBB-1EE4A2DE92F5}" name="שעור מערך נקוב מונפק" dataDxfId="320" dataCellStyle="Percent"/>
    <tableColumn id="11" xr3:uid="{FB72987B-4CB1-4AF3-97FA-C12FF5555E76}" name="שעור מנכסי אפיק ההשקעה" dataDxfId="319" dataCellStyle="Percent"/>
    <tableColumn id="12" xr3:uid="{DB6832C7-C630-4045-8936-8612D8CCDFB3}" name="שעור מנכסי השקעה" dataDxfId="318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AF573E0-69AE-45FE-AD63-81FC67C34F9B}" name="טבלה18" displayName="טבלה18" ref="A7:J25" totalsRowShown="0" headerRowDxfId="302" dataDxfId="303" headerRowBorderDxfId="314" tableBorderDxfId="315" headerRowCellStyle="Percent" dataCellStyle="Percent">
  <autoFilter ref="A7:J25" xr:uid="{A17A3CC3-9AF1-4CF3-A41A-CEF7F73E07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9C5DDC2-FAB1-4BA3-A92D-168D1B17BD1A}" name="שם המנפיק/שם נייר ערך" dataDxfId="313"/>
    <tableColumn id="2" xr3:uid="{A1E37FF6-DAE7-4FEF-B5EA-4C60FF5CA93C}" name="מספר נ&quot;ע" dataDxfId="312" dataCellStyle="Percent"/>
    <tableColumn id="3" xr3:uid="{B79E74EE-56A0-4A7B-98D5-E92C626F6BCC}" name="סוג מטבע" dataDxfId="311" dataCellStyle="Percent"/>
    <tableColumn id="4" xr3:uid="{58FF56C5-9975-4717-8F0C-BF43B61AB879}" name="תאריך רכישה" dataDxfId="310" dataCellStyle="Percent"/>
    <tableColumn id="5" xr3:uid="{38BFB420-3B80-4CA9-BAF1-A00FEAA6A363}" name="ערך נקוב" dataDxfId="309" dataCellStyle="Percent"/>
    <tableColumn id="6" xr3:uid="{0A4891A6-5B12-447A-B534-0A53A7318939}" name="שער" dataDxfId="308" dataCellStyle="Percent"/>
    <tableColumn id="7" xr3:uid="{4CA413A0-E5A6-467F-AEAB-3750C9DA1FF0}" name="שווי הוגן" dataDxfId="307" dataCellStyle="Comma"/>
    <tableColumn id="8" xr3:uid="{CDBDB845-58B8-4907-8799-B705E118DE3A}" name="שעור מערך נקוב מונפק" dataDxfId="306" dataCellStyle="Percent"/>
    <tableColumn id="9" xr3:uid="{695C3BA5-47BC-4384-9C48-8405D3EEB2D4}" name="שעור מנכסי אפיק ההשקעה" dataDxfId="305" dataCellStyle="Percent"/>
    <tableColumn id="10" xr3:uid="{0FF4A64C-7439-4DB9-A399-CBAB8D75D1D0}" name="שעור מנכסי השקעה" dataDxfId="304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75E9C1-2FF3-4043-A388-5965FCFC3DB8}" name="טבלה19" displayName="טבלה19" ref="A7:K12" totalsRowShown="0" headerRowDxfId="299" headerRowBorderDxfId="300" tableBorderDxfId="301" headerRowCellStyle="Percent">
  <autoFilter ref="A7:K12" xr:uid="{16926718-FA18-4CEC-9071-C975894D5C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50FA6F4-24F2-487B-BE14-B486CE4868ED}" name="שם המנפיק/שם נייר ערך"/>
    <tableColumn id="2" xr3:uid="{BC73538B-A727-4139-96D0-C4EA55F14F72}" name="מספר נ&quot;ע"/>
    <tableColumn id="3" xr3:uid="{84EAF6D2-A5FB-4381-A40E-60E54D772432}" name="ענף מסחר"/>
    <tableColumn id="4" xr3:uid="{210AEBCC-BB42-4C88-9956-BFB6AA5497A8}" name="סוג מטבע"/>
    <tableColumn id="5" xr3:uid="{F45C0AA5-13D9-4437-BBD4-3504CC1B2470}" name="תאריך רכישה"/>
    <tableColumn id="6" xr3:uid="{73F12569-2FC8-446E-854E-5B4B4495DD3D}" name="ערך נקוב"/>
    <tableColumn id="7" xr3:uid="{0817E784-6009-4A9C-BB94-339384A336C8}" name="שער"/>
    <tableColumn id="8" xr3:uid="{71213ED7-5B7D-4AA1-ADC3-436ACF608D7E}" name="שווי הוגן"/>
    <tableColumn id="9" xr3:uid="{AE806A44-59B1-43C3-9C19-2EB2479C21CB}" name="שעור מערך נקוב מונפק"/>
    <tableColumn id="10" xr3:uid="{07C409C3-E04D-4C42-8CC6-56E7FB49BEEB}" name="שעור מנכסי אפיק ההשקעה"/>
    <tableColumn id="11" xr3:uid="{606E6362-99C2-4699-8CC8-067B4ADAE626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A05E25F-51DD-4A20-93BD-B76F0CC86EF2}" name="טבלה20" displayName="טבלה20" ref="A7:K22" totalsRowShown="0" headerRowDxfId="284" dataDxfId="285" headerRowBorderDxfId="297" tableBorderDxfId="298" headerRowCellStyle="Percent" dataCellStyle="Percent">
  <autoFilter ref="A7:K22" xr:uid="{88B231E7-1604-4D21-BD40-0D688EC5BB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BAEAA92-84FF-4CDD-9433-6692041071B6}" name="שם המנפיק/שם נייר ערך" dataDxfId="296"/>
    <tableColumn id="2" xr3:uid="{5FFEB420-2DA1-4FAF-8111-25D7561B6911}" name="מספר נ&quot;ע" dataDxfId="295" dataCellStyle="Percent"/>
    <tableColumn id="3" xr3:uid="{075A1AFB-78E5-4E56-9A77-3C334E004E0C}" name="ענף מסחר" dataDxfId="294" dataCellStyle="Percent"/>
    <tableColumn id="4" xr3:uid="{C5F8F95E-C45E-425A-A813-41B8C2308592}" name="סוג מטבע" dataDxfId="293" dataCellStyle="Percent"/>
    <tableColumn id="5" xr3:uid="{476014ED-6809-4A8D-8690-201AB64E7A18}" name="תאריך רכישה" dataDxfId="292" dataCellStyle="Percent"/>
    <tableColumn id="6" xr3:uid="{B70A2C4B-4CBC-4150-8193-9DA96BF1D9D2}" name="ערך נקוב" dataDxfId="291" dataCellStyle="Percent"/>
    <tableColumn id="7" xr3:uid="{A32C4523-C416-486F-92A5-09EF0C5FDA4A}" name="שער" dataDxfId="290" dataCellStyle="Percent"/>
    <tableColumn id="8" xr3:uid="{F3DD102A-746E-445D-A56A-3C1B8413541A}" name="שווי הוגן" dataDxfId="289" dataCellStyle="Comma"/>
    <tableColumn id="9" xr3:uid="{B1129773-2F4A-4910-B1FE-2C2052561F74}" name="שעור מערך נקוב מונפק" dataDxfId="288" dataCellStyle="Percent"/>
    <tableColumn id="10" xr3:uid="{3D581C62-F975-4AFD-85D4-1ECBE5E9F44F}" name="שעור מנכסי אפיק ההשקעה" dataDxfId="287" dataCellStyle="Percent"/>
    <tableColumn id="11" xr3:uid="{0D485570-0366-4DFF-90A2-89BA32C5BFC4}" name="שעור מנכסי השקעה" dataDxfId="286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B3829DC-E945-49FC-83A1-7B1434A3877F}" name="טבלה21" displayName="טבלה21" ref="A7:J85" totalsRowShown="0" headerRowDxfId="270" dataDxfId="271" headerRowBorderDxfId="282" tableBorderDxfId="283" headerRowCellStyle="Percent" dataCellStyle="Percent">
  <autoFilter ref="A7:J85" xr:uid="{E1FB9B62-CA62-45E7-A0F3-12EB27627D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F337362-F4E0-4739-8FF9-D1AAB4176979}" name="שם המנפיק/שם נייר ערך" dataDxfId="281"/>
    <tableColumn id="2" xr3:uid="{58B88C58-9CA6-432A-AB28-050D8092FFC7}" name="מספר נ&quot;ע" dataDxfId="280" dataCellStyle="Percent"/>
    <tableColumn id="3" xr3:uid="{9CD534D6-F5A7-4EDE-810D-1593D161FD21}" name="ענף מסחר" dataDxfId="279" dataCellStyle="Percent"/>
    <tableColumn id="4" xr3:uid="{7531379E-F8B8-4F23-AC0D-42F757168AC2}" name="סוג מטבע" dataDxfId="278" dataCellStyle="Percent"/>
    <tableColumn id="5" xr3:uid="{CBAFCE50-AC64-4A42-ABC0-EBC6A23D2812}" name="תאריך רכישה" dataDxfId="277" dataCellStyle="Percent"/>
    <tableColumn id="6" xr3:uid="{1E088264-E6DE-40C2-997D-E73FCAC7EE33}" name="ערך נקוב" dataDxfId="276" dataCellStyle="Percent"/>
    <tableColumn id="7" xr3:uid="{CF8080F4-2525-4A47-809F-A17B946F07B1}" name="שער" dataDxfId="275" dataCellStyle="Percent"/>
    <tableColumn id="8" xr3:uid="{A5C7FA69-A199-42B3-A8DB-F7FCCEC74EB8}" name="שווי הוגן" dataDxfId="274" dataCellStyle="Comma"/>
    <tableColumn id="9" xr3:uid="{F6596EA6-8686-4C76-8262-3D2047E507FC}" name="שעור מנכסי אפיק ההשקעה" dataDxfId="273" dataCellStyle="Percent"/>
    <tableColumn id="10" xr3:uid="{2E93D85A-BD8C-4512-98FC-524DF949BFEF}" name="שעור מנכסי השקעה" dataDxfId="272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623BB40-AFA8-481B-A35B-080B9986F01C}" name="טבלה22" displayName="טבלה22" ref="A6:Q239" totalsRowShown="0" headerRowDxfId="249" dataDxfId="250" headerRowBorderDxfId="268" tableBorderDxfId="269" headerRowCellStyle="Percent" dataCellStyle="Percent">
  <autoFilter ref="A6:Q239" xr:uid="{5D684A77-AEE0-4D0A-8CDB-179F73A2DF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564A02E-00ED-4727-8FC0-D3BF977ABD39}" name="שם המנפיק/שם נייר ערך" dataDxfId="267"/>
    <tableColumn id="2" xr3:uid="{FE540962-A922-4C16-8075-9E075B1885A9}" name="קונסורציום" dataDxfId="266" dataCellStyle="Percent"/>
    <tableColumn id="3" xr3:uid="{1F7C5C40-33F8-409A-80C2-0607E32B4F75}" name="מספר נ&quot;ע" dataDxfId="265" dataCellStyle="Percent"/>
    <tableColumn id="4" xr3:uid="{E3217EA2-A34A-4686-B975-80D693D73A90}" name="מספר מנפיק" dataDxfId="264" dataCellStyle="Percent"/>
    <tableColumn id="5" xr3:uid="{D2EC6235-0139-4D78-BDE2-2C15F02E59FE}" name="דירוג" dataDxfId="263" dataCellStyle="Percent"/>
    <tableColumn id="6" xr3:uid="{30D143F8-FC3E-4F73-82BE-AB00D8ADEC68}" name="תאריך רכישה" dataDxfId="262" dataCellStyle="Percent"/>
    <tableColumn id="7" xr3:uid="{BEC36E1C-E537-4E1A-8ABF-961B2F8DFA81}" name="שם מדרג" dataDxfId="261" dataCellStyle="Percent"/>
    <tableColumn id="8" xr3:uid="{6AB99EF8-326C-47D6-839E-252323CE5533}" name="מח&quot;מ" dataDxfId="260" dataCellStyle="Percent"/>
    <tableColumn id="9" xr3:uid="{A3C11B1B-C1A8-49D1-8FEB-BB631A63694C}" name="ענף משק" dataDxfId="259" dataCellStyle="Percent"/>
    <tableColumn id="10" xr3:uid="{23D6913F-5DC3-4E25-A72E-98297D32CC82}" name="סוג מטבע" dataDxfId="258" dataCellStyle="Percent"/>
    <tableColumn id="11" xr3:uid="{3383A276-1832-4030-8812-234955142BEE}" name="שעור ריבית ממוצע" dataDxfId="257" dataCellStyle="Percent"/>
    <tableColumn id="12" xr3:uid="{BB8D48B8-92F7-4346-8FEA-3DEAAAF20010}" name="תשואה לפדיון" dataDxfId="256" dataCellStyle="Percent"/>
    <tableColumn id="13" xr3:uid="{574FAB14-AE9C-4BC1-8932-F7F62EF2036E}" name="ערך נקוב" dataDxfId="255" dataCellStyle="Comma"/>
    <tableColumn id="14" xr3:uid="{B9F0A414-4506-41E3-BB27-2EC1F8D28316}" name="שער" dataDxfId="254" dataCellStyle="Percent"/>
    <tableColumn id="15" xr3:uid="{645C35D9-448B-4BC3-BC0A-9380F466B7BB}" name="שווי הוגן" dataDxfId="253" dataCellStyle="Comma"/>
    <tableColumn id="16" xr3:uid="{32A5C520-9AE8-4D9B-A904-FE12D1F34C82}" name="שעור מנכסי אפיק ההשקעה" dataDxfId="252" dataCellStyle="Percent"/>
    <tableColumn id="17" xr3:uid="{048880D4-E8D7-46B0-9DFE-7B547F0AE80F}" name="שעור מנכסי השקעה" dataDxfId="251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DBD2467-589E-4608-A581-099FB6B3E2EB}" name="טבלה23" displayName="טבלה23" ref="A6:N16" totalsRowShown="0" headerRowDxfId="231" dataDxfId="232" headerRowBorderDxfId="247" tableBorderDxfId="248" headerRowCellStyle="Percent" dataCellStyle="Percent">
  <autoFilter ref="A6:N16" xr:uid="{3E55DB66-3229-40D2-B288-C64FF45526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9C79DBE-2952-4BC4-8F45-6AD0936CA177}" name="שם המנפיק/שם נייר ערך" dataDxfId="246"/>
    <tableColumn id="2" xr3:uid="{8DC74989-3987-41AB-89BE-DDCDF45033BA}" name="מספר נ&quot;ע" dataDxfId="245" dataCellStyle="Percent"/>
    <tableColumn id="3" xr3:uid="{751D4C85-1740-4CE0-9A49-AD5C79F30026}" name="מספר מנפיק" dataDxfId="244" dataCellStyle="Percent"/>
    <tableColumn id="4" xr3:uid="{AB007D73-4A9F-42BB-BF2F-4A1BF952B84C}" name="דירוג" dataDxfId="243" dataCellStyle="Percent"/>
    <tableColumn id="5" xr3:uid="{065A7D69-8D94-4CFD-8D0B-D1B46F64BB7C}" name="שם מדרג" dataDxfId="242" dataCellStyle="Percent"/>
    <tableColumn id="6" xr3:uid="{E200EE7E-D648-40E4-A62E-84337BFD69FE}" name="מח&quot;מ" dataDxfId="241" dataCellStyle="Percent"/>
    <tableColumn id="7" xr3:uid="{26373A42-32B8-4C3E-B5EE-2849EF78345C}" name="סוג מטבע" dataDxfId="240" dataCellStyle="Percent"/>
    <tableColumn id="8" xr3:uid="{DE9B3A2D-23ED-4BC2-BF5D-921F565CB054}" name="תנאי ושיעור ריבית" dataDxfId="239" dataCellStyle="Percent"/>
    <tableColumn id="9" xr3:uid="{DD059D6C-979E-4148-849F-19C5804EDA52}" name="תשואה לפדיון" dataDxfId="238" dataCellStyle="Percent"/>
    <tableColumn id="10" xr3:uid="{CA9616C9-EB74-4EE0-B941-5D5FE857EF3A}" name="ערך נקוב" dataDxfId="237" dataCellStyle="Percent"/>
    <tableColumn id="11" xr3:uid="{DB9B49EF-6256-4388-AA94-E5FD97D08E2A}" name="שער" dataDxfId="236" dataCellStyle="Percent"/>
    <tableColumn id="12" xr3:uid="{133F4869-B381-4F14-94B3-29FECCE9A3E9}" name="שווי הוגן" dataDxfId="235" dataCellStyle="Comma"/>
    <tableColumn id="13" xr3:uid="{DAD15D38-585D-4A2F-A3E7-C1BEFBC02CA6}" name="שעור מנכסי אפיק ההשקעה" dataDxfId="234" dataCellStyle="Percent"/>
    <tableColumn id="14" xr3:uid="{481CE363-B11B-4647-8655-7B8F77A3FE88}" name="שעור מנכסי השקעה" dataDxfId="233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A68CECA-2BFE-496B-A966-AE6F94E9021A}" name="טבלה24" displayName="טבלה24" ref="A6:I15" totalsRowShown="0" headerRowDxfId="218" dataDxfId="219" headerRowBorderDxfId="229" tableBorderDxfId="230" headerRowCellStyle="Percent" dataCellStyle="Percent">
  <autoFilter ref="A6:I15" xr:uid="{6946F7FD-903A-481D-B055-759DC9C8ED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FB65BE7-8064-4947-ABDD-E75CFECFEB56}" name="שם המנפיק/שם נייר ערך" dataDxfId="228"/>
    <tableColumn id="2" xr3:uid="{5901B88E-E9E9-43A5-98CC-38D651C55B8D}" name="תאריך שערוך אחרון" dataDxfId="227" dataCellStyle="Percent"/>
    <tableColumn id="3" xr3:uid="{7175B517-FCA9-4393-B0E3-707B383A9509}" name="אופי הנכס" dataDxfId="226" dataCellStyle="Percent"/>
    <tableColumn id="4" xr3:uid="{85B0B097-8BB0-4FC8-A399-F9AB29578B32}" name="שעור תשואה במהלך התקופה" dataDxfId="225" dataCellStyle="Percent"/>
    <tableColumn id="5" xr3:uid="{3917FB44-6B5F-497E-BD31-334AF4ACA9D6}" name="סוג מטבע" dataDxfId="224" dataCellStyle="Percent"/>
    <tableColumn id="6" xr3:uid="{DDD13538-ECDC-44D6-A49D-97366F4367E1}" name="שווי משוערך" dataDxfId="223" dataCellStyle="Comma"/>
    <tableColumn id="7" xr3:uid="{D07AC296-4451-429B-936D-53B5104B5EC7}" name="שעור מנכסי אפיק ההשקעה" dataDxfId="222" dataCellStyle="Percent"/>
    <tableColumn id="8" xr3:uid="{7D46C77F-B9A4-44C5-8B8A-3DF0A7DD7AD0}" name="שעור מנכסי השקעה" dataDxfId="221" dataCellStyle="Percent"/>
    <tableColumn id="9" xr3:uid="{B6D334BC-EC33-44F6-A815-EACEDE3AACCF}" name="כתובת הנכס" dataDxfId="220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4CF9AC4-32E7-42DE-B98B-832CA3F0F579}" name="טבלה25" displayName="טבלה25" ref="A6:J11" totalsRowShown="0" headerRowDxfId="215" headerRowBorderDxfId="216" tableBorderDxfId="217" headerRowCellStyle="Percent">
  <autoFilter ref="A6:J11" xr:uid="{919CF156-3807-4622-AA7B-F62A70CCAE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0FAA61B-9F0E-4E67-9F11-1DCA11145B69}" name="שם המנפיק/שם נייר ערך"/>
    <tableColumn id="2" xr3:uid="{72C2CC80-1BDF-4982-B5F8-E31828E5D776}" name="מספר מנפיק"/>
    <tableColumn id="3" xr3:uid="{BD82807A-E9D1-44D5-B414-87A30F5F497C}" name="דירוג"/>
    <tableColumn id="4" xr3:uid="{257745F2-5F5A-42BF-9976-0D0925990166}" name="שם המדרג"/>
    <tableColumn id="5" xr3:uid="{AC0118D3-4C5A-4723-8710-10F94ED7CB78}" name="שעור הריבית"/>
    <tableColumn id="6" xr3:uid="{EDBFFC8F-E144-47E1-BEED-CDBEC867E40C}" name="סוג מטבע"/>
    <tableColumn id="7" xr3:uid="{11EC59E9-2EE2-4A89-929E-F0832856A425}" name="תשואה לפדיון"/>
    <tableColumn id="8" xr3:uid="{FEE90C58-377F-45C2-AEA2-912C01A3BFD9}" name="שווי הוגן"/>
    <tableColumn id="9" xr3:uid="{C1DE30EC-84EB-435D-B450-A4953ECF30F7}" name="שעור מנכסי אפיק ההשקעה"/>
    <tableColumn id="10" xr3:uid="{AB3C7A4C-28BF-48D5-B92E-38647D9B8BE8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AE4414-3C25-4CF2-9E01-900BCF70366B}" name="טבלה26" displayName="טבלה26" ref="A6:J26" totalsRowShown="0" headerRowDxfId="202" headerRowBorderDxfId="213" tableBorderDxfId="214" headerRowCellStyle="Percent">
  <autoFilter ref="A6:J26" xr:uid="{AB19FA2D-3F48-481B-B704-F3CABBB0FD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933B64F-301B-49D9-9470-6CE6EC6C8CA7}" name="שם המנפיק/שם נייר ערך" dataDxfId="212"/>
    <tableColumn id="2" xr3:uid="{39FDE2A5-139D-460A-9B79-172ABD42B033}" name="מספר נייר" dataDxfId="211" dataCellStyle="Percent"/>
    <tableColumn id="3" xr3:uid="{3E45EA6E-F642-4B1F-9803-A66530EE4C94}" name="דירוג" dataDxfId="210" dataCellStyle="Percent"/>
    <tableColumn id="4" xr3:uid="{076B948D-7EEC-4CBB-8D1F-0A024D6BF5F7}" name="שם מדרג" dataDxfId="209" dataCellStyle="Percent"/>
    <tableColumn id="5" xr3:uid="{77AAC2BC-339E-4C98-8CB1-49EC3FD11A31}" name="שעור ריבית" dataDxfId="208" dataCellStyle="Percent"/>
    <tableColumn id="6" xr3:uid="{26F127F7-DACF-46E5-B0FE-79F7FC6E4E99}" name="סוג מטבע" dataDxfId="207" dataCellStyle="Comma"/>
    <tableColumn id="7" xr3:uid="{39E2E157-77F4-451B-BA95-2566F79BC1B6}" name="תשואה לפדיון" dataDxfId="206" dataCellStyle="Percent"/>
    <tableColumn id="8" xr3:uid="{5749A80F-60FC-4DCD-9589-AF9D9ABA0C36}" name="שווי הוגן" dataDxfId="205" dataCellStyle="Comma"/>
    <tableColumn id="9" xr3:uid="{2D9516FD-B879-4DAE-A0FB-C617C1CA002C}" name="שעור מנכסי אפיק ההשקעה" dataDxfId="204" dataCellStyle="Percent"/>
    <tableColumn id="10" xr3:uid="{8527C2C4-7B70-461D-8CA3-66D075F588DF}" name="שעור מנכסי השקעה" dataDxfId="203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9FF0F24-5797-4769-BF16-9AF8C73262A2}" name="טבלה27" displayName="טבלה27" ref="A6:C19" totalsRowShown="0" headerRowBorderDxfId="200" tableBorderDxfId="201">
  <autoFilter ref="A6:C19" xr:uid="{A1495D49-5BFA-44B7-B366-4DD194184399}">
    <filterColumn colId="0" hiddenButton="1"/>
    <filterColumn colId="1" hiddenButton="1"/>
    <filterColumn colId="2" hiddenButton="1"/>
  </autoFilter>
  <tableColumns count="3">
    <tableColumn id="1" xr3:uid="{99AE727C-D63D-4CEE-8664-637E57DF3CFD}" name="שם המנפיק/שם נייר ערך" dataDxfId="199"/>
    <tableColumn id="2" xr3:uid="{5A483735-F7D7-4B4D-BF1C-DEE486A78094}" name="סכום ההתחייבות" dataDxfId="198"/>
    <tableColumn id="3" xr3:uid="{48A0AE65-2DE6-44A4-AA7C-7001A29836E1}" name="תאריך סיום ההתחייבות" dataDxfId="197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42B23CA-ABE9-4A35-81D8-22C3F9F0110A}" name="טבלה28" displayName="טבלה28" ref="A6:O19" totalsRowShown="0" headerRowDxfId="179" headerRowBorderDxfId="195" tableBorderDxfId="196" headerRowCellStyle="Percent">
  <autoFilter ref="A6:O19" xr:uid="{9A3E851E-F010-4931-AFDE-6C3010190C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7386E24-020A-41B6-B071-7005CDD586E4}" name="שם המנפיק/שם נייר ערך" dataDxfId="194"/>
    <tableColumn id="2" xr3:uid="{C3AA323E-30C7-48EE-A72C-A9384693066E}" name="מספר ני&quot;ע" dataDxfId="193" dataCellStyle="Percent"/>
    <tableColumn id="3" xr3:uid="{9D1B2CB4-1582-428F-B70A-16335DEFAAE9}" name="ענף מסחר" dataDxfId="192" dataCellStyle="Percent"/>
    <tableColumn id="4" xr3:uid="{17C5F75E-CA88-409C-A5E8-FBDF035EAB67}" name="דירוג" dataDxfId="191" dataCellStyle="Percent"/>
    <tableColumn id="5" xr3:uid="{FEB6836D-4499-4B26-A609-125CAB8B041D}" name="שם מדרג" dataDxfId="190" dataCellStyle="Percent"/>
    <tableColumn id="6" xr3:uid="{EFACCDBE-00A9-49B4-83C9-D2D87CFBB4A2}" name="תאריך רכישה" dataDxfId="189" dataCellStyle="Percent"/>
    <tableColumn id="7" xr3:uid="{52B38EF0-2A4D-42DD-A01C-D21998616665}" name="מח&quot;מ" dataDxfId="188" dataCellStyle="Percent"/>
    <tableColumn id="8" xr3:uid="{D5410B10-1AB0-4718-BEE5-45E6391BE544}" name="סוג מטבע" dataDxfId="187" dataCellStyle="Percent"/>
    <tableColumn id="9" xr3:uid="{FFB70743-24A8-4AD1-83F1-96DF4097BC4C}" name="שיעור ריבית" dataDxfId="186" dataCellStyle="Percent"/>
    <tableColumn id="10" xr3:uid="{3AC81B72-C6D6-4CDA-AF3A-2E7511FE6BAC}" name="ריבית אפקטיבית" dataDxfId="185" dataCellStyle="Percent"/>
    <tableColumn id="11" xr3:uid="{A3488D29-0A91-4349-8FC8-9D25A663A732}" name="ערך נקוב" dataDxfId="184" dataCellStyle="Comma"/>
    <tableColumn id="12" xr3:uid="{9A3CCFEB-8CC6-420C-88E0-E213A5B4A4D9}" name="עלות מתואמת" dataDxfId="183" dataCellStyle="Percent"/>
    <tableColumn id="13" xr3:uid="{B8C64EBE-6390-4B7C-9809-381F9565A5F5}" name="שעור מערך נקוב מונפק" dataDxfId="182" dataCellStyle="Comma"/>
    <tableColumn id="14" xr3:uid="{9B9763F2-D1A9-4F39-B0F0-420422D1AA8D}" name="שעור מנכסי אפיק ההשקעה" dataDxfId="181" dataCellStyle="Percent"/>
    <tableColumn id="15" xr3:uid="{E60B1F45-DF3E-4B5C-9573-F689B7326100}" name="שעור מסך נכסי השקעה**" dataDxfId="180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1D5FF6E-2D15-4DC9-ABA7-B7E7408C2337}" name="טבלה29" displayName="טבלה29" ref="A6:O18" totalsRowShown="0" headerRowDxfId="161" headerRowBorderDxfId="177" tableBorderDxfId="178" headerRowCellStyle="Percent">
  <autoFilter ref="A6:O18" xr:uid="{3030AA51-29D1-49C7-89DF-9588FCFBBE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8F002A8-9382-426A-A05B-12D2BC8E3EEF}" name="שם המנפיק/שם נייר ערך" dataDxfId="176"/>
    <tableColumn id="2" xr3:uid="{A2355AA0-1F82-4FF6-9C2C-962E48509959}" name="מספר ני&quot;ע" dataDxfId="175" dataCellStyle="Percent"/>
    <tableColumn id="3" xr3:uid="{A5671941-55D2-4568-83B7-853A6D4661D7}" name="ענף מסחר" dataDxfId="174" dataCellStyle="Percent"/>
    <tableColumn id="4" xr3:uid="{8D7935C0-8BCE-42B1-9808-B1FAA5988691}" name="דירוג" dataDxfId="173" dataCellStyle="Percent"/>
    <tableColumn id="5" xr3:uid="{6B9EBA6E-3301-4DBF-A428-E720A8433AA9}" name="שם מדרג" dataDxfId="172" dataCellStyle="Percent"/>
    <tableColumn id="6" xr3:uid="{F11EDBE8-8665-4955-8EA0-5174D0A86304}" name="תאריך רכישה" dataDxfId="171" dataCellStyle="Percent"/>
    <tableColumn id="7" xr3:uid="{B75F4BDA-6E36-417E-9348-C38796CAA60E}" name="מח&quot;מ" dataDxfId="170" dataCellStyle="Percent"/>
    <tableColumn id="8" xr3:uid="{338101F3-C393-4A0B-A5B4-0BA7F0B27C35}" name="סוג מטבע" dataDxfId="169" dataCellStyle="Percent"/>
    <tableColumn id="9" xr3:uid="{C84329C8-38EA-4278-A456-3F392C57D132}" name="שיעור ריבית" dataDxfId="168" dataCellStyle="Percent"/>
    <tableColumn id="10" xr3:uid="{4F8518A1-082F-4E63-8B7E-CADEF6759898}" name="ריבית אפקטיבית" dataDxfId="167" dataCellStyle="Percent"/>
    <tableColumn id="11" xr3:uid="{2572095E-E6A2-4BC6-9447-8CF80D315286}" name="ערך נקוב" dataDxfId="166" dataCellStyle="Comma"/>
    <tableColumn id="12" xr3:uid="{47E7BF96-9AD8-4D2B-8724-E2F3D4769EF3}" name="עלות מתואמת" dataDxfId="165" dataCellStyle="Percent"/>
    <tableColumn id="13" xr3:uid="{078BEF42-532E-43A1-A9D9-832394E37534}" name="שעור מערך נקוב מונפק" dataDxfId="164" dataCellStyle="Comma"/>
    <tableColumn id="14" xr3:uid="{EEE40A64-885B-4A4B-8DF1-4322C27AFBB7}" name="שעור מנכסי אפיק ההשקעה" dataDxfId="163" dataCellStyle="Percent"/>
    <tableColumn id="15" xr3:uid="{B80052B8-09A4-4C6E-998B-0CE633BA50BC}" name="שעור מסך נכסי השקעה**" dataDxfId="162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BB3D1B9-4F5A-4C7B-98CA-32842323EE70}" name="טבלה30" displayName="טבלה30" ref="A6:O19" totalsRowShown="0" headerRowDxfId="0" headerRowBorderDxfId="16" tableBorderDxfId="17" headerRowCellStyle="Percent">
  <autoFilter ref="A6:O19" xr:uid="{4119D281-9D83-40BA-A4A4-5A1FE81D06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AFFC998-8BF9-414D-BB5A-1D9EE6087981}" name="שם המנפיק/שם נייר ערך" dataDxfId="15"/>
    <tableColumn id="2" xr3:uid="{CC84C73C-0EA9-4A1D-BDA3-A98A3DD9D167}" name="מספר ני&quot;ע" dataDxfId="14" dataCellStyle="Percent"/>
    <tableColumn id="3" xr3:uid="{82ABD17E-698D-4376-8018-E7CA16FB566C}" name="ענף מסחר" dataDxfId="13" dataCellStyle="Percent"/>
    <tableColumn id="4" xr3:uid="{5EA989D5-FB68-4F72-8009-944D47A487C5}" name="דירוג" dataDxfId="12" dataCellStyle="Percent"/>
    <tableColumn id="5" xr3:uid="{519AFC96-5D5C-4315-99A7-8809C3B08D9F}" name="שם מדרג" dataDxfId="11" dataCellStyle="Percent"/>
    <tableColumn id="6" xr3:uid="{A303BD45-6655-4899-AE87-35B8352B62F3}" name="תאריך רכישה" dataDxfId="10" dataCellStyle="Percent"/>
    <tableColumn id="7" xr3:uid="{B8949CA7-4660-4969-A37D-83B22FD0C6B6}" name="מח&quot;מ" dataDxfId="9" dataCellStyle="Percent"/>
    <tableColumn id="8" xr3:uid="{BECFC984-A8B5-440A-B2A9-FB7AA94E484E}" name="סוג מטבע" dataDxfId="8" dataCellStyle="Percent"/>
    <tableColumn id="9" xr3:uid="{DF8310AF-AC24-4457-916F-9D6B5D4C7472}" name="שיעור ריבית" dataDxfId="7" dataCellStyle="Percent"/>
    <tableColumn id="10" xr3:uid="{389D5A58-CC9A-493D-B5E4-B1BCF945CA93}" name="ריבית אפקטיבית" dataDxfId="6" dataCellStyle="Percent"/>
    <tableColumn id="11" xr3:uid="{9B3C8665-93E0-42C4-8CBE-794C5150A3D9}" name="ערך נקוב" dataDxfId="5" dataCellStyle="Comma"/>
    <tableColumn id="12" xr3:uid="{219550B5-A656-4045-80A0-9BDEBEB96ADF}" name="עלות מתואמת" dataDxfId="4" dataCellStyle="Percent"/>
    <tableColumn id="13" xr3:uid="{BAF71FD1-BB2E-4701-A20F-14AC7DEC980B}" name="שעור מערך נקוב מונפק" dataDxfId="3" dataCellStyle="Comma"/>
    <tableColumn id="14" xr3:uid="{85D2A570-B7A6-464B-9376-F32543572EF1}" name="שעור מנכסי אפיק ההשקעה" dataDxfId="2" dataCellStyle="Percent"/>
    <tableColumn id="15" xr3:uid="{CDDBEEFD-0532-4E2B-8AAF-6267BAA266E0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8" customWidth="1"/>
    <col min="2" max="2" width="14.85546875" style="59" bestFit="1" customWidth="1"/>
    <col min="3" max="3" width="21.42578125" style="58" customWidth="1"/>
    <col min="4" max="4" width="12.7109375" style="58" customWidth="1"/>
    <col min="5" max="5" width="9.140625" style="58" customWidth="1"/>
    <col min="6" max="49" width="11.7109375" style="58" customWidth="1"/>
    <col min="50" max="16384" width="44.42578125" style="58"/>
  </cols>
  <sheetData>
    <row r="1" spans="1:55" x14ac:dyDescent="0.2">
      <c r="A1" s="62" t="s">
        <v>225</v>
      </c>
      <c r="B1" s="62" t="s">
        <v>235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</row>
    <row r="2" spans="1:55" x14ac:dyDescent="0.2">
      <c r="A2" s="62" t="s">
        <v>226</v>
      </c>
      <c r="B2" s="62" t="s">
        <v>152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</row>
    <row r="3" spans="1:55" x14ac:dyDescent="0.2">
      <c r="A3" s="62" t="s">
        <v>227</v>
      </c>
      <c r="B3" s="62" t="s">
        <v>228</v>
      </c>
      <c r="C3" s="62"/>
      <c r="D3" s="66" t="s">
        <v>239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</row>
    <row r="4" spans="1:55" x14ac:dyDescent="0.2">
      <c r="A4" s="62" t="s">
        <v>229</v>
      </c>
      <c r="B4" s="62" t="s">
        <v>237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</row>
    <row r="5" spans="1:55" ht="21.75" customHeight="1" x14ac:dyDescent="0.2">
      <c r="A5" s="13" t="s">
        <v>51</v>
      </c>
      <c r="B5" s="12"/>
      <c r="C5" s="11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</row>
    <row r="6" spans="1:55" ht="21.75" customHeight="1" x14ac:dyDescent="0.2">
      <c r="A6" s="222" t="s">
        <v>2302</v>
      </c>
      <c r="B6" s="217" t="s">
        <v>29</v>
      </c>
      <c r="C6" s="218" t="s">
        <v>72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</row>
    <row r="7" spans="1:55" ht="15.75" x14ac:dyDescent="0.2">
      <c r="A7" s="206"/>
      <c r="B7" s="67" t="s">
        <v>10</v>
      </c>
      <c r="C7" s="213" t="s">
        <v>9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</row>
    <row r="8" spans="1:55" ht="15.75" x14ac:dyDescent="0.2">
      <c r="A8" s="207"/>
      <c r="B8" s="61" t="s">
        <v>49</v>
      </c>
      <c r="C8" s="214" t="s">
        <v>50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</row>
    <row r="9" spans="1:55" x14ac:dyDescent="0.2">
      <c r="A9" s="208" t="s">
        <v>98</v>
      </c>
      <c r="B9" s="61"/>
      <c r="C9" s="214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</row>
    <row r="10" spans="1:55" x14ac:dyDescent="0.2">
      <c r="A10" s="209" t="s">
        <v>43</v>
      </c>
      <c r="B10" s="120">
        <v>37696.846967388636</v>
      </c>
      <c r="C10" s="215">
        <v>4.607839680380952E-2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</row>
    <row r="11" spans="1:55" x14ac:dyDescent="0.2">
      <c r="A11" s="210" t="s">
        <v>45</v>
      </c>
      <c r="B11" s="120">
        <v>643909.25129193417</v>
      </c>
      <c r="C11" s="215">
        <v>0.78707659588456513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</row>
    <row r="12" spans="1:55" x14ac:dyDescent="0.2">
      <c r="A12" s="211" t="s">
        <v>12</v>
      </c>
      <c r="B12" s="120">
        <v>407258.88432114269</v>
      </c>
      <c r="C12" s="215">
        <v>0.49780917989933238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</row>
    <row r="13" spans="1:55" x14ac:dyDescent="0.2">
      <c r="A13" s="211" t="s">
        <v>18</v>
      </c>
      <c r="B13" s="120">
        <v>0</v>
      </c>
      <c r="C13" s="215">
        <v>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</row>
    <row r="14" spans="1:55" x14ac:dyDescent="0.2">
      <c r="A14" s="211" t="s">
        <v>20</v>
      </c>
      <c r="B14" s="120">
        <v>170846.75472585534</v>
      </c>
      <c r="C14" s="215">
        <v>0.20883297119547981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</row>
    <row r="15" spans="1:55" x14ac:dyDescent="0.2">
      <c r="A15" s="211" t="s">
        <v>21</v>
      </c>
      <c r="B15" s="120">
        <v>6.9999999999999997E-7</v>
      </c>
      <c r="C15" s="215">
        <v>8.5563861058645577E-13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</row>
    <row r="16" spans="1:55" x14ac:dyDescent="0.2">
      <c r="A16" s="211" t="s">
        <v>159</v>
      </c>
      <c r="B16" s="120">
        <v>24893.117852822612</v>
      </c>
      <c r="C16" s="215">
        <v>3.0427875389648626E-2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</row>
    <row r="17" spans="1:55" x14ac:dyDescent="0.2">
      <c r="A17" s="211" t="s">
        <v>44</v>
      </c>
      <c r="B17" s="120">
        <v>40869.07100310643</v>
      </c>
      <c r="C17" s="215">
        <v>4.9955935898653138E-2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</row>
    <row r="18" spans="1:55" x14ac:dyDescent="0.2">
      <c r="A18" s="211" t="s">
        <v>23</v>
      </c>
      <c r="B18" s="120">
        <v>41.423386007087835</v>
      </c>
      <c r="C18" s="215">
        <v>5.0633497784130106E-5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</row>
    <row r="19" spans="1:55" x14ac:dyDescent="0.2">
      <c r="A19" s="211" t="s">
        <v>24</v>
      </c>
      <c r="B19" s="120">
        <v>9.0000000000000007E-7</v>
      </c>
      <c r="C19" s="215">
        <v>1.100106785039729E-12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</row>
    <row r="20" spans="1:55" x14ac:dyDescent="0.2">
      <c r="A20" s="211" t="s">
        <v>25</v>
      </c>
      <c r="B20" s="120">
        <v>2.0000000000000002E-7</v>
      </c>
      <c r="C20" s="215">
        <v>2.4446817445327312E-13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</row>
    <row r="21" spans="1:55" x14ac:dyDescent="0.2">
      <c r="A21" s="211" t="s">
        <v>26</v>
      </c>
      <c r="B21" s="120">
        <v>1.2000000000000002E-6</v>
      </c>
      <c r="C21" s="215">
        <v>1.4668090467196387E-12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</row>
    <row r="22" spans="1:55" x14ac:dyDescent="0.2">
      <c r="A22" s="208" t="s">
        <v>46</v>
      </c>
      <c r="B22" s="120">
        <v>49137.699738945892</v>
      </c>
      <c r="C22" s="215">
        <v>6.0063018760065881E-2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</row>
    <row r="23" spans="1:55" x14ac:dyDescent="0.2">
      <c r="A23" s="211" t="s">
        <v>12</v>
      </c>
      <c r="B23" s="120">
        <v>6.9999999999999997E-7</v>
      </c>
      <c r="C23" s="215">
        <v>8.5563861058645577E-13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</row>
    <row r="24" spans="1:55" x14ac:dyDescent="0.2">
      <c r="A24" s="211" t="s">
        <v>18</v>
      </c>
      <c r="B24" s="120">
        <v>6.0000000000000008E-7</v>
      </c>
      <c r="C24" s="215">
        <v>7.3340452335981936E-13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</row>
    <row r="25" spans="1:55" x14ac:dyDescent="0.2">
      <c r="A25" s="211" t="s">
        <v>20</v>
      </c>
      <c r="B25" s="120">
        <v>45095.005190600001</v>
      </c>
      <c r="C25" s="215">
        <v>5.5121467979534287E-2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</row>
    <row r="26" spans="1:55" x14ac:dyDescent="0.2">
      <c r="A26" s="211" t="s">
        <v>21</v>
      </c>
      <c r="B26" s="120">
        <v>17.948510299999999</v>
      </c>
      <c r="C26" s="215">
        <v>2.1939197735983845E-5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</row>
    <row r="27" spans="1:55" x14ac:dyDescent="0.2">
      <c r="A27" s="211" t="s">
        <v>30</v>
      </c>
      <c r="B27" s="120">
        <v>3315.3756708000001</v>
      </c>
      <c r="C27" s="215">
        <v>4.0525191893363583E-3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</row>
    <row r="28" spans="1:55" x14ac:dyDescent="0.2">
      <c r="A28" s="211" t="s">
        <v>31</v>
      </c>
      <c r="B28" s="120">
        <v>2.0000000000000002E-7</v>
      </c>
      <c r="C28" s="215">
        <v>2.4446817445327312E-13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</row>
    <row r="29" spans="1:55" x14ac:dyDescent="0.2">
      <c r="A29" s="211" t="s">
        <v>32</v>
      </c>
      <c r="B29" s="120">
        <v>9.9999999999999995E-7</v>
      </c>
      <c r="C29" s="215">
        <v>1.2223408722663655E-12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</row>
    <row r="30" spans="1:55" x14ac:dyDescent="0.2">
      <c r="A30" s="211" t="s">
        <v>33</v>
      </c>
      <c r="B30" s="120">
        <v>709.37036354588759</v>
      </c>
      <c r="C30" s="215">
        <v>8.6709238893658907E-4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</row>
    <row r="31" spans="1:55" x14ac:dyDescent="0.2">
      <c r="A31" s="211" t="s">
        <v>34</v>
      </c>
      <c r="B31" s="120">
        <v>1.2000000000000002E-6</v>
      </c>
      <c r="C31" s="215">
        <v>1.4668090467196387E-12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</row>
    <row r="32" spans="1:55" x14ac:dyDescent="0.2">
      <c r="A32" s="211" t="s">
        <v>35</v>
      </c>
      <c r="B32" s="120">
        <v>87394.191301299987</v>
      </c>
      <c r="C32" s="215">
        <v>0.10682549202624464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</row>
    <row r="33" spans="1:55" x14ac:dyDescent="0.2">
      <c r="A33" s="211" t="s">
        <v>37</v>
      </c>
      <c r="B33" s="120">
        <v>6.0000000000000008E-7</v>
      </c>
      <c r="C33" s="215">
        <v>7.3340452335981936E-13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</row>
    <row r="34" spans="1:55" x14ac:dyDescent="0.2">
      <c r="A34" s="211" t="s">
        <v>47</v>
      </c>
      <c r="B34" s="120">
        <v>4.0000000000000003E-7</v>
      </c>
      <c r="C34" s="215">
        <v>4.8893634890654624E-13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</row>
    <row r="35" spans="1:55" x14ac:dyDescent="0.2">
      <c r="A35" s="211" t="s">
        <v>86</v>
      </c>
      <c r="B35" s="120">
        <v>2.0000000000000002E-7</v>
      </c>
      <c r="C35" s="215">
        <v>2.4446817445327312E-13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</row>
    <row r="36" spans="1:55" x14ac:dyDescent="0.2">
      <c r="A36" s="211" t="s">
        <v>87</v>
      </c>
      <c r="B36" s="120">
        <v>-35.590298204969855</v>
      </c>
      <c r="C36" s="215">
        <v>-4.3503476152082918E-5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</row>
    <row r="37" spans="1:55" x14ac:dyDescent="0.2">
      <c r="A37" s="208" t="s">
        <v>94</v>
      </c>
      <c r="B37" s="104"/>
      <c r="C37" s="215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</row>
    <row r="38" spans="1:55" x14ac:dyDescent="0.2">
      <c r="A38" s="211" t="s">
        <v>95</v>
      </c>
      <c r="B38" s="104">
        <v>0</v>
      </c>
      <c r="C38" s="215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</row>
    <row r="39" spans="1:55" x14ac:dyDescent="0.2">
      <c r="A39" s="211" t="s">
        <v>96</v>
      </c>
      <c r="B39" s="104">
        <v>0</v>
      </c>
      <c r="C39" s="215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</row>
    <row r="40" spans="1:55" x14ac:dyDescent="0.2">
      <c r="A40" s="211" t="s">
        <v>97</v>
      </c>
      <c r="B40" s="104">
        <v>0</v>
      </c>
      <c r="C40" s="215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</row>
    <row r="41" spans="1:55" x14ac:dyDescent="0.2">
      <c r="A41" s="212" t="s">
        <v>48</v>
      </c>
      <c r="B41" s="71">
        <v>818102.39900256379</v>
      </c>
      <c r="C41" s="216">
        <v>1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</row>
    <row r="42" spans="1:55" x14ac:dyDescent="0.2">
      <c r="A42" s="219" t="s">
        <v>93</v>
      </c>
      <c r="B42" s="220">
        <v>8944.8468302000001</v>
      </c>
      <c r="C42" s="221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</row>
    <row r="43" spans="1:55" x14ac:dyDescent="0.2">
      <c r="A43" s="62"/>
      <c r="B43" s="65">
        <v>0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</row>
    <row r="44" spans="1:55" x14ac:dyDescent="0.2">
      <c r="A44" s="62"/>
      <c r="B44" s="228" t="s">
        <v>0</v>
      </c>
      <c r="C44" s="229" t="s">
        <v>1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</row>
    <row r="45" spans="1:55" x14ac:dyDescent="0.2">
      <c r="A45" s="62"/>
      <c r="B45" s="223" t="s">
        <v>49</v>
      </c>
      <c r="C45" s="214" t="s">
        <v>50</v>
      </c>
      <c r="D45" s="62"/>
      <c r="E45" s="136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</row>
    <row r="46" spans="1:55" x14ac:dyDescent="0.2">
      <c r="A46" s="62"/>
      <c r="B46" s="224" t="s">
        <v>126</v>
      </c>
      <c r="C46" s="226">
        <v>3.4409999999999998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</row>
    <row r="47" spans="1:55" x14ac:dyDescent="0.2">
      <c r="A47" s="62"/>
      <c r="B47" s="224" t="s">
        <v>127</v>
      </c>
      <c r="C47" s="226">
        <v>4.0258000000000003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</row>
    <row r="48" spans="1:55" x14ac:dyDescent="0.2">
      <c r="A48" s="62"/>
      <c r="B48" s="225" t="s">
        <v>2</v>
      </c>
      <c r="C48" s="226">
        <v>4.4108000000000001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</row>
    <row r="49" spans="1:55" x14ac:dyDescent="0.2">
      <c r="A49" s="62"/>
      <c r="B49" s="224" t="s">
        <v>133</v>
      </c>
      <c r="C49" s="226">
        <v>2.5697000000000001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</row>
    <row r="50" spans="1:55" x14ac:dyDescent="0.2">
      <c r="A50" s="62"/>
      <c r="B50" s="225" t="s">
        <v>3</v>
      </c>
      <c r="C50" s="226">
        <v>2.4146341463414633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</row>
    <row r="51" spans="1:55" x14ac:dyDescent="0.2">
      <c r="A51" s="62"/>
      <c r="B51" s="225" t="s">
        <v>65</v>
      </c>
      <c r="C51" s="226">
        <v>0.44479999999999997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</row>
    <row r="52" spans="1:55" x14ac:dyDescent="0.2">
      <c r="A52" s="62"/>
      <c r="B52" s="224" t="s">
        <v>128</v>
      </c>
      <c r="C52" s="226">
        <v>2.2681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</row>
    <row r="53" spans="1:55" x14ac:dyDescent="0.2">
      <c r="A53" s="62"/>
      <c r="B53" s="225" t="s">
        <v>91</v>
      </c>
      <c r="C53" s="227">
        <v>0.54069999999999996</v>
      </c>
      <c r="D53" s="63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</row>
    <row r="54" spans="1:55" x14ac:dyDescent="0.2">
      <c r="A54" s="62"/>
      <c r="B54" s="224" t="s">
        <v>134</v>
      </c>
      <c r="C54" s="227">
        <v>0.38080000000000003</v>
      </c>
      <c r="D54" s="63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</row>
    <row r="55" spans="1:55" x14ac:dyDescent="0.2">
      <c r="A55" s="62"/>
      <c r="B55" s="224" t="s">
        <v>2264</v>
      </c>
      <c r="C55" s="226">
        <v>3.2545999999999999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</row>
    <row r="56" spans="1:55" ht="12" customHeight="1" x14ac:dyDescent="0.2">
      <c r="A56" s="62"/>
      <c r="B56" s="224" t="s">
        <v>132</v>
      </c>
      <c r="C56" s="227">
        <v>0.15429999999999999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</row>
    <row r="57" spans="1:55" x14ac:dyDescent="0.2">
      <c r="A57" s="62"/>
      <c r="B57" s="225" t="s">
        <v>90</v>
      </c>
      <c r="C57" s="227">
        <v>3.726</v>
      </c>
      <c r="D57" s="63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</row>
    <row r="58" spans="1:55" x14ac:dyDescent="0.2">
      <c r="A58" s="62"/>
      <c r="B58" s="225" t="s">
        <v>92</v>
      </c>
      <c r="C58" s="227">
        <v>0.50580000000000003</v>
      </c>
      <c r="D58" s="63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</row>
    <row r="59" spans="1:55" x14ac:dyDescent="0.2">
      <c r="A59" s="62"/>
      <c r="B59" s="225" t="s">
        <v>129</v>
      </c>
      <c r="C59" s="227">
        <v>0.61260000000000003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</row>
    <row r="60" spans="1:55" x14ac:dyDescent="0.2">
      <c r="A60" s="62"/>
      <c r="B60" s="224" t="s">
        <v>131</v>
      </c>
      <c r="C60" s="227">
        <v>0.1484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</row>
    <row r="61" spans="1:55" x14ac:dyDescent="0.2">
      <c r="A61" s="62"/>
      <c r="B61" s="224" t="s">
        <v>153</v>
      </c>
      <c r="C61" s="227">
        <v>0.36259999999999998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</row>
    <row r="62" spans="1:55" x14ac:dyDescent="0.2">
      <c r="A62" s="62"/>
      <c r="B62" s="224" t="s">
        <v>162</v>
      </c>
      <c r="C62" s="227">
        <v>0.43940000000000001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</row>
    <row r="63" spans="1:55" x14ac:dyDescent="0.2">
      <c r="A63" s="62"/>
      <c r="B63" s="224" t="s">
        <v>154</v>
      </c>
      <c r="C63" s="227">
        <v>0.89039999999999997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</row>
    <row r="64" spans="1:55" x14ac:dyDescent="0.2">
      <c r="A64" s="62"/>
      <c r="B64" s="224" t="s">
        <v>155</v>
      </c>
      <c r="C64" s="227">
        <v>4.6583344999999998E-2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</row>
    <row r="65" spans="1:55" x14ac:dyDescent="0.2">
      <c r="A65" s="62"/>
      <c r="B65" s="224" t="s">
        <v>163</v>
      </c>
      <c r="C65" s="227">
        <v>2.3040300000000001E-4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</row>
    <row r="66" spans="1:55" x14ac:dyDescent="0.2">
      <c r="A66" s="62"/>
      <c r="B66" s="224" t="s">
        <v>156</v>
      </c>
      <c r="C66" s="227">
        <v>4.3999999999999997E-2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</row>
    <row r="67" spans="1:55" x14ac:dyDescent="0.2">
      <c r="A67" s="62"/>
      <c r="B67" s="224" t="s">
        <v>224</v>
      </c>
      <c r="C67" s="227">
        <v>2.944E-3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</row>
    <row r="68" spans="1:55" x14ac:dyDescent="0.2">
      <c r="A68" s="62"/>
      <c r="B68" s="230" t="s">
        <v>157</v>
      </c>
      <c r="C68" s="231">
        <v>7.0959999999999995E-2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</row>
    <row r="69" spans="1:55" x14ac:dyDescent="0.2">
      <c r="A69" s="62"/>
      <c r="B69" s="63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</row>
    <row r="70" spans="1:55" x14ac:dyDescent="0.2">
      <c r="A70" s="62"/>
      <c r="B70" s="63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</row>
    <row r="71" spans="1:55" x14ac:dyDescent="0.2">
      <c r="A71" s="62"/>
      <c r="B71" s="63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</row>
    <row r="72" spans="1:55" x14ac:dyDescent="0.2">
      <c r="A72" s="62"/>
      <c r="B72" s="63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</row>
    <row r="73" spans="1:55" x14ac:dyDescent="0.2">
      <c r="A73" s="62"/>
      <c r="B73" s="63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</row>
    <row r="74" spans="1:55" x14ac:dyDescent="0.2">
      <c r="A74" s="62"/>
      <c r="B74" s="63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</row>
    <row r="75" spans="1:55" x14ac:dyDescent="0.2">
      <c r="A75" s="62"/>
      <c r="B75" s="63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</row>
    <row r="76" spans="1:55" x14ac:dyDescent="0.2">
      <c r="A76" s="62"/>
      <c r="B76" s="63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</row>
    <row r="77" spans="1:55" x14ac:dyDescent="0.2">
      <c r="A77" s="62"/>
      <c r="B77" s="63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</row>
    <row r="78" spans="1:55" x14ac:dyDescent="0.2">
      <c r="A78" s="62"/>
      <c r="B78" s="63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</row>
    <row r="79" spans="1:55" x14ac:dyDescent="0.2">
      <c r="A79" s="62"/>
      <c r="B79" s="63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</row>
    <row r="80" spans="1:55" x14ac:dyDescent="0.2">
      <c r="A80" s="62"/>
      <c r="B80" s="63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</row>
    <row r="81" spans="1:55" x14ac:dyDescent="0.2">
      <c r="A81" s="62"/>
      <c r="B81" s="63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</row>
    <row r="82" spans="1:55" x14ac:dyDescent="0.2">
      <c r="A82" s="62"/>
      <c r="B82" s="63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</row>
    <row r="83" spans="1:55" x14ac:dyDescent="0.2">
      <c r="A83" s="62"/>
      <c r="B83" s="63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</row>
    <row r="84" spans="1:55" x14ac:dyDescent="0.2">
      <c r="A84" s="62"/>
      <c r="B84" s="63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</row>
    <row r="85" spans="1:55" x14ac:dyDescent="0.2">
      <c r="A85" s="62"/>
      <c r="B85" s="63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</row>
    <row r="86" spans="1:55" x14ac:dyDescent="0.2">
      <c r="A86" s="62"/>
      <c r="B86" s="63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</row>
    <row r="87" spans="1:55" x14ac:dyDescent="0.2">
      <c r="A87" s="62"/>
      <c r="B87" s="63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</row>
    <row r="88" spans="1:55" x14ac:dyDescent="0.2">
      <c r="A88" s="62"/>
      <c r="B88" s="63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</row>
    <row r="89" spans="1:55" x14ac:dyDescent="0.2">
      <c r="A89" s="62"/>
      <c r="B89" s="63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</row>
    <row r="90" spans="1:55" x14ac:dyDescent="0.2">
      <c r="A90" s="62"/>
      <c r="B90" s="63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</row>
    <row r="91" spans="1:55" x14ac:dyDescent="0.2">
      <c r="A91" s="62"/>
      <c r="B91" s="63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</row>
    <row r="92" spans="1:55" x14ac:dyDescent="0.2">
      <c r="A92" s="62"/>
      <c r="B92" s="63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</row>
    <row r="93" spans="1:55" x14ac:dyDescent="0.2">
      <c r="A93" s="62"/>
      <c r="B93" s="63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</row>
    <row r="94" spans="1:55" x14ac:dyDescent="0.2">
      <c r="A94" s="62"/>
      <c r="B94" s="63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</row>
    <row r="95" spans="1:55" x14ac:dyDescent="0.2">
      <c r="A95" s="62"/>
      <c r="B95" s="63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</row>
    <row r="96" spans="1:55" x14ac:dyDescent="0.2">
      <c r="A96" s="62"/>
      <c r="B96" s="63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</row>
    <row r="97" spans="1:55" x14ac:dyDescent="0.2">
      <c r="A97" s="62"/>
      <c r="B97" s="63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</row>
    <row r="98" spans="1:55" x14ac:dyDescent="0.2">
      <c r="A98" s="62"/>
      <c r="B98" s="63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</row>
    <row r="99" spans="1:55" x14ac:dyDescent="0.2">
      <c r="A99" s="62"/>
      <c r="B99" s="63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</row>
    <row r="100" spans="1:55" x14ac:dyDescent="0.2">
      <c r="A100" s="62"/>
      <c r="B100" s="63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</row>
    <row r="101" spans="1:55" x14ac:dyDescent="0.2">
      <c r="A101" s="62"/>
      <c r="B101" s="63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</row>
    <row r="102" spans="1:55" x14ac:dyDescent="0.2">
      <c r="A102" s="62"/>
      <c r="B102" s="63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</row>
    <row r="103" spans="1:55" x14ac:dyDescent="0.2">
      <c r="A103" s="62"/>
      <c r="B103" s="63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</row>
    <row r="104" spans="1:55" x14ac:dyDescent="0.2">
      <c r="A104" s="62"/>
      <c r="B104" s="63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</row>
    <row r="105" spans="1:55" x14ac:dyDescent="0.2">
      <c r="A105" s="62"/>
      <c r="B105" s="63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</row>
    <row r="106" spans="1:55" x14ac:dyDescent="0.2">
      <c r="A106" s="62"/>
      <c r="B106" s="63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</row>
    <row r="107" spans="1:55" x14ac:dyDescent="0.2">
      <c r="A107" s="62"/>
      <c r="B107" s="63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</row>
    <row r="108" spans="1:55" x14ac:dyDescent="0.2">
      <c r="A108" s="62"/>
      <c r="B108" s="63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</row>
    <row r="109" spans="1:55" x14ac:dyDescent="0.2">
      <c r="A109" s="62"/>
      <c r="B109" s="63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</row>
    <row r="110" spans="1:55" x14ac:dyDescent="0.2">
      <c r="A110" s="62"/>
      <c r="B110" s="63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</row>
    <row r="111" spans="1:55" x14ac:dyDescent="0.2">
      <c r="A111" s="62"/>
      <c r="B111" s="63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</row>
    <row r="112" spans="1:55" x14ac:dyDescent="0.2">
      <c r="A112" s="62"/>
      <c r="B112" s="63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</row>
    <row r="113" spans="1:55" x14ac:dyDescent="0.2">
      <c r="A113" s="62"/>
      <c r="B113" s="63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</row>
    <row r="114" spans="1:55" x14ac:dyDescent="0.2">
      <c r="A114" s="62"/>
      <c r="B114" s="63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</row>
    <row r="115" spans="1:55" x14ac:dyDescent="0.2">
      <c r="A115" s="62"/>
      <c r="B115" s="63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</row>
    <row r="116" spans="1:55" x14ac:dyDescent="0.2">
      <c r="A116" s="62"/>
      <c r="B116" s="63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</row>
    <row r="117" spans="1:55" x14ac:dyDescent="0.2">
      <c r="A117" s="62"/>
      <c r="B117" s="63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</row>
    <row r="118" spans="1:55" x14ac:dyDescent="0.2">
      <c r="A118" s="62"/>
      <c r="B118" s="63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</row>
    <row r="119" spans="1:55" x14ac:dyDescent="0.2">
      <c r="A119" s="62"/>
      <c r="B119" s="63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</row>
    <row r="120" spans="1:55" x14ac:dyDescent="0.2">
      <c r="A120" s="62"/>
      <c r="B120" s="63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</row>
    <row r="121" spans="1:55" x14ac:dyDescent="0.2">
      <c r="A121" s="62"/>
      <c r="B121" s="63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</row>
    <row r="122" spans="1:55" x14ac:dyDescent="0.2">
      <c r="A122" s="62"/>
      <c r="B122" s="63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</row>
    <row r="123" spans="1:55" x14ac:dyDescent="0.2">
      <c r="A123" s="62"/>
      <c r="B123" s="63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</row>
    <row r="124" spans="1:55" x14ac:dyDescent="0.2">
      <c r="A124" s="62"/>
      <c r="B124" s="63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</row>
    <row r="125" spans="1:55" x14ac:dyDescent="0.2">
      <c r="A125" s="62"/>
      <c r="B125" s="63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</row>
    <row r="126" spans="1:55" x14ac:dyDescent="0.2">
      <c r="A126" s="62"/>
      <c r="B126" s="63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</row>
    <row r="127" spans="1:55" x14ac:dyDescent="0.2">
      <c r="A127" s="62"/>
      <c r="B127" s="63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</row>
    <row r="128" spans="1:55" x14ac:dyDescent="0.2">
      <c r="A128" s="62"/>
      <c r="B128" s="63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</row>
    <row r="129" spans="1:55" x14ac:dyDescent="0.2">
      <c r="A129" s="62"/>
      <c r="B129" s="63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</row>
    <row r="130" spans="1:55" x14ac:dyDescent="0.2">
      <c r="A130" s="62"/>
      <c r="B130" s="63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</row>
    <row r="131" spans="1:55" x14ac:dyDescent="0.2">
      <c r="A131" s="62"/>
      <c r="B131" s="63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</row>
    <row r="132" spans="1:55" x14ac:dyDescent="0.2">
      <c r="A132" s="62"/>
      <c r="B132" s="63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</row>
    <row r="133" spans="1:55" x14ac:dyDescent="0.2">
      <c r="A133" s="62"/>
      <c r="B133" s="63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</row>
    <row r="134" spans="1:55" x14ac:dyDescent="0.2">
      <c r="A134" s="62"/>
      <c r="B134" s="63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</row>
    <row r="135" spans="1:55" x14ac:dyDescent="0.2">
      <c r="A135" s="62"/>
      <c r="B135" s="63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</row>
    <row r="136" spans="1:55" x14ac:dyDescent="0.2">
      <c r="A136" s="62"/>
      <c r="B136" s="63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</row>
    <row r="137" spans="1:55" x14ac:dyDescent="0.2">
      <c r="A137" s="62"/>
      <c r="B137" s="63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</row>
    <row r="138" spans="1:55" x14ac:dyDescent="0.2">
      <c r="A138" s="62"/>
      <c r="B138" s="63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</row>
    <row r="139" spans="1:55" x14ac:dyDescent="0.2">
      <c r="A139" s="62"/>
      <c r="B139" s="63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</row>
    <row r="140" spans="1:55" x14ac:dyDescent="0.2">
      <c r="A140" s="62"/>
      <c r="B140" s="63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</row>
    <row r="141" spans="1:55" x14ac:dyDescent="0.2">
      <c r="A141" s="62"/>
      <c r="B141" s="63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</row>
    <row r="142" spans="1:55" x14ac:dyDescent="0.2">
      <c r="A142" s="62"/>
      <c r="B142" s="63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</row>
    <row r="143" spans="1:55" x14ac:dyDescent="0.2">
      <c r="A143" s="62"/>
      <c r="B143" s="63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</row>
    <row r="144" spans="1:55" x14ac:dyDescent="0.2">
      <c r="A144" s="62"/>
      <c r="B144" s="63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</row>
    <row r="145" spans="1:55" x14ac:dyDescent="0.2">
      <c r="A145" s="62"/>
      <c r="B145" s="63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</row>
    <row r="146" spans="1:55" x14ac:dyDescent="0.2">
      <c r="A146" s="62"/>
      <c r="B146" s="63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</row>
    <row r="147" spans="1:55" x14ac:dyDescent="0.2">
      <c r="A147" s="62"/>
      <c r="B147" s="63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</row>
    <row r="148" spans="1:55" x14ac:dyDescent="0.2">
      <c r="A148" s="62"/>
      <c r="B148" s="63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</row>
    <row r="149" spans="1:55" x14ac:dyDescent="0.2">
      <c r="A149" s="62"/>
      <c r="B149" s="63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</row>
    <row r="150" spans="1:55" x14ac:dyDescent="0.2">
      <c r="A150" s="62"/>
      <c r="B150" s="63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</row>
    <row r="151" spans="1:55" x14ac:dyDescent="0.2">
      <c r="A151" s="62"/>
      <c r="B151" s="63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</row>
    <row r="152" spans="1:55" x14ac:dyDescent="0.2">
      <c r="A152" s="62"/>
      <c r="B152" s="63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</row>
    <row r="153" spans="1:55" x14ac:dyDescent="0.2">
      <c r="A153" s="62"/>
      <c r="B153" s="63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</row>
    <row r="154" spans="1:55" x14ac:dyDescent="0.2">
      <c r="A154" s="62"/>
      <c r="B154" s="63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</row>
    <row r="155" spans="1:55" x14ac:dyDescent="0.2">
      <c r="A155" s="62"/>
      <c r="B155" s="63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</row>
    <row r="156" spans="1:55" x14ac:dyDescent="0.2">
      <c r="A156" s="62"/>
      <c r="B156" s="63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</row>
    <row r="157" spans="1:55" x14ac:dyDescent="0.2">
      <c r="A157" s="62"/>
      <c r="B157" s="63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</row>
    <row r="158" spans="1:55" x14ac:dyDescent="0.2">
      <c r="A158" s="62"/>
      <c r="B158" s="63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</row>
    <row r="159" spans="1:55" x14ac:dyDescent="0.2">
      <c r="A159" s="62"/>
      <c r="B159" s="63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</row>
    <row r="160" spans="1:55" x14ac:dyDescent="0.2">
      <c r="A160" s="62"/>
      <c r="B160" s="63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</row>
    <row r="161" spans="1:55" x14ac:dyDescent="0.2">
      <c r="A161" s="62"/>
      <c r="B161" s="63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</row>
    <row r="162" spans="1:55" x14ac:dyDescent="0.2">
      <c r="A162" s="62"/>
      <c r="B162" s="63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</row>
    <row r="163" spans="1:55" x14ac:dyDescent="0.2">
      <c r="A163" s="62"/>
      <c r="B163" s="63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</row>
    <row r="164" spans="1:55" x14ac:dyDescent="0.2">
      <c r="A164" s="62"/>
      <c r="B164" s="63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</row>
    <row r="165" spans="1:55" x14ac:dyDescent="0.2">
      <c r="A165" s="62"/>
      <c r="B165" s="63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</row>
    <row r="166" spans="1:55" x14ac:dyDescent="0.2">
      <c r="A166" s="62"/>
      <c r="B166" s="63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</row>
    <row r="167" spans="1:55" x14ac:dyDescent="0.2">
      <c r="A167" s="62"/>
      <c r="B167" s="63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</row>
    <row r="168" spans="1:55" x14ac:dyDescent="0.2">
      <c r="A168" s="62"/>
      <c r="B168" s="63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</row>
    <row r="169" spans="1:55" x14ac:dyDescent="0.2">
      <c r="A169" s="62"/>
      <c r="B169" s="63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</row>
    <row r="170" spans="1:55" x14ac:dyDescent="0.2">
      <c r="A170" s="62"/>
      <c r="B170" s="63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</row>
    <row r="171" spans="1:55" x14ac:dyDescent="0.2">
      <c r="A171" s="62"/>
      <c r="B171" s="63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</row>
    <row r="172" spans="1:55" x14ac:dyDescent="0.2">
      <c r="A172" s="62"/>
      <c r="B172" s="63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</row>
    <row r="173" spans="1:55" x14ac:dyDescent="0.2">
      <c r="A173" s="62"/>
      <c r="B173" s="63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</row>
    <row r="174" spans="1:55" x14ac:dyDescent="0.2">
      <c r="A174" s="62"/>
      <c r="B174" s="63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</row>
    <row r="175" spans="1:55" x14ac:dyDescent="0.2">
      <c r="A175" s="62"/>
      <c r="B175" s="63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</row>
    <row r="176" spans="1:55" x14ac:dyDescent="0.2">
      <c r="A176" s="62"/>
      <c r="B176" s="63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</row>
    <row r="177" spans="1:55" x14ac:dyDescent="0.2">
      <c r="A177" s="62"/>
      <c r="B177" s="63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</row>
    <row r="178" spans="1:55" x14ac:dyDescent="0.2">
      <c r="A178" s="62"/>
      <c r="B178" s="63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</row>
    <row r="179" spans="1:55" x14ac:dyDescent="0.2">
      <c r="A179" s="62"/>
      <c r="B179" s="63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</row>
    <row r="180" spans="1:55" x14ac:dyDescent="0.2">
      <c r="A180" s="62"/>
      <c r="B180" s="63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</row>
    <row r="181" spans="1:55" x14ac:dyDescent="0.2">
      <c r="A181" s="62"/>
      <c r="B181" s="63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</row>
    <row r="182" spans="1:55" x14ac:dyDescent="0.2">
      <c r="A182" s="62"/>
      <c r="B182" s="63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</row>
    <row r="183" spans="1:55" x14ac:dyDescent="0.2">
      <c r="A183" s="62"/>
      <c r="B183" s="63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</row>
    <row r="184" spans="1:55" x14ac:dyDescent="0.2">
      <c r="A184" s="62"/>
      <c r="B184" s="63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</row>
    <row r="185" spans="1:55" x14ac:dyDescent="0.2">
      <c r="A185" s="62"/>
      <c r="B185" s="63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</row>
    <row r="186" spans="1:55" x14ac:dyDescent="0.2">
      <c r="A186" s="62"/>
      <c r="B186" s="63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</row>
    <row r="187" spans="1:55" x14ac:dyDescent="0.2">
      <c r="A187" s="62"/>
      <c r="B187" s="63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</row>
    <row r="188" spans="1:55" x14ac:dyDescent="0.2">
      <c r="A188" s="62"/>
      <c r="B188" s="63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</row>
    <row r="189" spans="1:55" x14ac:dyDescent="0.2">
      <c r="A189" s="62"/>
      <c r="B189" s="63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</row>
    <row r="190" spans="1:55" x14ac:dyDescent="0.2">
      <c r="A190" s="62"/>
      <c r="B190" s="63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</row>
    <row r="191" spans="1:55" x14ac:dyDescent="0.2">
      <c r="A191" s="62"/>
      <c r="B191" s="63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</row>
    <row r="192" spans="1:55" x14ac:dyDescent="0.2">
      <c r="A192" s="62"/>
      <c r="B192" s="63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</row>
    <row r="193" spans="1:55" x14ac:dyDescent="0.2">
      <c r="A193" s="62"/>
      <c r="B193" s="63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</row>
    <row r="194" spans="1:55" x14ac:dyDescent="0.2">
      <c r="A194" s="62"/>
      <c r="B194" s="63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</row>
    <row r="195" spans="1:55" x14ac:dyDescent="0.2">
      <c r="A195" s="62"/>
      <c r="B195" s="63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</row>
    <row r="196" spans="1:55" x14ac:dyDescent="0.2">
      <c r="A196" s="62"/>
      <c r="B196" s="63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</row>
    <row r="197" spans="1:55" x14ac:dyDescent="0.2">
      <c r="A197" s="62"/>
      <c r="B197" s="63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</row>
    <row r="198" spans="1:55" x14ac:dyDescent="0.2">
      <c r="A198" s="62"/>
      <c r="B198" s="63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</row>
    <row r="199" spans="1:55" x14ac:dyDescent="0.2">
      <c r="A199" s="62"/>
      <c r="B199" s="63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</row>
    <row r="200" spans="1:55" x14ac:dyDescent="0.2">
      <c r="A200" s="62"/>
      <c r="B200" s="63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</row>
    <row r="201" spans="1:55" x14ac:dyDescent="0.2">
      <c r="A201" s="62"/>
      <c r="B201" s="63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</row>
    <row r="202" spans="1:55" x14ac:dyDescent="0.2">
      <c r="A202" s="62"/>
      <c r="B202" s="63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</row>
    <row r="203" spans="1:55" x14ac:dyDescent="0.2">
      <c r="A203" s="62"/>
      <c r="B203" s="63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</row>
    <row r="204" spans="1:55" x14ac:dyDescent="0.2">
      <c r="A204" s="62"/>
      <c r="B204" s="63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</row>
    <row r="205" spans="1:55" x14ac:dyDescent="0.2">
      <c r="A205" s="62"/>
      <c r="B205" s="63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</row>
    <row r="206" spans="1:55" x14ac:dyDescent="0.2">
      <c r="A206" s="62"/>
      <c r="B206" s="63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</row>
    <row r="207" spans="1:55" x14ac:dyDescent="0.2">
      <c r="A207" s="62"/>
      <c r="B207" s="63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</row>
    <row r="208" spans="1:55" x14ac:dyDescent="0.2">
      <c r="A208" s="62"/>
      <c r="B208" s="63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</row>
    <row r="209" spans="1:55" x14ac:dyDescent="0.2">
      <c r="A209" s="62"/>
      <c r="B209" s="63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</row>
    <row r="210" spans="1:55" x14ac:dyDescent="0.2">
      <c r="A210" s="62"/>
      <c r="B210" s="63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</row>
    <row r="211" spans="1:55" x14ac:dyDescent="0.2">
      <c r="A211" s="62"/>
      <c r="B211" s="63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</row>
    <row r="212" spans="1:55" x14ac:dyDescent="0.2">
      <c r="A212" s="62"/>
      <c r="B212" s="63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</row>
    <row r="213" spans="1:55" x14ac:dyDescent="0.2">
      <c r="A213" s="62"/>
      <c r="B213" s="63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</row>
    <row r="214" spans="1:55" x14ac:dyDescent="0.2">
      <c r="A214" s="62"/>
      <c r="B214" s="63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</row>
    <row r="215" spans="1:55" x14ac:dyDescent="0.2">
      <c r="A215" s="62"/>
      <c r="B215" s="63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</row>
    <row r="216" spans="1:55" x14ac:dyDescent="0.2">
      <c r="A216" s="62"/>
      <c r="B216" s="63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</row>
    <row r="217" spans="1:55" x14ac:dyDescent="0.2">
      <c r="A217" s="62"/>
      <c r="B217" s="63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</row>
    <row r="218" spans="1:55" x14ac:dyDescent="0.2">
      <c r="A218" s="62"/>
      <c r="B218" s="63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</row>
    <row r="219" spans="1:55" x14ac:dyDescent="0.2">
      <c r="A219" s="62"/>
      <c r="B219" s="63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</row>
    <row r="220" spans="1:55" x14ac:dyDescent="0.2">
      <c r="A220" s="62"/>
      <c r="B220" s="63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</row>
    <row r="221" spans="1:55" x14ac:dyDescent="0.2">
      <c r="A221" s="62"/>
      <c r="B221" s="63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</row>
    <row r="222" spans="1:55" x14ac:dyDescent="0.2">
      <c r="A222" s="62"/>
      <c r="B222" s="63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</row>
    <row r="223" spans="1:55" x14ac:dyDescent="0.2">
      <c r="A223" s="62"/>
      <c r="B223" s="63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</row>
    <row r="224" spans="1:55" x14ac:dyDescent="0.2">
      <c r="A224" s="62"/>
      <c r="B224" s="63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</row>
    <row r="225" spans="1:55" x14ac:dyDescent="0.2">
      <c r="A225" s="62"/>
      <c r="B225" s="63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</row>
    <row r="226" spans="1:55" x14ac:dyDescent="0.2">
      <c r="A226" s="62"/>
      <c r="B226" s="63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</row>
    <row r="227" spans="1:55" x14ac:dyDescent="0.2">
      <c r="A227" s="62"/>
      <c r="B227" s="63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</row>
    <row r="228" spans="1:55" x14ac:dyDescent="0.2">
      <c r="A228" s="62"/>
      <c r="B228" s="63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</row>
    <row r="229" spans="1:55" x14ac:dyDescent="0.2">
      <c r="A229" s="62"/>
      <c r="B229" s="63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</row>
    <row r="230" spans="1:55" x14ac:dyDescent="0.2">
      <c r="A230" s="62"/>
      <c r="B230" s="63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</row>
    <row r="231" spans="1:55" x14ac:dyDescent="0.2">
      <c r="A231" s="62"/>
      <c r="B231" s="63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</row>
    <row r="232" spans="1:55" x14ac:dyDescent="0.2">
      <c r="A232" s="62"/>
      <c r="B232" s="63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</row>
    <row r="233" spans="1:55" x14ac:dyDescent="0.2">
      <c r="A233" s="62"/>
      <c r="B233" s="63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</row>
    <row r="234" spans="1:55" x14ac:dyDescent="0.2">
      <c r="A234" s="62"/>
      <c r="B234" s="63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</row>
    <row r="235" spans="1:55" x14ac:dyDescent="0.2">
      <c r="A235" s="62"/>
      <c r="B235" s="63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</row>
    <row r="236" spans="1:55" x14ac:dyDescent="0.2">
      <c r="A236" s="62"/>
      <c r="B236" s="63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</row>
    <row r="237" spans="1:55" x14ac:dyDescent="0.2">
      <c r="A237" s="62"/>
      <c r="B237" s="63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</row>
    <row r="238" spans="1:55" x14ac:dyDescent="0.2">
      <c r="A238" s="62"/>
      <c r="B238" s="63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</row>
    <row r="239" spans="1:55" x14ac:dyDescent="0.2">
      <c r="A239" s="62"/>
      <c r="B239" s="63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</row>
    <row r="240" spans="1:55" x14ac:dyDescent="0.2">
      <c r="A240" s="62"/>
      <c r="B240" s="63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</row>
    <row r="241" spans="1:55" x14ac:dyDescent="0.2">
      <c r="A241" s="62"/>
      <c r="B241" s="63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</row>
    <row r="242" spans="1:55" x14ac:dyDescent="0.2">
      <c r="A242" s="62"/>
      <c r="B242" s="63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</row>
    <row r="243" spans="1:55" x14ac:dyDescent="0.2">
      <c r="A243" s="62"/>
      <c r="B243" s="63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</row>
    <row r="244" spans="1:55" x14ac:dyDescent="0.2">
      <c r="A244" s="62"/>
      <c r="B244" s="63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</row>
    <row r="245" spans="1:55" x14ac:dyDescent="0.2">
      <c r="A245" s="62"/>
      <c r="B245" s="63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</row>
    <row r="246" spans="1:55" x14ac:dyDescent="0.2">
      <c r="A246" s="62"/>
      <c r="B246" s="63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</row>
    <row r="247" spans="1:55" x14ac:dyDescent="0.2">
      <c r="A247" s="62"/>
      <c r="B247" s="63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</row>
    <row r="248" spans="1:55" x14ac:dyDescent="0.2">
      <c r="A248" s="62"/>
      <c r="B248" s="63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</row>
    <row r="249" spans="1:55" x14ac:dyDescent="0.2">
      <c r="A249" s="62"/>
      <c r="B249" s="63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</row>
    <row r="250" spans="1:55" x14ac:dyDescent="0.2">
      <c r="A250" s="62"/>
      <c r="B250" s="63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</row>
    <row r="251" spans="1:55" x14ac:dyDescent="0.2">
      <c r="A251" s="62"/>
      <c r="B251" s="63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</row>
    <row r="252" spans="1:55" x14ac:dyDescent="0.2">
      <c r="A252" s="62"/>
      <c r="B252" s="63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</row>
    <row r="253" spans="1:55" x14ac:dyDescent="0.2">
      <c r="A253" s="62"/>
      <c r="B253" s="63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</row>
    <row r="254" spans="1:55" x14ac:dyDescent="0.2">
      <c r="A254" s="62"/>
      <c r="B254" s="63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</row>
    <row r="255" spans="1:55" x14ac:dyDescent="0.2">
      <c r="A255" s="62"/>
      <c r="B255" s="63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</row>
    <row r="256" spans="1:55" x14ac:dyDescent="0.2">
      <c r="A256" s="62"/>
      <c r="B256" s="63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</row>
    <row r="257" spans="1:55" x14ac:dyDescent="0.2">
      <c r="A257" s="62"/>
      <c r="B257" s="63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</row>
    <row r="258" spans="1:55" x14ac:dyDescent="0.2">
      <c r="A258" s="62"/>
      <c r="B258" s="63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</row>
    <row r="259" spans="1:55" x14ac:dyDescent="0.2">
      <c r="A259" s="62"/>
      <c r="B259" s="63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</row>
    <row r="260" spans="1:55" x14ac:dyDescent="0.2">
      <c r="A260" s="62"/>
      <c r="B260" s="63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</row>
    <row r="261" spans="1:55" x14ac:dyDescent="0.2">
      <c r="A261" s="62"/>
      <c r="B261" s="63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</row>
    <row r="262" spans="1:55" x14ac:dyDescent="0.2">
      <c r="A262" s="62"/>
      <c r="B262" s="63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</row>
    <row r="263" spans="1:55" x14ac:dyDescent="0.2">
      <c r="A263" s="62"/>
      <c r="B263" s="63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</row>
    <row r="264" spans="1:55" x14ac:dyDescent="0.2">
      <c r="A264" s="62"/>
      <c r="B264" s="63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</row>
    <row r="265" spans="1:55" x14ac:dyDescent="0.2">
      <c r="A265" s="62"/>
      <c r="B265" s="63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</row>
    <row r="266" spans="1:55" x14ac:dyDescent="0.2">
      <c r="A266" s="62"/>
      <c r="B266" s="63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</row>
    <row r="267" spans="1:55" x14ac:dyDescent="0.2">
      <c r="A267" s="62"/>
      <c r="B267" s="63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</row>
    <row r="268" spans="1:55" x14ac:dyDescent="0.2">
      <c r="A268" s="62"/>
      <c r="B268" s="63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</row>
    <row r="269" spans="1:55" x14ac:dyDescent="0.2">
      <c r="A269" s="62"/>
      <c r="B269" s="63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</row>
    <row r="270" spans="1:55" x14ac:dyDescent="0.2">
      <c r="A270" s="62"/>
      <c r="B270" s="63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</row>
    <row r="271" spans="1:55" x14ac:dyDescent="0.2">
      <c r="A271" s="62"/>
      <c r="B271" s="63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</row>
    <row r="272" spans="1:55" x14ac:dyDescent="0.2">
      <c r="A272" s="62"/>
      <c r="B272" s="63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</row>
    <row r="273" spans="1:55" x14ac:dyDescent="0.2">
      <c r="A273" s="62"/>
      <c r="B273" s="63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</row>
    <row r="274" spans="1:55" x14ac:dyDescent="0.2">
      <c r="A274" s="62"/>
      <c r="B274" s="63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</row>
    <row r="275" spans="1:55" x14ac:dyDescent="0.2">
      <c r="A275" s="62"/>
      <c r="B275" s="63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</row>
    <row r="276" spans="1:55" x14ac:dyDescent="0.2">
      <c r="A276" s="62"/>
      <c r="B276" s="63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</row>
    <row r="277" spans="1:55" x14ac:dyDescent="0.2">
      <c r="A277" s="62"/>
      <c r="B277" s="63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</row>
    <row r="278" spans="1:55" x14ac:dyDescent="0.2">
      <c r="A278" s="62"/>
      <c r="B278" s="63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</row>
    <row r="279" spans="1:55" x14ac:dyDescent="0.2">
      <c r="A279" s="62"/>
      <c r="B279" s="63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</row>
    <row r="280" spans="1:55" x14ac:dyDescent="0.2">
      <c r="A280" s="62"/>
      <c r="B280" s="63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</row>
    <row r="281" spans="1:55" x14ac:dyDescent="0.2">
      <c r="A281" s="62"/>
      <c r="B281" s="63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</row>
    <row r="282" spans="1:55" x14ac:dyDescent="0.2">
      <c r="A282" s="62"/>
      <c r="B282" s="63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</row>
    <row r="283" spans="1:55" x14ac:dyDescent="0.2">
      <c r="A283" s="62"/>
      <c r="B283" s="63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</row>
    <row r="284" spans="1:55" x14ac:dyDescent="0.2">
      <c r="A284" s="62"/>
      <c r="B284" s="63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</row>
    <row r="285" spans="1:55" x14ac:dyDescent="0.2">
      <c r="A285" s="62"/>
      <c r="B285" s="63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</row>
    <row r="286" spans="1:55" x14ac:dyDescent="0.2">
      <c r="A286" s="62"/>
      <c r="B286" s="63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</row>
    <row r="287" spans="1:55" x14ac:dyDescent="0.2">
      <c r="A287" s="62"/>
      <c r="B287" s="63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</row>
    <row r="288" spans="1:55" x14ac:dyDescent="0.2">
      <c r="A288" s="62"/>
      <c r="B288" s="63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</row>
    <row r="289" spans="1:55" x14ac:dyDescent="0.2">
      <c r="A289" s="62"/>
      <c r="B289" s="63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</row>
    <row r="290" spans="1:55" x14ac:dyDescent="0.2">
      <c r="A290" s="62"/>
      <c r="B290" s="63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</row>
    <row r="291" spans="1:55" x14ac:dyDescent="0.2">
      <c r="A291" s="62"/>
      <c r="B291" s="63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</row>
    <row r="292" spans="1:55" x14ac:dyDescent="0.2">
      <c r="A292" s="62"/>
      <c r="B292" s="63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</row>
    <row r="293" spans="1:55" x14ac:dyDescent="0.2">
      <c r="A293" s="62"/>
      <c r="B293" s="63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</row>
    <row r="294" spans="1:55" x14ac:dyDescent="0.2">
      <c r="A294" s="62"/>
      <c r="B294" s="63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</row>
    <row r="295" spans="1:55" x14ac:dyDescent="0.2">
      <c r="A295" s="62"/>
      <c r="B295" s="63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</row>
    <row r="296" spans="1:55" x14ac:dyDescent="0.2">
      <c r="A296" s="62"/>
      <c r="B296" s="63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</row>
    <row r="297" spans="1:55" x14ac:dyDescent="0.2">
      <c r="A297" s="62"/>
      <c r="B297" s="63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</row>
    <row r="298" spans="1:55" x14ac:dyDescent="0.2">
      <c r="A298" s="62"/>
      <c r="B298" s="63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</row>
    <row r="299" spans="1:55" x14ac:dyDescent="0.2">
      <c r="A299" s="62"/>
      <c r="B299" s="63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</row>
    <row r="300" spans="1:55" x14ac:dyDescent="0.2">
      <c r="A300" s="62"/>
      <c r="B300" s="63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</row>
    <row r="301" spans="1:55" x14ac:dyDescent="0.2">
      <c r="A301" s="62"/>
      <c r="B301" s="63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</row>
    <row r="302" spans="1:55" x14ac:dyDescent="0.2">
      <c r="A302" s="62"/>
      <c r="B302" s="63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</row>
    <row r="303" spans="1:55" x14ac:dyDescent="0.2">
      <c r="A303" s="62"/>
      <c r="B303" s="63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</row>
    <row r="304" spans="1:55" x14ac:dyDescent="0.2">
      <c r="A304" s="62"/>
      <c r="B304" s="63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</row>
    <row r="305" spans="1:55" x14ac:dyDescent="0.2">
      <c r="A305" s="62"/>
      <c r="B305" s="63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</row>
    <row r="306" spans="1:55" x14ac:dyDescent="0.2">
      <c r="A306" s="62"/>
      <c r="B306" s="63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</row>
    <row r="307" spans="1:55" x14ac:dyDescent="0.2">
      <c r="A307" s="62"/>
      <c r="B307" s="63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</row>
    <row r="308" spans="1:55" x14ac:dyDescent="0.2">
      <c r="A308" s="62"/>
      <c r="B308" s="63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</row>
    <row r="309" spans="1:55" x14ac:dyDescent="0.2">
      <c r="A309" s="62"/>
      <c r="B309" s="63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</row>
    <row r="310" spans="1:55" x14ac:dyDescent="0.2">
      <c r="A310" s="62"/>
      <c r="B310" s="63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</row>
    <row r="311" spans="1:55" x14ac:dyDescent="0.2">
      <c r="A311" s="62"/>
      <c r="B311" s="63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</row>
    <row r="312" spans="1:55" x14ac:dyDescent="0.2">
      <c r="A312" s="62"/>
      <c r="B312" s="63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</row>
    <row r="313" spans="1:55" x14ac:dyDescent="0.2">
      <c r="A313" s="62"/>
      <c r="B313" s="63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</row>
    <row r="314" spans="1:55" x14ac:dyDescent="0.2">
      <c r="A314" s="62"/>
      <c r="B314" s="63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</row>
    <row r="315" spans="1:55" x14ac:dyDescent="0.2">
      <c r="A315" s="62"/>
      <c r="B315" s="63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</row>
    <row r="316" spans="1:55" x14ac:dyDescent="0.2">
      <c r="A316" s="62"/>
      <c r="B316" s="63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</row>
    <row r="317" spans="1:55" x14ac:dyDescent="0.2">
      <c r="A317" s="62"/>
      <c r="B317" s="63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</row>
    <row r="318" spans="1:55" x14ac:dyDescent="0.2">
      <c r="A318" s="62"/>
      <c r="B318" s="63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</row>
    <row r="319" spans="1:55" x14ac:dyDescent="0.2">
      <c r="A319" s="62"/>
      <c r="B319" s="63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</row>
    <row r="320" spans="1:55" x14ac:dyDescent="0.2">
      <c r="A320" s="62"/>
      <c r="B320" s="63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</row>
    <row r="321" spans="1:55" x14ac:dyDescent="0.2">
      <c r="A321" s="62"/>
      <c r="B321" s="63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</row>
    <row r="322" spans="1:55" x14ac:dyDescent="0.2">
      <c r="A322" s="62"/>
      <c r="B322" s="63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</row>
    <row r="323" spans="1:55" x14ac:dyDescent="0.2">
      <c r="A323" s="62"/>
      <c r="B323" s="63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</row>
    <row r="324" spans="1:55" x14ac:dyDescent="0.2">
      <c r="A324" s="62"/>
      <c r="B324" s="63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</row>
    <row r="325" spans="1:55" x14ac:dyDescent="0.2">
      <c r="A325" s="62"/>
      <c r="B325" s="63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</row>
    <row r="326" spans="1:55" x14ac:dyDescent="0.2">
      <c r="A326" s="62"/>
      <c r="B326" s="63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</row>
    <row r="327" spans="1:55" x14ac:dyDescent="0.2">
      <c r="A327" s="62"/>
      <c r="B327" s="63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</row>
    <row r="328" spans="1:55" x14ac:dyDescent="0.2">
      <c r="A328" s="62"/>
      <c r="B328" s="63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</row>
    <row r="329" spans="1:55" x14ac:dyDescent="0.2">
      <c r="A329" s="62"/>
      <c r="B329" s="63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</row>
    <row r="330" spans="1:55" x14ac:dyDescent="0.2">
      <c r="A330" s="62"/>
      <c r="B330" s="63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</row>
    <row r="331" spans="1:55" x14ac:dyDescent="0.2">
      <c r="A331" s="62"/>
      <c r="B331" s="63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</row>
    <row r="332" spans="1:55" x14ac:dyDescent="0.2">
      <c r="A332" s="62"/>
      <c r="B332" s="63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</row>
    <row r="333" spans="1:55" x14ac:dyDescent="0.2">
      <c r="A333" s="62"/>
      <c r="B333" s="63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</row>
    <row r="334" spans="1:55" x14ac:dyDescent="0.2">
      <c r="A334" s="62"/>
      <c r="B334" s="63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</row>
    <row r="335" spans="1:55" x14ac:dyDescent="0.2">
      <c r="A335" s="62"/>
      <c r="B335" s="63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</row>
    <row r="336" spans="1:55" x14ac:dyDescent="0.2">
      <c r="A336" s="62"/>
      <c r="B336" s="63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</row>
    <row r="337" spans="1:55" x14ac:dyDescent="0.2">
      <c r="A337" s="62"/>
      <c r="B337" s="63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</row>
    <row r="338" spans="1:55" x14ac:dyDescent="0.2">
      <c r="A338" s="62"/>
      <c r="B338" s="63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</row>
    <row r="339" spans="1:55" x14ac:dyDescent="0.2">
      <c r="A339" s="62"/>
      <c r="B339" s="63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</row>
    <row r="340" spans="1:55" x14ac:dyDescent="0.2">
      <c r="A340" s="62"/>
      <c r="B340" s="63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</row>
    <row r="341" spans="1:55" x14ac:dyDescent="0.2">
      <c r="A341" s="62"/>
      <c r="B341" s="63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</row>
    <row r="342" spans="1:55" x14ac:dyDescent="0.2">
      <c r="A342" s="62"/>
      <c r="B342" s="63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</row>
    <row r="343" spans="1:55" x14ac:dyDescent="0.2">
      <c r="A343" s="62"/>
      <c r="B343" s="63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</row>
    <row r="344" spans="1:55" x14ac:dyDescent="0.2">
      <c r="A344" s="62"/>
      <c r="B344" s="63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</row>
    <row r="345" spans="1:55" x14ac:dyDescent="0.2">
      <c r="A345" s="62"/>
      <c r="B345" s="63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</row>
    <row r="346" spans="1:55" x14ac:dyDescent="0.2">
      <c r="A346" s="62"/>
      <c r="B346" s="63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</row>
    <row r="347" spans="1:55" x14ac:dyDescent="0.2">
      <c r="A347" s="62"/>
      <c r="B347" s="63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</row>
    <row r="348" spans="1:55" x14ac:dyDescent="0.2">
      <c r="A348" s="62"/>
      <c r="B348" s="63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</row>
    <row r="349" spans="1:55" x14ac:dyDescent="0.2">
      <c r="A349" s="62"/>
      <c r="B349" s="63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</row>
    <row r="350" spans="1:55" x14ac:dyDescent="0.2">
      <c r="A350" s="62"/>
      <c r="B350" s="63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</row>
    <row r="351" spans="1:55" x14ac:dyDescent="0.2">
      <c r="A351" s="62"/>
      <c r="B351" s="63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</row>
    <row r="352" spans="1:55" x14ac:dyDescent="0.2">
      <c r="A352" s="62"/>
      <c r="B352" s="63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</row>
    <row r="353" spans="1:55" x14ac:dyDescent="0.2">
      <c r="A353" s="62"/>
      <c r="B353" s="63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</row>
    <row r="354" spans="1:55" x14ac:dyDescent="0.2">
      <c r="A354" s="62"/>
      <c r="B354" s="63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</row>
    <row r="355" spans="1:55" x14ac:dyDescent="0.2">
      <c r="A355" s="62"/>
      <c r="B355" s="63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</row>
    <row r="356" spans="1:55" x14ac:dyDescent="0.2">
      <c r="A356" s="62"/>
      <c r="B356" s="63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</row>
    <row r="357" spans="1:55" x14ac:dyDescent="0.2">
      <c r="A357" s="62"/>
      <c r="B357" s="63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</row>
    <row r="358" spans="1:55" x14ac:dyDescent="0.2">
      <c r="A358" s="62"/>
      <c r="B358" s="63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</row>
    <row r="359" spans="1:55" x14ac:dyDescent="0.2">
      <c r="A359" s="62"/>
      <c r="B359" s="63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</row>
    <row r="360" spans="1:55" x14ac:dyDescent="0.2">
      <c r="A360" s="62"/>
      <c r="B360" s="63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</row>
    <row r="361" spans="1:55" x14ac:dyDescent="0.2">
      <c r="A361" s="62"/>
      <c r="B361" s="63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</row>
    <row r="362" spans="1:55" x14ac:dyDescent="0.2">
      <c r="A362" s="62"/>
      <c r="B362" s="63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</row>
    <row r="363" spans="1:55" x14ac:dyDescent="0.2">
      <c r="A363" s="62"/>
      <c r="B363" s="63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</row>
    <row r="364" spans="1:55" x14ac:dyDescent="0.2">
      <c r="A364" s="62"/>
      <c r="B364" s="63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</row>
    <row r="365" spans="1:55" x14ac:dyDescent="0.2">
      <c r="A365" s="62"/>
      <c r="B365" s="63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</row>
    <row r="366" spans="1:55" x14ac:dyDescent="0.2">
      <c r="A366" s="62"/>
      <c r="B366" s="63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</row>
    <row r="367" spans="1:55" x14ac:dyDescent="0.2">
      <c r="A367" s="62"/>
      <c r="B367" s="63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</row>
    <row r="368" spans="1:55" x14ac:dyDescent="0.2">
      <c r="A368" s="62"/>
      <c r="B368" s="63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</row>
    <row r="369" spans="1:55" x14ac:dyDescent="0.2">
      <c r="A369" s="62"/>
      <c r="B369" s="63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</row>
    <row r="370" spans="1:55" x14ac:dyDescent="0.2">
      <c r="A370" s="62"/>
      <c r="B370" s="63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</row>
    <row r="371" spans="1:55" x14ac:dyDescent="0.2">
      <c r="A371" s="62"/>
      <c r="B371" s="63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</row>
    <row r="372" spans="1:55" x14ac:dyDescent="0.2">
      <c r="A372" s="62"/>
      <c r="B372" s="63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</row>
    <row r="373" spans="1:55" x14ac:dyDescent="0.2">
      <c r="A373" s="62"/>
      <c r="B373" s="63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</row>
    <row r="374" spans="1:55" x14ac:dyDescent="0.2">
      <c r="A374" s="62"/>
      <c r="B374" s="63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</row>
    <row r="375" spans="1:55" x14ac:dyDescent="0.2">
      <c r="A375" s="62"/>
      <c r="B375" s="63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</row>
    <row r="376" spans="1:55" x14ac:dyDescent="0.2">
      <c r="A376" s="62"/>
      <c r="B376" s="63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</row>
    <row r="377" spans="1:55" x14ac:dyDescent="0.2">
      <c r="A377" s="62"/>
      <c r="B377" s="63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</row>
    <row r="378" spans="1:55" x14ac:dyDescent="0.2">
      <c r="A378" s="62"/>
      <c r="B378" s="63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</row>
    <row r="379" spans="1:55" x14ac:dyDescent="0.2">
      <c r="A379" s="62"/>
      <c r="B379" s="63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</row>
    <row r="380" spans="1:55" x14ac:dyDescent="0.2">
      <c r="A380" s="62"/>
      <c r="B380" s="63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</row>
    <row r="381" spans="1:55" x14ac:dyDescent="0.2">
      <c r="A381" s="62"/>
      <c r="B381" s="63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</row>
    <row r="382" spans="1:55" x14ac:dyDescent="0.2">
      <c r="A382" s="62"/>
      <c r="B382" s="63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</row>
    <row r="383" spans="1:55" x14ac:dyDescent="0.2">
      <c r="A383" s="62"/>
      <c r="B383" s="63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</row>
    <row r="384" spans="1:55" x14ac:dyDescent="0.2">
      <c r="A384" s="62"/>
      <c r="B384" s="63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</row>
    <row r="385" spans="1:55" x14ac:dyDescent="0.2">
      <c r="A385" s="62"/>
      <c r="B385" s="63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</row>
    <row r="386" spans="1:55" x14ac:dyDescent="0.2">
      <c r="A386" s="62"/>
      <c r="B386" s="63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</row>
    <row r="387" spans="1:55" x14ac:dyDescent="0.2">
      <c r="A387" s="62"/>
      <c r="B387" s="63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</row>
    <row r="388" spans="1:55" x14ac:dyDescent="0.2">
      <c r="A388" s="62"/>
      <c r="B388" s="63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</row>
    <row r="389" spans="1:55" x14ac:dyDescent="0.2">
      <c r="A389" s="62"/>
      <c r="B389" s="63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</row>
    <row r="390" spans="1:55" x14ac:dyDescent="0.2">
      <c r="A390" s="62"/>
      <c r="B390" s="63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</row>
    <row r="391" spans="1:55" x14ac:dyDescent="0.2">
      <c r="A391" s="62"/>
      <c r="B391" s="63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</row>
    <row r="392" spans="1:55" x14ac:dyDescent="0.2">
      <c r="A392" s="62"/>
      <c r="B392" s="63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</row>
    <row r="393" spans="1:55" x14ac:dyDescent="0.2">
      <c r="A393" s="62"/>
      <c r="B393" s="63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</row>
    <row r="394" spans="1:55" x14ac:dyDescent="0.2">
      <c r="A394" s="62"/>
      <c r="B394" s="63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</row>
    <row r="395" spans="1:55" x14ac:dyDescent="0.2">
      <c r="A395" s="62"/>
      <c r="B395" s="63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</row>
    <row r="396" spans="1:55" x14ac:dyDescent="0.2">
      <c r="A396" s="62"/>
      <c r="B396" s="63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</row>
    <row r="397" spans="1:55" x14ac:dyDescent="0.2">
      <c r="A397" s="62"/>
      <c r="B397" s="63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</row>
    <row r="398" spans="1:55" x14ac:dyDescent="0.2">
      <c r="A398" s="62"/>
      <c r="B398" s="63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</row>
    <row r="399" spans="1:55" x14ac:dyDescent="0.2">
      <c r="A399" s="62"/>
      <c r="B399" s="63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</row>
    <row r="400" spans="1:55" x14ac:dyDescent="0.2">
      <c r="A400" s="62"/>
      <c r="B400" s="63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</row>
    <row r="401" spans="1:55" x14ac:dyDescent="0.2">
      <c r="A401" s="62"/>
      <c r="B401" s="63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</row>
    <row r="402" spans="1:55" x14ac:dyDescent="0.2">
      <c r="A402" s="62"/>
      <c r="B402" s="63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</row>
    <row r="403" spans="1:55" x14ac:dyDescent="0.2">
      <c r="A403" s="62"/>
      <c r="B403" s="63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</row>
    <row r="404" spans="1:55" x14ac:dyDescent="0.2">
      <c r="A404" s="62"/>
      <c r="B404" s="63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</row>
    <row r="405" spans="1:55" x14ac:dyDescent="0.2">
      <c r="A405" s="62"/>
      <c r="B405" s="63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</row>
    <row r="406" spans="1:55" x14ac:dyDescent="0.2">
      <c r="A406" s="62"/>
      <c r="B406" s="63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</row>
    <row r="407" spans="1:55" x14ac:dyDescent="0.2">
      <c r="A407" s="62"/>
      <c r="B407" s="63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</row>
    <row r="408" spans="1:55" x14ac:dyDescent="0.2">
      <c r="A408" s="62"/>
      <c r="B408" s="63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</row>
    <row r="409" spans="1:55" x14ac:dyDescent="0.2">
      <c r="A409" s="62"/>
      <c r="B409" s="63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</row>
    <row r="410" spans="1:55" x14ac:dyDescent="0.2">
      <c r="A410" s="62"/>
      <c r="B410" s="63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</row>
    <row r="411" spans="1:55" x14ac:dyDescent="0.2">
      <c r="A411" s="62"/>
      <c r="B411" s="63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</row>
    <row r="412" spans="1:55" x14ac:dyDescent="0.2">
      <c r="A412" s="62"/>
      <c r="B412" s="63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</row>
    <row r="413" spans="1:55" x14ac:dyDescent="0.2">
      <c r="A413" s="62"/>
      <c r="B413" s="63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</row>
    <row r="414" spans="1:55" x14ac:dyDescent="0.2">
      <c r="A414" s="62"/>
      <c r="B414" s="63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</row>
    <row r="415" spans="1:55" x14ac:dyDescent="0.2">
      <c r="A415" s="62"/>
      <c r="B415" s="63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</row>
    <row r="416" spans="1:55" x14ac:dyDescent="0.2">
      <c r="A416" s="62"/>
      <c r="B416" s="63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</row>
    <row r="417" spans="1:55" x14ac:dyDescent="0.2">
      <c r="A417" s="62"/>
      <c r="B417" s="63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</row>
    <row r="418" spans="1:55" x14ac:dyDescent="0.2">
      <c r="A418" s="62"/>
      <c r="B418" s="63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</row>
    <row r="419" spans="1:55" x14ac:dyDescent="0.2">
      <c r="A419" s="62"/>
      <c r="B419" s="63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</row>
    <row r="420" spans="1:55" x14ac:dyDescent="0.2">
      <c r="A420" s="62"/>
      <c r="B420" s="63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</row>
    <row r="421" spans="1:55" x14ac:dyDescent="0.2">
      <c r="A421" s="62"/>
      <c r="B421" s="63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</row>
    <row r="422" spans="1:55" x14ac:dyDescent="0.2">
      <c r="A422" s="62"/>
      <c r="B422" s="63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</row>
    <row r="423" spans="1:55" x14ac:dyDescent="0.2">
      <c r="A423" s="62"/>
      <c r="B423" s="63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</row>
    <row r="424" spans="1:55" x14ac:dyDescent="0.2">
      <c r="A424" s="62"/>
      <c r="B424" s="63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</row>
    <row r="425" spans="1:55" x14ac:dyDescent="0.2">
      <c r="A425" s="62"/>
      <c r="B425" s="63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</row>
    <row r="426" spans="1:55" x14ac:dyDescent="0.2">
      <c r="A426" s="62"/>
      <c r="B426" s="63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</row>
    <row r="427" spans="1:55" x14ac:dyDescent="0.2">
      <c r="A427" s="62"/>
      <c r="B427" s="63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</row>
    <row r="428" spans="1:55" x14ac:dyDescent="0.2">
      <c r="A428" s="62"/>
      <c r="B428" s="63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</row>
    <row r="429" spans="1:55" x14ac:dyDescent="0.2">
      <c r="A429" s="62"/>
      <c r="B429" s="63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</row>
    <row r="430" spans="1:55" x14ac:dyDescent="0.2">
      <c r="A430" s="62"/>
      <c r="B430" s="63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</row>
    <row r="431" spans="1:55" x14ac:dyDescent="0.2">
      <c r="A431" s="62"/>
      <c r="B431" s="63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</row>
    <row r="432" spans="1:55" x14ac:dyDescent="0.2">
      <c r="A432" s="62"/>
      <c r="B432" s="63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</row>
    <row r="433" spans="1:55" x14ac:dyDescent="0.2">
      <c r="A433" s="62"/>
      <c r="B433" s="63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</row>
    <row r="434" spans="1:55" x14ac:dyDescent="0.2">
      <c r="A434" s="62"/>
      <c r="B434" s="63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</row>
    <row r="435" spans="1:55" x14ac:dyDescent="0.2">
      <c r="A435" s="62"/>
      <c r="B435" s="63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</row>
    <row r="436" spans="1:55" x14ac:dyDescent="0.2">
      <c r="A436" s="62"/>
      <c r="B436" s="63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</row>
    <row r="437" spans="1:55" x14ac:dyDescent="0.2">
      <c r="A437" s="62"/>
      <c r="B437" s="63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</row>
    <row r="438" spans="1:55" x14ac:dyDescent="0.2">
      <c r="A438" s="62"/>
      <c r="B438" s="63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</row>
    <row r="439" spans="1:55" x14ac:dyDescent="0.2">
      <c r="A439" s="62"/>
      <c r="B439" s="63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</row>
    <row r="440" spans="1:55" x14ac:dyDescent="0.2">
      <c r="A440" s="62"/>
      <c r="B440" s="63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</row>
    <row r="441" spans="1:55" x14ac:dyDescent="0.2">
      <c r="A441" s="62"/>
      <c r="B441" s="63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</row>
    <row r="442" spans="1:55" x14ac:dyDescent="0.2">
      <c r="A442" s="62"/>
      <c r="B442" s="63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</row>
    <row r="443" spans="1:55" x14ac:dyDescent="0.2">
      <c r="A443" s="62"/>
      <c r="B443" s="63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</row>
    <row r="444" spans="1:55" x14ac:dyDescent="0.2">
      <c r="A444" s="62"/>
      <c r="B444" s="63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</row>
    <row r="445" spans="1:55" x14ac:dyDescent="0.2">
      <c r="A445" s="62"/>
      <c r="B445" s="63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</row>
    <row r="446" spans="1:55" x14ac:dyDescent="0.2">
      <c r="A446" s="62"/>
      <c r="B446" s="63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</row>
    <row r="447" spans="1:55" x14ac:dyDescent="0.2">
      <c r="A447" s="62"/>
      <c r="B447" s="63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</row>
    <row r="448" spans="1:55" x14ac:dyDescent="0.2">
      <c r="A448" s="62"/>
      <c r="B448" s="63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</row>
    <row r="449" spans="1:55" x14ac:dyDescent="0.2">
      <c r="A449" s="62"/>
      <c r="B449" s="63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</row>
    <row r="450" spans="1:55" x14ac:dyDescent="0.2">
      <c r="A450" s="62"/>
      <c r="B450" s="63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</row>
    <row r="451" spans="1:55" x14ac:dyDescent="0.2">
      <c r="A451" s="62"/>
      <c r="B451" s="63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</row>
    <row r="452" spans="1:55" x14ac:dyDescent="0.2">
      <c r="A452" s="62"/>
      <c r="B452" s="63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</row>
    <row r="453" spans="1:55" x14ac:dyDescent="0.2">
      <c r="A453" s="62"/>
      <c r="B453" s="63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</row>
    <row r="454" spans="1:55" x14ac:dyDescent="0.2">
      <c r="A454" s="62"/>
      <c r="B454" s="63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</row>
    <row r="455" spans="1:55" x14ac:dyDescent="0.2">
      <c r="A455" s="62"/>
      <c r="B455" s="63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</row>
    <row r="456" spans="1:55" x14ac:dyDescent="0.2">
      <c r="A456" s="62"/>
      <c r="B456" s="63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</row>
    <row r="457" spans="1:55" x14ac:dyDescent="0.2">
      <c r="A457" s="62"/>
      <c r="B457" s="63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</row>
    <row r="458" spans="1:55" x14ac:dyDescent="0.2">
      <c r="A458" s="62"/>
      <c r="B458" s="63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</row>
    <row r="459" spans="1:55" x14ac:dyDescent="0.2">
      <c r="A459" s="62"/>
      <c r="B459" s="63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</row>
    <row r="460" spans="1:55" x14ac:dyDescent="0.2">
      <c r="A460" s="62"/>
      <c r="B460" s="63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</row>
    <row r="461" spans="1:55" x14ac:dyDescent="0.2">
      <c r="A461" s="62"/>
      <c r="B461" s="63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</row>
    <row r="462" spans="1:55" x14ac:dyDescent="0.2">
      <c r="A462" s="62"/>
      <c r="B462" s="63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</row>
    <row r="463" spans="1:55" x14ac:dyDescent="0.2">
      <c r="A463" s="62"/>
      <c r="B463" s="63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</row>
    <row r="464" spans="1:55" x14ac:dyDescent="0.2">
      <c r="A464" s="62"/>
      <c r="B464" s="63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</row>
    <row r="465" spans="1:55" x14ac:dyDescent="0.2">
      <c r="A465" s="62"/>
      <c r="B465" s="63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</row>
    <row r="466" spans="1:55" x14ac:dyDescent="0.2">
      <c r="A466" s="62"/>
      <c r="B466" s="63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</row>
    <row r="467" spans="1:55" x14ac:dyDescent="0.2">
      <c r="A467" s="62"/>
      <c r="B467" s="63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</row>
    <row r="468" spans="1:55" x14ac:dyDescent="0.2">
      <c r="A468" s="62"/>
      <c r="B468" s="63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</row>
    <row r="469" spans="1:55" x14ac:dyDescent="0.2">
      <c r="A469" s="62"/>
      <c r="B469" s="63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</row>
    <row r="470" spans="1:55" x14ac:dyDescent="0.2">
      <c r="A470" s="62"/>
      <c r="B470" s="63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</row>
    <row r="471" spans="1:55" x14ac:dyDescent="0.2">
      <c r="A471" s="62"/>
      <c r="B471" s="63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</row>
    <row r="472" spans="1:55" x14ac:dyDescent="0.2">
      <c r="A472" s="62"/>
      <c r="B472" s="63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</row>
    <row r="473" spans="1:55" x14ac:dyDescent="0.2">
      <c r="A473" s="62"/>
      <c r="B473" s="63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</row>
    <row r="474" spans="1:55" x14ac:dyDescent="0.2">
      <c r="A474" s="62"/>
      <c r="B474" s="63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</row>
    <row r="475" spans="1:55" x14ac:dyDescent="0.2">
      <c r="A475" s="62"/>
      <c r="B475" s="63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</row>
    <row r="476" spans="1:55" x14ac:dyDescent="0.2">
      <c r="A476" s="62"/>
      <c r="B476" s="63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</row>
    <row r="477" spans="1:55" x14ac:dyDescent="0.2">
      <c r="A477" s="62"/>
      <c r="B477" s="63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</row>
    <row r="478" spans="1:55" x14ac:dyDescent="0.2">
      <c r="A478" s="62"/>
      <c r="B478" s="63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</row>
    <row r="479" spans="1:55" x14ac:dyDescent="0.2">
      <c r="A479" s="62"/>
      <c r="B479" s="63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</row>
    <row r="480" spans="1:55" x14ac:dyDescent="0.2">
      <c r="A480" s="62"/>
      <c r="B480" s="63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</row>
    <row r="481" spans="1:55" x14ac:dyDescent="0.2">
      <c r="A481" s="62"/>
      <c r="B481" s="63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</row>
    <row r="482" spans="1:55" x14ac:dyDescent="0.2">
      <c r="A482" s="62"/>
      <c r="B482" s="63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</row>
    <row r="483" spans="1:55" x14ac:dyDescent="0.2">
      <c r="A483" s="62"/>
      <c r="B483" s="63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</row>
    <row r="484" spans="1:55" x14ac:dyDescent="0.2">
      <c r="A484" s="62"/>
      <c r="B484" s="63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</row>
    <row r="485" spans="1:55" x14ac:dyDescent="0.2">
      <c r="A485" s="62"/>
      <c r="B485" s="63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</row>
    <row r="486" spans="1:55" x14ac:dyDescent="0.2">
      <c r="A486" s="62"/>
      <c r="B486" s="63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</row>
    <row r="487" spans="1:55" x14ac:dyDescent="0.2">
      <c r="A487" s="62"/>
      <c r="B487" s="63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</row>
    <row r="488" spans="1:55" x14ac:dyDescent="0.2">
      <c r="A488" s="62"/>
      <c r="B488" s="63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</row>
    <row r="489" spans="1:55" x14ac:dyDescent="0.2">
      <c r="A489" s="62"/>
      <c r="B489" s="63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</row>
    <row r="490" spans="1:55" x14ac:dyDescent="0.2">
      <c r="A490" s="62"/>
      <c r="B490" s="63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</row>
    <row r="491" spans="1:55" x14ac:dyDescent="0.2">
      <c r="A491" s="62"/>
      <c r="B491" s="63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</row>
    <row r="492" spans="1:55" x14ac:dyDescent="0.2">
      <c r="A492" s="62"/>
      <c r="B492" s="63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</row>
    <row r="493" spans="1:55" x14ac:dyDescent="0.2">
      <c r="A493" s="62"/>
      <c r="B493" s="63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</row>
    <row r="494" spans="1:55" x14ac:dyDescent="0.2">
      <c r="A494" s="62"/>
      <c r="B494" s="63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</row>
    <row r="495" spans="1:55" x14ac:dyDescent="0.2">
      <c r="A495" s="62"/>
      <c r="B495" s="63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</row>
    <row r="496" spans="1:55" x14ac:dyDescent="0.2">
      <c r="A496" s="62"/>
      <c r="B496" s="63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</row>
    <row r="497" spans="1:55" x14ac:dyDescent="0.2">
      <c r="A497" s="62"/>
      <c r="B497" s="63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</row>
    <row r="498" spans="1:55" x14ac:dyDescent="0.2">
      <c r="A498" s="62"/>
      <c r="B498" s="63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</row>
    <row r="499" spans="1:55" x14ac:dyDescent="0.2">
      <c r="A499" s="62"/>
      <c r="B499" s="63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</row>
    <row r="500" spans="1:55" x14ac:dyDescent="0.2">
      <c r="A500" s="62"/>
      <c r="B500" s="63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</row>
    <row r="501" spans="1:55" x14ac:dyDescent="0.2">
      <c r="A501" s="62"/>
      <c r="B501" s="63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</row>
    <row r="502" spans="1:55" x14ac:dyDescent="0.2">
      <c r="A502" s="62"/>
      <c r="B502" s="63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</row>
    <row r="503" spans="1:55" x14ac:dyDescent="0.2">
      <c r="A503" s="62"/>
      <c r="B503" s="63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</row>
    <row r="504" spans="1:55" x14ac:dyDescent="0.2">
      <c r="A504" s="62"/>
      <c r="B504" s="63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</row>
    <row r="505" spans="1:55" x14ac:dyDescent="0.2">
      <c r="A505" s="62"/>
      <c r="B505" s="63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</row>
    <row r="506" spans="1:55" x14ac:dyDescent="0.2">
      <c r="A506" s="62"/>
      <c r="B506" s="63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</row>
    <row r="507" spans="1:55" x14ac:dyDescent="0.2">
      <c r="A507" s="62"/>
      <c r="B507" s="63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</row>
    <row r="508" spans="1:55" x14ac:dyDescent="0.2">
      <c r="A508" s="62"/>
      <c r="B508" s="63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</row>
    <row r="509" spans="1:55" x14ac:dyDescent="0.2">
      <c r="A509" s="62"/>
      <c r="B509" s="63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</row>
    <row r="510" spans="1:55" x14ac:dyDescent="0.2">
      <c r="A510" s="62"/>
      <c r="B510" s="63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</row>
    <row r="511" spans="1:55" x14ac:dyDescent="0.2">
      <c r="A511" s="62"/>
      <c r="B511" s="63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</row>
    <row r="512" spans="1:55" x14ac:dyDescent="0.2">
      <c r="A512" s="62"/>
      <c r="B512" s="63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</row>
    <row r="513" spans="1:55" x14ac:dyDescent="0.2">
      <c r="A513" s="62"/>
      <c r="B513" s="63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</row>
    <row r="514" spans="1:55" x14ac:dyDescent="0.2">
      <c r="A514" s="62"/>
      <c r="B514" s="63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</row>
    <row r="515" spans="1:55" x14ac:dyDescent="0.2">
      <c r="A515" s="62"/>
      <c r="B515" s="63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</row>
    <row r="516" spans="1:55" x14ac:dyDescent="0.2">
      <c r="A516" s="62"/>
      <c r="B516" s="63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</row>
    <row r="517" spans="1:55" x14ac:dyDescent="0.2">
      <c r="A517" s="62"/>
      <c r="B517" s="63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</row>
    <row r="518" spans="1:55" x14ac:dyDescent="0.2">
      <c r="A518" s="62"/>
      <c r="B518" s="63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</row>
    <row r="519" spans="1:55" x14ac:dyDescent="0.2">
      <c r="A519" s="62"/>
      <c r="B519" s="63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</row>
    <row r="520" spans="1:55" x14ac:dyDescent="0.2">
      <c r="A520" s="62"/>
      <c r="B520" s="63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</row>
    <row r="521" spans="1:55" x14ac:dyDescent="0.2">
      <c r="A521" s="62"/>
      <c r="B521" s="63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</row>
    <row r="522" spans="1:55" x14ac:dyDescent="0.2">
      <c r="A522" s="62"/>
      <c r="B522" s="63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</row>
    <row r="523" spans="1:55" x14ac:dyDescent="0.2">
      <c r="A523" s="62"/>
      <c r="B523" s="63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</row>
    <row r="524" spans="1:55" x14ac:dyDescent="0.2">
      <c r="A524" s="62"/>
      <c r="B524" s="63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</row>
    <row r="525" spans="1:55" x14ac:dyDescent="0.2">
      <c r="A525" s="62"/>
      <c r="B525" s="63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</row>
    <row r="526" spans="1:55" x14ac:dyDescent="0.2">
      <c r="A526" s="62"/>
      <c r="B526" s="63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</row>
    <row r="527" spans="1:55" x14ac:dyDescent="0.2">
      <c r="A527" s="62"/>
      <c r="B527" s="63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</row>
    <row r="528" spans="1:55" x14ac:dyDescent="0.2">
      <c r="A528" s="62"/>
      <c r="B528" s="63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</row>
    <row r="529" spans="1:55" x14ac:dyDescent="0.2">
      <c r="A529" s="62"/>
      <c r="B529" s="63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</row>
    <row r="530" spans="1:55" x14ac:dyDescent="0.2">
      <c r="A530" s="62"/>
      <c r="B530" s="63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</row>
    <row r="531" spans="1:55" x14ac:dyDescent="0.2">
      <c r="A531" s="62"/>
      <c r="B531" s="63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</row>
    <row r="532" spans="1:55" x14ac:dyDescent="0.2">
      <c r="A532" s="62"/>
      <c r="B532" s="63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</row>
    <row r="533" spans="1:55" x14ac:dyDescent="0.2">
      <c r="A533" s="62"/>
      <c r="B533" s="63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</row>
    <row r="534" spans="1:55" x14ac:dyDescent="0.2">
      <c r="A534" s="62"/>
      <c r="B534" s="63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</row>
    <row r="535" spans="1:55" x14ac:dyDescent="0.2">
      <c r="A535" s="62"/>
      <c r="B535" s="63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</row>
    <row r="536" spans="1:55" x14ac:dyDescent="0.2">
      <c r="A536" s="62"/>
      <c r="B536" s="63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</row>
    <row r="537" spans="1:55" x14ac:dyDescent="0.2">
      <c r="A537" s="62"/>
      <c r="B537" s="63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</row>
    <row r="538" spans="1:55" x14ac:dyDescent="0.2">
      <c r="A538" s="62"/>
      <c r="B538" s="63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</row>
    <row r="539" spans="1:55" x14ac:dyDescent="0.2">
      <c r="A539" s="62"/>
      <c r="B539" s="63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</row>
    <row r="540" spans="1:55" x14ac:dyDescent="0.2">
      <c r="A540" s="62"/>
      <c r="B540" s="63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</row>
    <row r="541" spans="1:55" x14ac:dyDescent="0.2">
      <c r="A541" s="62"/>
      <c r="B541" s="63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</row>
    <row r="542" spans="1:55" x14ac:dyDescent="0.2">
      <c r="A542" s="62"/>
      <c r="B542" s="63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</row>
    <row r="543" spans="1:55" x14ac:dyDescent="0.2">
      <c r="A543" s="62"/>
      <c r="B543" s="63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</row>
    <row r="544" spans="1:55" x14ac:dyDescent="0.2">
      <c r="A544" s="62"/>
      <c r="B544" s="63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</row>
    <row r="545" spans="1:55" x14ac:dyDescent="0.2">
      <c r="A545" s="62"/>
      <c r="B545" s="63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</row>
    <row r="546" spans="1:55" x14ac:dyDescent="0.2">
      <c r="A546" s="62"/>
      <c r="B546" s="63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</row>
    <row r="547" spans="1:55" x14ac:dyDescent="0.2">
      <c r="A547" s="62"/>
      <c r="B547" s="63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</row>
    <row r="548" spans="1:55" x14ac:dyDescent="0.2">
      <c r="A548" s="62"/>
      <c r="B548" s="63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</row>
    <row r="549" spans="1:55" x14ac:dyDescent="0.2">
      <c r="A549" s="62"/>
      <c r="B549" s="63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</row>
    <row r="550" spans="1:55" x14ac:dyDescent="0.2">
      <c r="A550" s="62"/>
      <c r="B550" s="63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</row>
    <row r="551" spans="1:55" x14ac:dyDescent="0.2">
      <c r="A551" s="62"/>
      <c r="B551" s="63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</row>
    <row r="552" spans="1:55" x14ac:dyDescent="0.2">
      <c r="A552" s="62"/>
      <c r="B552" s="63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</row>
    <row r="553" spans="1:55" x14ac:dyDescent="0.2">
      <c r="A553" s="62"/>
      <c r="B553" s="63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</row>
    <row r="554" spans="1:55" x14ac:dyDescent="0.2">
      <c r="A554" s="62"/>
      <c r="B554" s="63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</row>
    <row r="555" spans="1:55" x14ac:dyDescent="0.2">
      <c r="A555" s="62"/>
      <c r="B555" s="63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</row>
    <row r="556" spans="1:55" x14ac:dyDescent="0.2">
      <c r="A556" s="62"/>
      <c r="B556" s="63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</row>
    <row r="557" spans="1:55" x14ac:dyDescent="0.2">
      <c r="A557" s="62"/>
      <c r="B557" s="63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</row>
    <row r="558" spans="1:55" x14ac:dyDescent="0.2">
      <c r="A558" s="62"/>
      <c r="B558" s="63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</row>
    <row r="559" spans="1:55" x14ac:dyDescent="0.2">
      <c r="A559" s="62"/>
      <c r="B559" s="63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</row>
    <row r="560" spans="1:55" x14ac:dyDescent="0.2">
      <c r="A560" s="62"/>
      <c r="B560" s="63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</row>
    <row r="561" spans="1:55" x14ac:dyDescent="0.2">
      <c r="A561" s="62"/>
      <c r="B561" s="63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</row>
    <row r="562" spans="1:55" x14ac:dyDescent="0.2">
      <c r="A562" s="62"/>
      <c r="B562" s="63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</row>
    <row r="563" spans="1:55" x14ac:dyDescent="0.2">
      <c r="A563" s="62"/>
      <c r="B563" s="63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</row>
    <row r="564" spans="1:55" x14ac:dyDescent="0.2">
      <c r="A564" s="62"/>
      <c r="B564" s="63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</row>
    <row r="565" spans="1:55" x14ac:dyDescent="0.2">
      <c r="A565" s="62"/>
      <c r="B565" s="63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</row>
    <row r="566" spans="1:55" x14ac:dyDescent="0.2">
      <c r="A566" s="62"/>
      <c r="B566" s="63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</row>
    <row r="567" spans="1:55" x14ac:dyDescent="0.2">
      <c r="A567" s="62"/>
      <c r="B567" s="63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</row>
    <row r="568" spans="1:55" x14ac:dyDescent="0.2">
      <c r="A568" s="62"/>
      <c r="B568" s="63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</row>
    <row r="569" spans="1:55" x14ac:dyDescent="0.2">
      <c r="A569" s="62"/>
      <c r="B569" s="63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</row>
    <row r="570" spans="1:55" x14ac:dyDescent="0.2">
      <c r="A570" s="62"/>
      <c r="B570" s="63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</row>
    <row r="571" spans="1:55" x14ac:dyDescent="0.2">
      <c r="A571" s="62"/>
      <c r="B571" s="63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</row>
    <row r="572" spans="1:55" x14ac:dyDescent="0.2">
      <c r="A572" s="62"/>
      <c r="B572" s="63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</row>
    <row r="573" spans="1:55" x14ac:dyDescent="0.2">
      <c r="A573" s="62"/>
      <c r="B573" s="63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</row>
    <row r="574" spans="1:55" x14ac:dyDescent="0.2">
      <c r="A574" s="62"/>
      <c r="B574" s="63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</row>
    <row r="575" spans="1:55" x14ac:dyDescent="0.2">
      <c r="A575" s="62"/>
      <c r="B575" s="63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</row>
    <row r="576" spans="1:55" x14ac:dyDescent="0.2">
      <c r="A576" s="62"/>
      <c r="B576" s="63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</row>
    <row r="577" spans="1:55" x14ac:dyDescent="0.2">
      <c r="A577" s="62"/>
      <c r="B577" s="63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</row>
    <row r="578" spans="1:55" x14ac:dyDescent="0.2">
      <c r="A578" s="62"/>
      <c r="B578" s="63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</row>
    <row r="579" spans="1:55" x14ac:dyDescent="0.2">
      <c r="A579" s="62"/>
      <c r="B579" s="63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</row>
    <row r="580" spans="1:55" x14ac:dyDescent="0.2">
      <c r="A580" s="62"/>
      <c r="B580" s="63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</row>
    <row r="581" spans="1:55" x14ac:dyDescent="0.2">
      <c r="A581" s="62"/>
      <c r="B581" s="63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</row>
    <row r="582" spans="1:55" x14ac:dyDescent="0.2">
      <c r="A582" s="62"/>
      <c r="B582" s="63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</row>
    <row r="583" spans="1:55" x14ac:dyDescent="0.2">
      <c r="A583" s="62"/>
      <c r="B583" s="63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</row>
    <row r="584" spans="1:55" x14ac:dyDescent="0.2">
      <c r="A584" s="62"/>
      <c r="B584" s="63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</row>
    <row r="585" spans="1:55" x14ac:dyDescent="0.2">
      <c r="A585" s="62"/>
      <c r="B585" s="63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</row>
    <row r="586" spans="1:55" x14ac:dyDescent="0.2">
      <c r="A586" s="62"/>
      <c r="B586" s="63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</row>
    <row r="587" spans="1:55" x14ac:dyDescent="0.2">
      <c r="A587" s="62"/>
      <c r="B587" s="63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</row>
    <row r="588" spans="1:55" x14ac:dyDescent="0.2">
      <c r="A588" s="62"/>
      <c r="B588" s="63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</row>
    <row r="589" spans="1:55" x14ac:dyDescent="0.2">
      <c r="A589" s="62"/>
      <c r="B589" s="63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</row>
    <row r="590" spans="1:55" x14ac:dyDescent="0.2">
      <c r="A590" s="62"/>
      <c r="B590" s="63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</row>
    <row r="591" spans="1:55" x14ac:dyDescent="0.2">
      <c r="A591" s="62"/>
      <c r="B591" s="63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</row>
    <row r="592" spans="1:55" x14ac:dyDescent="0.2">
      <c r="A592" s="62"/>
      <c r="B592" s="63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</row>
    <row r="593" spans="1:55" x14ac:dyDescent="0.2">
      <c r="A593" s="62"/>
      <c r="B593" s="63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</row>
    <row r="594" spans="1:55" x14ac:dyDescent="0.2">
      <c r="A594" s="62"/>
      <c r="B594" s="63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</row>
    <row r="595" spans="1:55" x14ac:dyDescent="0.2">
      <c r="A595" s="62"/>
      <c r="B595" s="63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</row>
    <row r="596" spans="1:55" x14ac:dyDescent="0.2">
      <c r="A596" s="62"/>
      <c r="B596" s="63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</row>
    <row r="597" spans="1:55" x14ac:dyDescent="0.2">
      <c r="A597" s="62"/>
      <c r="B597" s="63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</row>
    <row r="598" spans="1:55" x14ac:dyDescent="0.2">
      <c r="A598" s="62"/>
      <c r="B598" s="63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</row>
    <row r="599" spans="1:55" x14ac:dyDescent="0.2">
      <c r="A599" s="62"/>
      <c r="B599" s="63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</row>
    <row r="600" spans="1:55" x14ac:dyDescent="0.2">
      <c r="A600" s="62"/>
      <c r="B600" s="63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</row>
    <row r="601" spans="1:55" x14ac:dyDescent="0.2">
      <c r="A601" s="62"/>
      <c r="B601" s="63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</row>
    <row r="602" spans="1:55" x14ac:dyDescent="0.2">
      <c r="A602" s="62"/>
      <c r="B602" s="63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</row>
    <row r="603" spans="1:55" x14ac:dyDescent="0.2">
      <c r="A603" s="62"/>
      <c r="B603" s="63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</row>
    <row r="604" spans="1:55" x14ac:dyDescent="0.2">
      <c r="A604" s="62"/>
      <c r="B604" s="63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</row>
    <row r="605" spans="1:55" x14ac:dyDescent="0.2">
      <c r="A605" s="62"/>
      <c r="B605" s="63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</row>
    <row r="606" spans="1:55" x14ac:dyDescent="0.2">
      <c r="A606" s="62"/>
      <c r="B606" s="63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</row>
    <row r="607" spans="1:55" x14ac:dyDescent="0.2">
      <c r="A607" s="62"/>
      <c r="B607" s="63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</row>
    <row r="608" spans="1:55" x14ac:dyDescent="0.2">
      <c r="A608" s="62"/>
      <c r="B608" s="63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</row>
    <row r="609" spans="1:55" x14ac:dyDescent="0.2">
      <c r="A609" s="62"/>
      <c r="B609" s="63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</row>
    <row r="610" spans="1:55" x14ac:dyDescent="0.2">
      <c r="A610" s="62"/>
      <c r="B610" s="63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</row>
    <row r="611" spans="1:55" x14ac:dyDescent="0.2">
      <c r="A611" s="62"/>
      <c r="B611" s="63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</row>
    <row r="612" spans="1:55" x14ac:dyDescent="0.2">
      <c r="A612" s="62"/>
      <c r="B612" s="63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</row>
    <row r="613" spans="1:55" x14ac:dyDescent="0.2">
      <c r="A613" s="62"/>
      <c r="B613" s="63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</row>
    <row r="614" spans="1:55" x14ac:dyDescent="0.2">
      <c r="A614" s="62"/>
      <c r="B614" s="63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</row>
    <row r="615" spans="1:55" x14ac:dyDescent="0.2">
      <c r="A615" s="62"/>
      <c r="B615" s="63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</row>
    <row r="616" spans="1:55" x14ac:dyDescent="0.2">
      <c r="A616" s="62"/>
      <c r="B616" s="63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</row>
    <row r="617" spans="1:55" x14ac:dyDescent="0.2">
      <c r="A617" s="62"/>
      <c r="B617" s="63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</row>
    <row r="618" spans="1:55" x14ac:dyDescent="0.2">
      <c r="A618" s="62"/>
      <c r="B618" s="63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</row>
    <row r="619" spans="1:55" x14ac:dyDescent="0.2">
      <c r="A619" s="62"/>
      <c r="B619" s="63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</row>
    <row r="620" spans="1:55" x14ac:dyDescent="0.2">
      <c r="A620" s="62"/>
      <c r="B620" s="63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</row>
    <row r="621" spans="1:55" x14ac:dyDescent="0.2">
      <c r="A621" s="62"/>
      <c r="B621" s="63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</row>
    <row r="622" spans="1:55" x14ac:dyDescent="0.2">
      <c r="A622" s="62"/>
      <c r="B622" s="63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</row>
    <row r="623" spans="1:55" x14ac:dyDescent="0.2">
      <c r="A623" s="62"/>
      <c r="B623" s="63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</row>
    <row r="624" spans="1:55" x14ac:dyDescent="0.2">
      <c r="A624" s="62"/>
      <c r="B624" s="63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</row>
    <row r="625" spans="1:55" x14ac:dyDescent="0.2">
      <c r="A625" s="62"/>
      <c r="B625" s="63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</row>
    <row r="626" spans="1:55" x14ac:dyDescent="0.2">
      <c r="A626" s="62"/>
      <c r="B626" s="63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</row>
    <row r="627" spans="1:55" x14ac:dyDescent="0.2">
      <c r="A627" s="62"/>
      <c r="B627" s="63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</row>
    <row r="628" spans="1:55" x14ac:dyDescent="0.2">
      <c r="A628" s="62"/>
      <c r="B628" s="63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</row>
    <row r="629" spans="1:55" x14ac:dyDescent="0.2">
      <c r="A629" s="62"/>
      <c r="B629" s="63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</row>
    <row r="630" spans="1:55" x14ac:dyDescent="0.2">
      <c r="A630" s="62"/>
      <c r="B630" s="63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</row>
    <row r="631" spans="1:55" x14ac:dyDescent="0.2">
      <c r="A631" s="62"/>
      <c r="B631" s="63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</row>
    <row r="632" spans="1:55" x14ac:dyDescent="0.2">
      <c r="A632" s="62"/>
      <c r="B632" s="63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</row>
    <row r="633" spans="1:55" x14ac:dyDescent="0.2">
      <c r="A633" s="62"/>
      <c r="B633" s="63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</row>
    <row r="634" spans="1:55" x14ac:dyDescent="0.2">
      <c r="A634" s="62"/>
      <c r="B634" s="63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</row>
    <row r="635" spans="1:55" x14ac:dyDescent="0.2">
      <c r="A635" s="62"/>
      <c r="B635" s="63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</row>
    <row r="636" spans="1:55" x14ac:dyDescent="0.2">
      <c r="A636" s="62"/>
      <c r="B636" s="63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</row>
    <row r="637" spans="1:55" x14ac:dyDescent="0.2">
      <c r="A637" s="62"/>
      <c r="B637" s="63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</row>
    <row r="638" spans="1:55" x14ac:dyDescent="0.2">
      <c r="A638" s="62"/>
      <c r="B638" s="63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</row>
    <row r="639" spans="1:55" x14ac:dyDescent="0.2">
      <c r="A639" s="62"/>
      <c r="B639" s="63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</row>
    <row r="640" spans="1:55" x14ac:dyDescent="0.2">
      <c r="A640" s="62"/>
      <c r="B640" s="63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</row>
    <row r="641" spans="1:55" x14ac:dyDescent="0.2">
      <c r="A641" s="62"/>
      <c r="B641" s="63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</row>
    <row r="642" spans="1:55" x14ac:dyDescent="0.2">
      <c r="A642" s="62"/>
      <c r="B642" s="63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</row>
    <row r="643" spans="1:55" x14ac:dyDescent="0.2">
      <c r="A643" s="62"/>
      <c r="B643" s="63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</row>
    <row r="644" spans="1:55" x14ac:dyDescent="0.2">
      <c r="A644" s="62"/>
      <c r="B644" s="63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</row>
    <row r="645" spans="1:55" x14ac:dyDescent="0.2">
      <c r="A645" s="62"/>
      <c r="B645" s="63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</row>
    <row r="646" spans="1:55" x14ac:dyDescent="0.2">
      <c r="A646" s="62"/>
      <c r="B646" s="63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</row>
    <row r="647" spans="1:55" x14ac:dyDescent="0.2">
      <c r="A647" s="62"/>
      <c r="B647" s="63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</row>
    <row r="648" spans="1:55" x14ac:dyDescent="0.2">
      <c r="A648" s="62"/>
      <c r="B648" s="63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</row>
    <row r="649" spans="1:55" x14ac:dyDescent="0.2">
      <c r="A649" s="62"/>
      <c r="B649" s="63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</row>
    <row r="650" spans="1:55" x14ac:dyDescent="0.2">
      <c r="A650" s="62"/>
      <c r="B650" s="63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</row>
    <row r="651" spans="1:55" x14ac:dyDescent="0.2">
      <c r="A651" s="62"/>
      <c r="B651" s="63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</row>
    <row r="652" spans="1:55" x14ac:dyDescent="0.2">
      <c r="A652" s="62"/>
      <c r="B652" s="63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</row>
    <row r="653" spans="1:55" x14ac:dyDescent="0.2">
      <c r="A653" s="62"/>
      <c r="B653" s="63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</row>
    <row r="654" spans="1:55" x14ac:dyDescent="0.2">
      <c r="A654" s="62"/>
      <c r="B654" s="63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</row>
    <row r="655" spans="1:55" x14ac:dyDescent="0.2">
      <c r="A655" s="62"/>
      <c r="B655" s="63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</row>
    <row r="656" spans="1:55" x14ac:dyDescent="0.2">
      <c r="A656" s="62"/>
      <c r="B656" s="63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</row>
    <row r="657" spans="1:55" x14ac:dyDescent="0.2">
      <c r="A657" s="62"/>
      <c r="B657" s="63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</row>
    <row r="658" spans="1:55" x14ac:dyDescent="0.2">
      <c r="A658" s="62"/>
      <c r="B658" s="63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</row>
    <row r="659" spans="1:55" x14ac:dyDescent="0.2">
      <c r="A659" s="62"/>
      <c r="B659" s="63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</row>
    <row r="660" spans="1:55" x14ac:dyDescent="0.2">
      <c r="A660" s="62"/>
      <c r="B660" s="63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</row>
    <row r="661" spans="1:55" x14ac:dyDescent="0.2">
      <c r="A661" s="62"/>
      <c r="B661" s="63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</row>
    <row r="662" spans="1:55" x14ac:dyDescent="0.2">
      <c r="A662" s="62"/>
      <c r="B662" s="63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</row>
    <row r="663" spans="1:55" x14ac:dyDescent="0.2">
      <c r="A663" s="62"/>
      <c r="B663" s="63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</row>
    <row r="664" spans="1:55" x14ac:dyDescent="0.2">
      <c r="A664" s="62"/>
      <c r="B664" s="63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</row>
    <row r="665" spans="1:55" x14ac:dyDescent="0.2">
      <c r="A665" s="62"/>
      <c r="B665" s="63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</row>
    <row r="666" spans="1:55" x14ac:dyDescent="0.2">
      <c r="A666" s="62"/>
      <c r="B666" s="63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</row>
    <row r="667" spans="1:55" x14ac:dyDescent="0.2">
      <c r="A667" s="62"/>
      <c r="B667" s="63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</row>
    <row r="668" spans="1:55" x14ac:dyDescent="0.2">
      <c r="A668" s="62"/>
      <c r="B668" s="63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</row>
    <row r="669" spans="1:55" x14ac:dyDescent="0.2">
      <c r="A669" s="62"/>
      <c r="B669" s="63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</row>
    <row r="670" spans="1:55" x14ac:dyDescent="0.2">
      <c r="A670" s="62"/>
      <c r="B670" s="63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</row>
    <row r="671" spans="1:55" x14ac:dyDescent="0.2">
      <c r="A671" s="62"/>
      <c r="B671" s="63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</row>
    <row r="672" spans="1:55" x14ac:dyDescent="0.2">
      <c r="A672" s="62"/>
      <c r="B672" s="63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</row>
    <row r="673" spans="1:55" x14ac:dyDescent="0.2">
      <c r="A673" s="62"/>
      <c r="B673" s="63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</row>
    <row r="674" spans="1:55" x14ac:dyDescent="0.2">
      <c r="A674" s="62"/>
      <c r="B674" s="63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</row>
    <row r="675" spans="1:55" x14ac:dyDescent="0.2">
      <c r="A675" s="62"/>
      <c r="B675" s="63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</row>
    <row r="676" spans="1:55" x14ac:dyDescent="0.2">
      <c r="A676" s="62"/>
      <c r="B676" s="63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</row>
    <row r="677" spans="1:55" x14ac:dyDescent="0.2">
      <c r="A677" s="62"/>
      <c r="B677" s="63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</row>
    <row r="678" spans="1:55" x14ac:dyDescent="0.2">
      <c r="A678" s="62"/>
      <c r="B678" s="63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</row>
    <row r="679" spans="1:55" x14ac:dyDescent="0.2">
      <c r="A679" s="62"/>
      <c r="B679" s="63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</row>
    <row r="680" spans="1:55" x14ac:dyDescent="0.2">
      <c r="A680" s="62"/>
      <c r="B680" s="63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</row>
    <row r="681" spans="1:55" x14ac:dyDescent="0.2">
      <c r="A681" s="62"/>
      <c r="B681" s="63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</row>
    <row r="682" spans="1:55" x14ac:dyDescent="0.2">
      <c r="A682" s="62"/>
      <c r="B682" s="63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</row>
    <row r="683" spans="1:55" x14ac:dyDescent="0.2">
      <c r="A683" s="62"/>
      <c r="B683" s="63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</row>
    <row r="684" spans="1:55" x14ac:dyDescent="0.2">
      <c r="A684" s="62"/>
      <c r="B684" s="63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</row>
    <row r="685" spans="1:55" x14ac:dyDescent="0.2">
      <c r="A685" s="62"/>
      <c r="B685" s="63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</row>
    <row r="686" spans="1:55" x14ac:dyDescent="0.2">
      <c r="A686" s="62"/>
      <c r="B686" s="63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</row>
    <row r="687" spans="1:55" x14ac:dyDescent="0.2">
      <c r="A687" s="62"/>
      <c r="B687" s="63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</row>
    <row r="688" spans="1:55" x14ac:dyDescent="0.2">
      <c r="A688" s="62"/>
      <c r="B688" s="63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</row>
    <row r="689" spans="1:55" x14ac:dyDescent="0.2">
      <c r="A689" s="62"/>
      <c r="B689" s="63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</row>
    <row r="690" spans="1:55" x14ac:dyDescent="0.2">
      <c r="A690" s="62"/>
      <c r="B690" s="63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</row>
  </sheetData>
  <mergeCells count="1">
    <mergeCell ref="A5:C5"/>
  </mergeCells>
  <conditionalFormatting sqref="A9:A42">
    <cfRule type="expression" dxfId="160" priority="25" stopIfTrue="1">
      <formula>$F9&gt;0</formula>
    </cfRule>
    <cfRule type="expression" dxfId="159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81"/>
  <sheetViews>
    <sheetView rightToLeft="1" topLeftCell="A6" zoomScale="90" zoomScaleNormal="90" workbookViewId="0">
      <selection activeCell="A6" sqref="A6:K76"/>
    </sheetView>
  </sheetViews>
  <sheetFormatPr defaultRowHeight="12.75" x14ac:dyDescent="0.2"/>
  <cols>
    <col min="1" max="1" width="46.425781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5" customWidth="1"/>
    <col min="6" max="6" width="11.28515625" style="56" bestFit="1" customWidth="1"/>
    <col min="7" max="7" width="11.85546875" style="87" customWidth="1"/>
    <col min="8" max="8" width="13.7109375" style="89" customWidth="1"/>
    <col min="9" max="9" width="11.140625" style="87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225</v>
      </c>
      <c r="B1" s="25" t="s">
        <v>235</v>
      </c>
      <c r="C1" s="25"/>
      <c r="D1" s="25"/>
      <c r="E1" s="85"/>
      <c r="F1" s="56"/>
      <c r="G1" s="87"/>
      <c r="H1" s="88"/>
      <c r="I1" s="87"/>
      <c r="J1" s="29"/>
      <c r="K1" s="31"/>
    </row>
    <row r="2" spans="1:11" s="23" customFormat="1" ht="14.25" customHeight="1" x14ac:dyDescent="0.2">
      <c r="A2" s="26" t="s">
        <v>226</v>
      </c>
      <c r="B2" s="25" t="s">
        <v>152</v>
      </c>
      <c r="C2" s="25"/>
      <c r="D2" s="25"/>
      <c r="E2" s="85"/>
      <c r="F2" s="56"/>
      <c r="G2" s="87"/>
      <c r="H2" s="88"/>
      <c r="I2" s="87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5"/>
      <c r="F3" s="56"/>
      <c r="G3" s="87"/>
      <c r="H3" s="88"/>
      <c r="I3" s="87"/>
      <c r="J3" s="29"/>
      <c r="K3" s="31"/>
    </row>
    <row r="4" spans="1:11" s="23" customFormat="1" ht="13.5" thickBot="1" x14ac:dyDescent="0.25">
      <c r="A4" s="26" t="s">
        <v>229</v>
      </c>
      <c r="B4" s="25" t="s">
        <v>237</v>
      </c>
      <c r="C4" s="25"/>
      <c r="D4" s="25"/>
      <c r="E4" s="85"/>
      <c r="F4" s="56"/>
      <c r="G4" s="87"/>
      <c r="H4" s="88"/>
      <c r="I4" s="87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2" t="s">
        <v>158</v>
      </c>
      <c r="B6" s="113" t="s">
        <v>69</v>
      </c>
      <c r="C6" s="113" t="s">
        <v>74</v>
      </c>
      <c r="D6" s="113" t="s">
        <v>70</v>
      </c>
      <c r="E6" s="113" t="s">
        <v>5</v>
      </c>
      <c r="F6" s="113" t="s">
        <v>6</v>
      </c>
      <c r="G6" s="114" t="s">
        <v>66</v>
      </c>
      <c r="H6" s="114" t="s">
        <v>71</v>
      </c>
      <c r="I6" s="114" t="s">
        <v>7</v>
      </c>
      <c r="J6" s="115" t="s">
        <v>75</v>
      </c>
      <c r="K6" s="116" t="s">
        <v>8</v>
      </c>
    </row>
    <row r="7" spans="1:11" s="23" customFormat="1" x14ac:dyDescent="0.2">
      <c r="A7" s="20"/>
      <c r="B7" s="16"/>
      <c r="C7" s="16"/>
      <c r="D7" s="16"/>
      <c r="E7" s="46"/>
      <c r="F7" s="48"/>
      <c r="G7" s="75" t="s">
        <v>9</v>
      </c>
      <c r="H7" s="75" t="s">
        <v>9</v>
      </c>
      <c r="I7" s="75" t="s">
        <v>10</v>
      </c>
      <c r="J7" s="74" t="s">
        <v>9</v>
      </c>
      <c r="K7" s="76" t="s">
        <v>9</v>
      </c>
    </row>
    <row r="8" spans="1:11" s="34" customFormat="1" ht="12.75" customHeight="1" x14ac:dyDescent="0.2">
      <c r="A8" s="39"/>
      <c r="B8" s="40">
        <v>1</v>
      </c>
      <c r="C8" s="40">
        <v>2</v>
      </c>
      <c r="D8" s="40">
        <v>3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0">
        <v>9</v>
      </c>
      <c r="K8" s="41">
        <v>10</v>
      </c>
    </row>
    <row r="9" spans="1:11" s="143" customFormat="1" ht="12.75" customHeight="1" thickBot="1" x14ac:dyDescent="0.25">
      <c r="A9" s="97" t="s">
        <v>78</v>
      </c>
      <c r="B9" s="144"/>
      <c r="C9" s="144"/>
      <c r="D9" s="144"/>
      <c r="E9" s="144"/>
      <c r="F9" s="144"/>
      <c r="G9" s="144"/>
      <c r="H9" s="144"/>
      <c r="I9" s="106">
        <v>37696.846967388636</v>
      </c>
      <c r="J9" s="102">
        <v>1</v>
      </c>
      <c r="K9" s="84">
        <v>4.607839680380952E-2</v>
      </c>
    </row>
    <row r="10" spans="1:11" s="143" customFormat="1" x14ac:dyDescent="0.2">
      <c r="A10" s="145" t="s">
        <v>238</v>
      </c>
      <c r="B10" s="146" t="s">
        <v>239</v>
      </c>
      <c r="C10" s="146" t="s">
        <v>239</v>
      </c>
      <c r="D10" s="146" t="s">
        <v>239</v>
      </c>
      <c r="E10" s="146" t="s">
        <v>239</v>
      </c>
      <c r="F10" s="146" t="s">
        <v>239</v>
      </c>
      <c r="G10" s="146" t="s">
        <v>239</v>
      </c>
      <c r="H10" s="146" t="s">
        <v>239</v>
      </c>
      <c r="I10" s="147">
        <v>37714.970811930056</v>
      </c>
      <c r="J10" s="146">
        <v>1.0004807787918468</v>
      </c>
      <c r="K10" s="146">
        <v>4.6100550319755101E-2</v>
      </c>
    </row>
    <row r="11" spans="1:11" s="143" customFormat="1" x14ac:dyDescent="0.2">
      <c r="A11" s="148" t="s">
        <v>240</v>
      </c>
      <c r="B11" s="149" t="s">
        <v>239</v>
      </c>
      <c r="C11" s="149" t="s">
        <v>239</v>
      </c>
      <c r="D11" s="150" t="s">
        <v>239</v>
      </c>
      <c r="E11" s="151" t="s">
        <v>239</v>
      </c>
      <c r="F11" s="146" t="s">
        <v>239</v>
      </c>
      <c r="G11" s="149" t="s">
        <v>239</v>
      </c>
      <c r="H11" s="149" t="s">
        <v>239</v>
      </c>
      <c r="I11" s="152">
        <v>25154.640357638578</v>
      </c>
      <c r="J11" s="146">
        <v>0.66728764820569042</v>
      </c>
      <c r="K11" s="146">
        <v>3.074754503630266E-2</v>
      </c>
    </row>
    <row r="12" spans="1:11" x14ac:dyDescent="0.2">
      <c r="A12" s="73" t="s">
        <v>2220</v>
      </c>
      <c r="B12" s="43" t="s">
        <v>241</v>
      </c>
      <c r="C12" s="43" t="s">
        <v>242</v>
      </c>
      <c r="D12" s="91" t="s">
        <v>243</v>
      </c>
      <c r="E12" s="86" t="s">
        <v>244</v>
      </c>
      <c r="F12" s="52" t="s">
        <v>245</v>
      </c>
      <c r="G12" s="43">
        <v>0</v>
      </c>
      <c r="H12" s="43">
        <v>0</v>
      </c>
      <c r="I12" s="110">
        <v>48.285870000000003</v>
      </c>
      <c r="J12" s="52">
        <v>1.2808994354825453E-3</v>
      </c>
      <c r="K12" s="52">
        <v>5.9021792453940335E-5</v>
      </c>
    </row>
    <row r="13" spans="1:11" x14ac:dyDescent="0.2">
      <c r="A13" s="73" t="s">
        <v>2220</v>
      </c>
      <c r="B13" s="43" t="s">
        <v>253</v>
      </c>
      <c r="C13" s="43" t="s">
        <v>242</v>
      </c>
      <c r="D13" s="91" t="s">
        <v>243</v>
      </c>
      <c r="E13" s="86" t="s">
        <v>244</v>
      </c>
      <c r="F13" s="52" t="s">
        <v>245</v>
      </c>
      <c r="G13" s="43">
        <v>0</v>
      </c>
      <c r="H13" s="43">
        <v>0</v>
      </c>
      <c r="I13" s="110">
        <v>6028.4558641858712</v>
      </c>
      <c r="J13" s="52">
        <v>0.15991936591941125</v>
      </c>
      <c r="K13" s="52">
        <v>7.3688279994482443E-3</v>
      </c>
    </row>
    <row r="14" spans="1:11" x14ac:dyDescent="0.2">
      <c r="A14" s="73" t="s">
        <v>2226</v>
      </c>
      <c r="B14" s="43" t="s">
        <v>262</v>
      </c>
      <c r="C14" s="43" t="s">
        <v>242</v>
      </c>
      <c r="D14" s="91" t="s">
        <v>243</v>
      </c>
      <c r="E14" s="86" t="s">
        <v>244</v>
      </c>
      <c r="F14" s="52" t="s">
        <v>245</v>
      </c>
      <c r="G14" s="43">
        <v>0</v>
      </c>
      <c r="H14" s="43">
        <v>0</v>
      </c>
      <c r="I14" s="110">
        <v>5.130605201364378E-4</v>
      </c>
      <c r="J14" s="52">
        <v>1.3610170648497047E-8</v>
      </c>
      <c r="K14" s="52">
        <v>6.2713484370900852E-10</v>
      </c>
    </row>
    <row r="15" spans="1:11" x14ac:dyDescent="0.2">
      <c r="A15" s="73" t="s">
        <v>2220</v>
      </c>
      <c r="B15" s="43" t="s">
        <v>269</v>
      </c>
      <c r="C15" s="43" t="s">
        <v>242</v>
      </c>
      <c r="D15" s="91" t="s">
        <v>243</v>
      </c>
      <c r="E15" s="86" t="s">
        <v>244</v>
      </c>
      <c r="F15" s="52" t="s">
        <v>245</v>
      </c>
      <c r="G15" s="43">
        <v>0</v>
      </c>
      <c r="H15" s="43">
        <v>0</v>
      </c>
      <c r="I15" s="110">
        <v>4.0610768645071172E-3</v>
      </c>
      <c r="J15" s="52">
        <v>1.0772988170656118E-7</v>
      </c>
      <c r="K15" s="52">
        <v>4.9640202369023863E-9</v>
      </c>
    </row>
    <row r="16" spans="1:11" x14ac:dyDescent="0.2">
      <c r="A16" s="73" t="s">
        <v>2220</v>
      </c>
      <c r="B16" s="43" t="s">
        <v>275</v>
      </c>
      <c r="C16" s="43" t="s">
        <v>242</v>
      </c>
      <c r="D16" s="91" t="s">
        <v>243</v>
      </c>
      <c r="E16" s="86" t="s">
        <v>244</v>
      </c>
      <c r="F16" s="52" t="s">
        <v>245</v>
      </c>
      <c r="G16" s="43">
        <v>0</v>
      </c>
      <c r="H16" s="43">
        <v>0</v>
      </c>
      <c r="I16" s="110">
        <v>0.24461518989517433</v>
      </c>
      <c r="J16" s="52">
        <v>6.4890092825744752E-6</v>
      </c>
      <c r="K16" s="52">
        <v>2.9900314458607002E-7</v>
      </c>
    </row>
    <row r="17" spans="1:11" x14ac:dyDescent="0.2">
      <c r="A17" s="73" t="s">
        <v>2220</v>
      </c>
      <c r="B17" s="43" t="s">
        <v>276</v>
      </c>
      <c r="C17" s="43" t="s">
        <v>242</v>
      </c>
      <c r="D17" s="91" t="s">
        <v>243</v>
      </c>
      <c r="E17" s="86" t="s">
        <v>244</v>
      </c>
      <c r="F17" s="52" t="s">
        <v>245</v>
      </c>
      <c r="G17" s="43">
        <v>0</v>
      </c>
      <c r="H17" s="43">
        <v>0</v>
      </c>
      <c r="I17" s="110">
        <v>1.078926395325188</v>
      </c>
      <c r="J17" s="52">
        <v>2.8621130999591612E-5</v>
      </c>
      <c r="K17" s="52">
        <v>1.3188158311729958E-6</v>
      </c>
    </row>
    <row r="18" spans="1:11" x14ac:dyDescent="0.2">
      <c r="A18" s="73" t="s">
        <v>2221</v>
      </c>
      <c r="B18" s="43" t="s">
        <v>246</v>
      </c>
      <c r="C18" s="43" t="s">
        <v>247</v>
      </c>
      <c r="D18" s="91" t="s">
        <v>243</v>
      </c>
      <c r="E18" s="86" t="s">
        <v>244</v>
      </c>
      <c r="F18" s="52" t="s">
        <v>245</v>
      </c>
      <c r="G18" s="43">
        <v>0</v>
      </c>
      <c r="H18" s="43">
        <v>0</v>
      </c>
      <c r="I18" s="110">
        <v>4.5834599999999996</v>
      </c>
      <c r="J18" s="52">
        <v>1.2158735726532061E-4</v>
      </c>
      <c r="K18" s="52">
        <v>5.6025504943979951E-6</v>
      </c>
    </row>
    <row r="19" spans="1:11" x14ac:dyDescent="0.2">
      <c r="A19" s="73" t="s">
        <v>250</v>
      </c>
      <c r="B19" s="43" t="s">
        <v>251</v>
      </c>
      <c r="C19" s="43" t="s">
        <v>247</v>
      </c>
      <c r="D19" s="91" t="s">
        <v>243</v>
      </c>
      <c r="E19" s="86" t="s">
        <v>244</v>
      </c>
      <c r="F19" s="52" t="s">
        <v>245</v>
      </c>
      <c r="G19" s="43">
        <v>0</v>
      </c>
      <c r="H19" s="43">
        <v>0</v>
      </c>
      <c r="I19" s="110">
        <v>156.44192000000001</v>
      </c>
      <c r="J19" s="52">
        <v>4.1500001349008622E-3</v>
      </c>
      <c r="K19" s="52">
        <v>1.9122535295182499E-4</v>
      </c>
    </row>
    <row r="20" spans="1:11" x14ac:dyDescent="0.2">
      <c r="A20" s="73" t="s">
        <v>2221</v>
      </c>
      <c r="B20" s="43" t="s">
        <v>252</v>
      </c>
      <c r="C20" s="43" t="s">
        <v>247</v>
      </c>
      <c r="D20" s="91" t="s">
        <v>243</v>
      </c>
      <c r="E20" s="86" t="s">
        <v>244</v>
      </c>
      <c r="F20" s="52" t="s">
        <v>245</v>
      </c>
      <c r="G20" s="43">
        <v>0</v>
      </c>
      <c r="H20" s="43">
        <v>0</v>
      </c>
      <c r="I20" s="110">
        <v>6198.4482344019607</v>
      </c>
      <c r="J20" s="52">
        <v>0.16442882450524865</v>
      </c>
      <c r="K20" s="52">
        <v>7.576616621536806E-3</v>
      </c>
    </row>
    <row r="21" spans="1:11" x14ac:dyDescent="0.2">
      <c r="A21" s="73" t="s">
        <v>2221</v>
      </c>
      <c r="B21" s="43" t="s">
        <v>254</v>
      </c>
      <c r="C21" s="43" t="s">
        <v>247</v>
      </c>
      <c r="D21" s="91" t="s">
        <v>243</v>
      </c>
      <c r="E21" s="86" t="s">
        <v>244</v>
      </c>
      <c r="F21" s="52" t="s">
        <v>245</v>
      </c>
      <c r="G21" s="43">
        <v>0</v>
      </c>
      <c r="H21" s="43">
        <v>0</v>
      </c>
      <c r="I21" s="110">
        <v>1882.8163815884059</v>
      </c>
      <c r="J21" s="52">
        <v>4.994625633324775E-2</v>
      </c>
      <c r="K21" s="52">
        <v>2.301443418188174E-3</v>
      </c>
    </row>
    <row r="22" spans="1:11" x14ac:dyDescent="0.2">
      <c r="A22" s="73" t="s">
        <v>2221</v>
      </c>
      <c r="B22" s="43" t="s">
        <v>258</v>
      </c>
      <c r="C22" s="43" t="s">
        <v>247</v>
      </c>
      <c r="D22" s="91" t="s">
        <v>243</v>
      </c>
      <c r="E22" s="86" t="s">
        <v>244</v>
      </c>
      <c r="F22" s="52" t="s">
        <v>245</v>
      </c>
      <c r="G22" s="43">
        <v>0</v>
      </c>
      <c r="H22" s="43">
        <v>0</v>
      </c>
      <c r="I22" s="110">
        <v>0.4620076574401491</v>
      </c>
      <c r="J22" s="52">
        <v>1.2255870042389214E-5</v>
      </c>
      <c r="K22" s="52">
        <v>5.6473084298913208E-7</v>
      </c>
    </row>
    <row r="23" spans="1:11" x14ac:dyDescent="0.2">
      <c r="A23" s="73" t="s">
        <v>2236</v>
      </c>
      <c r="B23" s="43" t="s">
        <v>261</v>
      </c>
      <c r="C23" s="43" t="s">
        <v>247</v>
      </c>
      <c r="D23" s="91" t="s">
        <v>243</v>
      </c>
      <c r="E23" s="86" t="s">
        <v>244</v>
      </c>
      <c r="F23" s="52" t="s">
        <v>245</v>
      </c>
      <c r="G23" s="43">
        <v>0</v>
      </c>
      <c r="H23" s="43">
        <v>0</v>
      </c>
      <c r="I23" s="110">
        <v>-353.64721325654227</v>
      </c>
      <c r="J23" s="52">
        <v>-9.3813472931166039E-3</v>
      </c>
      <c r="K23" s="52">
        <v>-4.3227744312657125E-4</v>
      </c>
    </row>
    <row r="24" spans="1:11" x14ac:dyDescent="0.2">
      <c r="A24" s="73" t="s">
        <v>2237</v>
      </c>
      <c r="B24" s="43" t="s">
        <v>264</v>
      </c>
      <c r="C24" s="43" t="s">
        <v>247</v>
      </c>
      <c r="D24" s="91" t="s">
        <v>243</v>
      </c>
      <c r="E24" s="86" t="s">
        <v>244</v>
      </c>
      <c r="F24" s="52" t="s">
        <v>245</v>
      </c>
      <c r="G24" s="43">
        <v>0</v>
      </c>
      <c r="H24" s="43">
        <v>0</v>
      </c>
      <c r="I24" s="110">
        <v>4.3323708021262711E-3</v>
      </c>
      <c r="J24" s="52">
        <v>1.1492660926984648E-7</v>
      </c>
      <c r="K24" s="52">
        <v>5.2956339052523602E-9</v>
      </c>
    </row>
    <row r="25" spans="1:11" x14ac:dyDescent="0.2">
      <c r="A25" s="73" t="s">
        <v>265</v>
      </c>
      <c r="B25" s="43" t="s">
        <v>266</v>
      </c>
      <c r="C25" s="43" t="s">
        <v>247</v>
      </c>
      <c r="D25" s="91" t="s">
        <v>477</v>
      </c>
      <c r="E25" s="86"/>
      <c r="F25" s="52" t="s">
        <v>245</v>
      </c>
      <c r="G25" s="43">
        <v>0</v>
      </c>
      <c r="H25" s="43">
        <v>0</v>
      </c>
      <c r="I25" s="110">
        <v>9.968968461907119</v>
      </c>
      <c r="J25" s="52">
        <v>2.6445098897876596E-4</v>
      </c>
      <c r="K25" s="52">
        <v>1.2185477605323437E-5</v>
      </c>
    </row>
    <row r="26" spans="1:11" x14ac:dyDescent="0.2">
      <c r="A26" s="73" t="s">
        <v>2238</v>
      </c>
      <c r="B26" s="43" t="s">
        <v>248</v>
      </c>
      <c r="C26" s="43" t="s">
        <v>249</v>
      </c>
      <c r="D26" s="91" t="s">
        <v>243</v>
      </c>
      <c r="E26" s="86" t="s">
        <v>244</v>
      </c>
      <c r="F26" s="52" t="s">
        <v>245</v>
      </c>
      <c r="G26" s="43">
        <v>0</v>
      </c>
      <c r="H26" s="43">
        <v>0</v>
      </c>
      <c r="I26" s="110">
        <v>10954.410960000001</v>
      </c>
      <c r="J26" s="52">
        <v>0.29059223360183439</v>
      </c>
      <c r="K26" s="52">
        <v>1.3390024248010635E-2</v>
      </c>
    </row>
    <row r="27" spans="1:11" x14ac:dyDescent="0.2">
      <c r="A27" s="73" t="s">
        <v>2238</v>
      </c>
      <c r="B27" s="43" t="s">
        <v>255</v>
      </c>
      <c r="C27" s="43" t="s">
        <v>249</v>
      </c>
      <c r="D27" s="91" t="s">
        <v>243</v>
      </c>
      <c r="E27" s="86" t="s">
        <v>244</v>
      </c>
      <c r="F27" s="52" t="s">
        <v>245</v>
      </c>
      <c r="G27" s="43">
        <v>0</v>
      </c>
      <c r="H27" s="43">
        <v>0</v>
      </c>
      <c r="I27" s="110">
        <v>16.822927320156271</v>
      </c>
      <c r="J27" s="52">
        <v>4.4626881751435888E-4</v>
      </c>
      <c r="K27" s="52">
        <v>2.0563351654593489E-5</v>
      </c>
    </row>
    <row r="28" spans="1:11" x14ac:dyDescent="0.2">
      <c r="A28" s="73" t="s">
        <v>2238</v>
      </c>
      <c r="B28" s="43" t="s">
        <v>256</v>
      </c>
      <c r="C28" s="43" t="s">
        <v>249</v>
      </c>
      <c r="D28" s="91" t="s">
        <v>243</v>
      </c>
      <c r="E28" s="86" t="s">
        <v>244</v>
      </c>
      <c r="F28" s="52" t="s">
        <v>245</v>
      </c>
      <c r="G28" s="43">
        <v>0</v>
      </c>
      <c r="H28" s="43">
        <v>0</v>
      </c>
      <c r="I28" s="110">
        <v>19.388600677963922</v>
      </c>
      <c r="J28" s="52">
        <v>5.1432950598592254E-4</v>
      </c>
      <c r="K28" s="52">
        <v>2.3699479064726665E-5</v>
      </c>
    </row>
    <row r="29" spans="1:11" x14ac:dyDescent="0.2">
      <c r="A29" s="73" t="s">
        <v>2238</v>
      </c>
      <c r="B29" s="43" t="s">
        <v>257</v>
      </c>
      <c r="C29" s="43" t="s">
        <v>249</v>
      </c>
      <c r="D29" s="91" t="s">
        <v>243</v>
      </c>
      <c r="E29" s="86" t="s">
        <v>244</v>
      </c>
      <c r="F29" s="52" t="s">
        <v>245</v>
      </c>
      <c r="G29" s="43">
        <v>0</v>
      </c>
      <c r="H29" s="43">
        <v>0</v>
      </c>
      <c r="I29" s="110">
        <v>5.7882989892776378</v>
      </c>
      <c r="J29" s="52">
        <v>1.5354862422008576E-4</v>
      </c>
      <c r="K29" s="52">
        <v>7.0752744354921494E-6</v>
      </c>
    </row>
    <row r="30" spans="1:11" x14ac:dyDescent="0.2">
      <c r="A30" s="73" t="s">
        <v>2238</v>
      </c>
      <c r="B30" s="43" t="s">
        <v>259</v>
      </c>
      <c r="C30" s="43" t="s">
        <v>249</v>
      </c>
      <c r="D30" s="91" t="s">
        <v>243</v>
      </c>
      <c r="E30" s="86" t="s">
        <v>244</v>
      </c>
      <c r="F30" s="52" t="s">
        <v>245</v>
      </c>
      <c r="G30" s="43">
        <v>0</v>
      </c>
      <c r="H30" s="43">
        <v>0</v>
      </c>
      <c r="I30" s="110">
        <v>2.6910374373074569E-2</v>
      </c>
      <c r="J30" s="52">
        <v>7.1386273754817229E-7</v>
      </c>
      <c r="K30" s="52">
        <v>3.2893650484198414E-8</v>
      </c>
    </row>
    <row r="31" spans="1:11" x14ac:dyDescent="0.2">
      <c r="A31" s="73" t="s">
        <v>2239</v>
      </c>
      <c r="B31" s="43" t="s">
        <v>260</v>
      </c>
      <c r="C31" s="43" t="s">
        <v>249</v>
      </c>
      <c r="D31" s="91" t="s">
        <v>243</v>
      </c>
      <c r="E31" s="86" t="s">
        <v>244</v>
      </c>
      <c r="F31" s="52" t="s">
        <v>245</v>
      </c>
      <c r="G31" s="43">
        <v>0</v>
      </c>
      <c r="H31" s="43">
        <v>0</v>
      </c>
      <c r="I31" s="110">
        <v>-9.2950002554225194E-3</v>
      </c>
      <c r="J31" s="52">
        <v>-2.4657235294674855E-7</v>
      </c>
      <c r="K31" s="52">
        <v>-1.1361658719929252E-8</v>
      </c>
    </row>
    <row r="32" spans="1:11" x14ac:dyDescent="0.2">
      <c r="A32" s="73" t="s">
        <v>2238</v>
      </c>
      <c r="B32" s="43" t="s">
        <v>263</v>
      </c>
      <c r="C32" s="43" t="s">
        <v>249</v>
      </c>
      <c r="D32" s="91" t="s">
        <v>243</v>
      </c>
      <c r="E32" s="86" t="s">
        <v>244</v>
      </c>
      <c r="F32" s="52" t="s">
        <v>245</v>
      </c>
      <c r="G32" s="43">
        <v>0</v>
      </c>
      <c r="H32" s="43">
        <v>0</v>
      </c>
      <c r="I32" s="110">
        <v>181.04749500552825</v>
      </c>
      <c r="J32" s="52">
        <v>4.8027224972462968E-3</v>
      </c>
      <c r="K32" s="52">
        <v>2.2130175296669784E-4</v>
      </c>
    </row>
    <row r="33" spans="1:11" x14ac:dyDescent="0.2">
      <c r="A33" s="73" t="s">
        <v>2227</v>
      </c>
      <c r="B33" s="43" t="s">
        <v>270</v>
      </c>
      <c r="C33" s="43" t="s">
        <v>271</v>
      </c>
      <c r="D33" s="91" t="s">
        <v>243</v>
      </c>
      <c r="E33" s="86" t="s">
        <v>244</v>
      </c>
      <c r="F33" s="52" t="s">
        <v>245</v>
      </c>
      <c r="G33" s="43">
        <v>0</v>
      </c>
      <c r="H33" s="43">
        <v>0</v>
      </c>
      <c r="I33" s="110">
        <v>3.6966674853145774E-3</v>
      </c>
      <c r="J33" s="52">
        <v>9.8063041943867262E-8</v>
      </c>
      <c r="K33" s="52">
        <v>4.5185877584781322E-9</v>
      </c>
    </row>
    <row r="34" spans="1:11" x14ac:dyDescent="0.2">
      <c r="A34" s="73" t="s">
        <v>2227</v>
      </c>
      <c r="B34" s="43" t="s">
        <v>274</v>
      </c>
      <c r="C34" s="43" t="s">
        <v>271</v>
      </c>
      <c r="D34" s="91" t="s">
        <v>243</v>
      </c>
      <c r="E34" s="86" t="s">
        <v>244</v>
      </c>
      <c r="F34" s="52" t="s">
        <v>245</v>
      </c>
      <c r="G34" s="43">
        <v>0</v>
      </c>
      <c r="H34" s="43">
        <v>0</v>
      </c>
      <c r="I34" s="110">
        <v>3.532466281598839E-3</v>
      </c>
      <c r="J34" s="52">
        <v>9.3707208049913541E-8</v>
      </c>
      <c r="K34" s="52">
        <v>4.3178779159010494E-9</v>
      </c>
    </row>
    <row r="35" spans="1:11" x14ac:dyDescent="0.2">
      <c r="A35" s="73" t="s">
        <v>2228</v>
      </c>
      <c r="B35" s="43" t="s">
        <v>272</v>
      </c>
      <c r="C35" s="43" t="s">
        <v>273</v>
      </c>
      <c r="D35" s="91" t="s">
        <v>243</v>
      </c>
      <c r="E35" s="86" t="s">
        <v>244</v>
      </c>
      <c r="F35" s="52" t="s">
        <v>245</v>
      </c>
      <c r="G35" s="43">
        <v>0</v>
      </c>
      <c r="H35" s="43">
        <v>0</v>
      </c>
      <c r="I35" s="110">
        <v>4.2072323539349924E-3</v>
      </c>
      <c r="J35" s="52">
        <v>1.1160700940252773E-7</v>
      </c>
      <c r="K35" s="52">
        <v>5.1426720653361724E-9</v>
      </c>
    </row>
    <row r="36" spans="1:11" x14ac:dyDescent="0.2">
      <c r="A36" s="73" t="s">
        <v>2240</v>
      </c>
      <c r="B36" s="43" t="s">
        <v>267</v>
      </c>
      <c r="C36" s="43" t="s">
        <v>268</v>
      </c>
      <c r="D36" s="91" t="s">
        <v>243</v>
      </c>
      <c r="E36" s="86" t="s">
        <v>244</v>
      </c>
      <c r="F36" s="52" t="s">
        <v>245</v>
      </c>
      <c r="G36" s="43">
        <v>0</v>
      </c>
      <c r="H36" s="43">
        <v>0</v>
      </c>
      <c r="I36" s="110">
        <v>5.0826729562132578E-3</v>
      </c>
      <c r="J36" s="52">
        <v>1.3483018780351188E-7</v>
      </c>
      <c r="K36" s="52">
        <v>6.2127588947423797E-9</v>
      </c>
    </row>
    <row r="37" spans="1:11" s="143" customFormat="1" x14ac:dyDescent="0.2">
      <c r="A37" s="148" t="s">
        <v>277</v>
      </c>
      <c r="B37" s="149" t="s">
        <v>239</v>
      </c>
      <c r="C37" s="149" t="s">
        <v>239</v>
      </c>
      <c r="D37" s="150" t="s">
        <v>239</v>
      </c>
      <c r="E37" s="151" t="s">
        <v>239</v>
      </c>
      <c r="F37" s="146" t="s">
        <v>239</v>
      </c>
      <c r="G37" s="149" t="s">
        <v>239</v>
      </c>
      <c r="H37" s="149" t="s">
        <v>239</v>
      </c>
      <c r="I37" s="152">
        <v>2191.1017320606952</v>
      </c>
      <c r="J37" s="146">
        <v>5.8124270551226917E-2</v>
      </c>
      <c r="K37" s="146">
        <v>2.6782732023914145E-3</v>
      </c>
    </row>
    <row r="38" spans="1:11" x14ac:dyDescent="0.2">
      <c r="A38" s="73" t="s">
        <v>2229</v>
      </c>
      <c r="B38" s="43" t="s">
        <v>278</v>
      </c>
      <c r="C38" s="43" t="s">
        <v>242</v>
      </c>
      <c r="D38" s="91" t="s">
        <v>243</v>
      </c>
      <c r="E38" s="86" t="s">
        <v>244</v>
      </c>
      <c r="F38" s="52" t="s">
        <v>126</v>
      </c>
      <c r="G38" s="43">
        <v>0</v>
      </c>
      <c r="H38" s="43">
        <v>0</v>
      </c>
      <c r="I38" s="110">
        <v>2.8961799999999998</v>
      </c>
      <c r="J38" s="52">
        <v>7.6828176173606008E-5</v>
      </c>
      <c r="K38" s="52">
        <v>3.5401191874404021E-6</v>
      </c>
    </row>
    <row r="39" spans="1:11" x14ac:dyDescent="0.2">
      <c r="A39" s="73" t="s">
        <v>2229</v>
      </c>
      <c r="B39" s="43" t="s">
        <v>289</v>
      </c>
      <c r="C39" s="43" t="s">
        <v>242</v>
      </c>
      <c r="D39" s="91" t="s">
        <v>243</v>
      </c>
      <c r="E39" s="86" t="s">
        <v>244</v>
      </c>
      <c r="F39" s="52" t="s">
        <v>126</v>
      </c>
      <c r="G39" s="43">
        <v>0</v>
      </c>
      <c r="H39" s="43">
        <v>0</v>
      </c>
      <c r="I39" s="110">
        <v>17.297398851282903</v>
      </c>
      <c r="J39" s="52">
        <v>4.5885532193837855E-4</v>
      </c>
      <c r="K39" s="52">
        <v>2.1143317599816371E-5</v>
      </c>
    </row>
    <row r="40" spans="1:11" x14ac:dyDescent="0.2">
      <c r="A40" s="73" t="s">
        <v>2241</v>
      </c>
      <c r="B40" s="43" t="s">
        <v>291</v>
      </c>
      <c r="C40" s="43" t="s">
        <v>242</v>
      </c>
      <c r="D40" s="91" t="s">
        <v>243</v>
      </c>
      <c r="E40" s="86" t="s">
        <v>244</v>
      </c>
      <c r="F40" s="52" t="s">
        <v>126</v>
      </c>
      <c r="G40" s="43">
        <v>0</v>
      </c>
      <c r="H40" s="43">
        <v>0</v>
      </c>
      <c r="I40" s="110">
        <v>7.0598465171790892</v>
      </c>
      <c r="J40" s="52">
        <v>1.8727949643338948E-4</v>
      </c>
      <c r="K40" s="52">
        <v>8.6295389498753508E-6</v>
      </c>
    </row>
    <row r="41" spans="1:11" x14ac:dyDescent="0.2">
      <c r="A41" s="73" t="s">
        <v>2224</v>
      </c>
      <c r="B41" s="43" t="s">
        <v>279</v>
      </c>
      <c r="C41" s="43" t="s">
        <v>247</v>
      </c>
      <c r="D41" s="91" t="s">
        <v>243</v>
      </c>
      <c r="E41" s="86" t="s">
        <v>244</v>
      </c>
      <c r="F41" s="52" t="s">
        <v>126</v>
      </c>
      <c r="G41" s="43">
        <v>0</v>
      </c>
      <c r="H41" s="43">
        <v>0</v>
      </c>
      <c r="I41" s="110">
        <v>328.72746999999998</v>
      </c>
      <c r="J41" s="52">
        <v>8.720290858394087E-3</v>
      </c>
      <c r="K41" s="52">
        <v>4.0181702241771548E-4</v>
      </c>
    </row>
    <row r="42" spans="1:11" x14ac:dyDescent="0.2">
      <c r="A42" s="73" t="s">
        <v>2222</v>
      </c>
      <c r="B42" s="43" t="s">
        <v>281</v>
      </c>
      <c r="C42" s="43" t="s">
        <v>247</v>
      </c>
      <c r="D42" s="91" t="s">
        <v>243</v>
      </c>
      <c r="E42" s="86" t="s">
        <v>244</v>
      </c>
      <c r="F42" s="52" t="s">
        <v>127</v>
      </c>
      <c r="G42" s="43">
        <v>0</v>
      </c>
      <c r="H42" s="43">
        <v>0</v>
      </c>
      <c r="I42" s="110">
        <v>2.4054933544419206</v>
      </c>
      <c r="J42" s="52">
        <v>6.381152663836584E-5</v>
      </c>
      <c r="K42" s="52">
        <v>2.9403328450994828E-6</v>
      </c>
    </row>
    <row r="43" spans="1:11" x14ac:dyDescent="0.2">
      <c r="A43" s="73" t="s">
        <v>2223</v>
      </c>
      <c r="B43" s="43" t="s">
        <v>283</v>
      </c>
      <c r="C43" s="43" t="s">
        <v>247</v>
      </c>
      <c r="D43" s="91" t="s">
        <v>243</v>
      </c>
      <c r="E43" s="86" t="s">
        <v>244</v>
      </c>
      <c r="F43" s="52" t="s">
        <v>127</v>
      </c>
      <c r="G43" s="43">
        <v>0</v>
      </c>
      <c r="H43" s="43">
        <v>0</v>
      </c>
      <c r="I43" s="110">
        <v>2.2493524716025253E-3</v>
      </c>
      <c r="J43" s="52">
        <v>5.9669512241923827E-8</v>
      </c>
      <c r="K43" s="52">
        <v>2.7494754621731358E-9</v>
      </c>
    </row>
    <row r="44" spans="1:11" x14ac:dyDescent="0.2">
      <c r="A44" s="73" t="s">
        <v>2224</v>
      </c>
      <c r="B44" s="43" t="s">
        <v>284</v>
      </c>
      <c r="C44" s="43" t="s">
        <v>247</v>
      </c>
      <c r="D44" s="91" t="s">
        <v>243</v>
      </c>
      <c r="E44" s="86" t="s">
        <v>244</v>
      </c>
      <c r="F44" s="52" t="s">
        <v>126</v>
      </c>
      <c r="G44" s="43">
        <v>0</v>
      </c>
      <c r="H44" s="43">
        <v>0</v>
      </c>
      <c r="I44" s="110">
        <v>15.138957477514213</v>
      </c>
      <c r="J44" s="52">
        <v>4.0159744634905013E-4</v>
      </c>
      <c r="K44" s="52">
        <v>1.8504966488268138E-5</v>
      </c>
    </row>
    <row r="45" spans="1:11" x14ac:dyDescent="0.2">
      <c r="A45" s="73" t="s">
        <v>2224</v>
      </c>
      <c r="B45" s="43" t="s">
        <v>286</v>
      </c>
      <c r="C45" s="43" t="s">
        <v>247</v>
      </c>
      <c r="D45" s="91" t="s">
        <v>243</v>
      </c>
      <c r="E45" s="86" t="s">
        <v>244</v>
      </c>
      <c r="F45" s="52" t="s">
        <v>126</v>
      </c>
      <c r="G45" s="43">
        <v>0</v>
      </c>
      <c r="H45" s="43">
        <v>0</v>
      </c>
      <c r="I45" s="110">
        <v>735.71696369968242</v>
      </c>
      <c r="J45" s="52">
        <v>1.9516671098146421E-2</v>
      </c>
      <c r="K45" s="52">
        <v>8.9929691514983173E-4</v>
      </c>
    </row>
    <row r="46" spans="1:11" x14ac:dyDescent="0.2">
      <c r="A46" s="73" t="s">
        <v>2225</v>
      </c>
      <c r="B46" s="43" t="s">
        <v>288</v>
      </c>
      <c r="C46" s="43" t="s">
        <v>247</v>
      </c>
      <c r="D46" s="91" t="s">
        <v>243</v>
      </c>
      <c r="E46" s="86" t="s">
        <v>244</v>
      </c>
      <c r="F46" s="52" t="s">
        <v>126</v>
      </c>
      <c r="G46" s="43">
        <v>0</v>
      </c>
      <c r="H46" s="43">
        <v>0</v>
      </c>
      <c r="I46" s="110">
        <v>-0.81838401899221336</v>
      </c>
      <c r="J46" s="52">
        <v>-2.170961459190986E-5</v>
      </c>
      <c r="K46" s="52">
        <v>-1.000344235623796E-6</v>
      </c>
    </row>
    <row r="47" spans="1:11" x14ac:dyDescent="0.2">
      <c r="A47" s="73" t="s">
        <v>2242</v>
      </c>
      <c r="B47" s="43" t="s">
        <v>280</v>
      </c>
      <c r="C47" s="43" t="s">
        <v>249</v>
      </c>
      <c r="D47" s="91" t="s">
        <v>243</v>
      </c>
      <c r="E47" s="86" t="s">
        <v>244</v>
      </c>
      <c r="F47" s="52" t="s">
        <v>126</v>
      </c>
      <c r="G47" s="43">
        <v>0</v>
      </c>
      <c r="H47" s="43">
        <v>0</v>
      </c>
      <c r="I47" s="110">
        <v>819.50596999999993</v>
      </c>
      <c r="J47" s="52">
        <v>2.1739377054769346E-2</v>
      </c>
      <c r="K47" s="52">
        <v>1.0017156421972939E-3</v>
      </c>
    </row>
    <row r="48" spans="1:11" x14ac:dyDescent="0.2">
      <c r="A48" s="73" t="s">
        <v>2243</v>
      </c>
      <c r="B48" s="43" t="s">
        <v>282</v>
      </c>
      <c r="C48" s="43" t="s">
        <v>249</v>
      </c>
      <c r="D48" s="91" t="s">
        <v>243</v>
      </c>
      <c r="E48" s="86" t="s">
        <v>244</v>
      </c>
      <c r="F48" s="52" t="s">
        <v>127</v>
      </c>
      <c r="G48" s="43">
        <v>0</v>
      </c>
      <c r="H48" s="43">
        <v>0</v>
      </c>
      <c r="I48" s="110">
        <v>0.21103</v>
      </c>
      <c r="J48" s="52">
        <v>5.5980809265708895E-6</v>
      </c>
      <c r="K48" s="52">
        <v>2.5795059427437111E-7</v>
      </c>
    </row>
    <row r="49" spans="1:11" x14ac:dyDescent="0.2">
      <c r="A49" s="73" t="s">
        <v>2242</v>
      </c>
      <c r="B49" s="43" t="s">
        <v>285</v>
      </c>
      <c r="C49" s="43" t="s">
        <v>249</v>
      </c>
      <c r="D49" s="91" t="s">
        <v>243</v>
      </c>
      <c r="E49" s="86" t="s">
        <v>244</v>
      </c>
      <c r="F49" s="52" t="s">
        <v>126</v>
      </c>
      <c r="G49" s="43">
        <v>0</v>
      </c>
      <c r="H49" s="43">
        <v>0</v>
      </c>
      <c r="I49" s="110">
        <v>258.75290856947191</v>
      </c>
      <c r="J49" s="52">
        <v>6.8640464491186177E-3</v>
      </c>
      <c r="K49" s="52">
        <v>3.162842559622674E-4</v>
      </c>
    </row>
    <row r="50" spans="1:11" x14ac:dyDescent="0.2">
      <c r="A50" s="73" t="s">
        <v>2242</v>
      </c>
      <c r="B50" s="43" t="s">
        <v>287</v>
      </c>
      <c r="C50" s="43" t="s">
        <v>249</v>
      </c>
      <c r="D50" s="91" t="s">
        <v>243</v>
      </c>
      <c r="E50" s="86" t="s">
        <v>244</v>
      </c>
      <c r="F50" s="52" t="s">
        <v>126</v>
      </c>
      <c r="G50" s="43">
        <v>0</v>
      </c>
      <c r="H50" s="43">
        <v>0</v>
      </c>
      <c r="I50" s="110">
        <v>4.2033549049776289</v>
      </c>
      <c r="J50" s="52">
        <v>1.1150415069498867E-4</v>
      </c>
      <c r="K50" s="52">
        <v>5.1379325009954604E-6</v>
      </c>
    </row>
    <row r="51" spans="1:11" x14ac:dyDescent="0.2">
      <c r="A51" s="73" t="s">
        <v>2244</v>
      </c>
      <c r="B51" s="43" t="s">
        <v>290</v>
      </c>
      <c r="C51" s="43" t="s">
        <v>271</v>
      </c>
      <c r="D51" s="91" t="s">
        <v>243</v>
      </c>
      <c r="E51" s="86" t="s">
        <v>244</v>
      </c>
      <c r="F51" s="52" t="s">
        <v>126</v>
      </c>
      <c r="G51" s="43">
        <v>0</v>
      </c>
      <c r="H51" s="43">
        <v>0</v>
      </c>
      <c r="I51" s="110">
        <v>2.2932526661511563E-3</v>
      </c>
      <c r="J51" s="52">
        <v>6.0834071033448451E-8</v>
      </c>
      <c r="K51" s="52">
        <v>2.8031364642703727E-9</v>
      </c>
    </row>
    <row r="52" spans="1:11" s="143" customFormat="1" x14ac:dyDescent="0.2">
      <c r="A52" s="148" t="s">
        <v>292</v>
      </c>
      <c r="B52" s="149" t="s">
        <v>239</v>
      </c>
      <c r="C52" s="149" t="s">
        <v>239</v>
      </c>
      <c r="D52" s="150" t="s">
        <v>239</v>
      </c>
      <c r="E52" s="151" t="s">
        <v>239</v>
      </c>
      <c r="F52" s="146" t="s">
        <v>239</v>
      </c>
      <c r="G52" s="149" t="s">
        <v>239</v>
      </c>
      <c r="H52" s="149" t="s">
        <v>239</v>
      </c>
      <c r="I52" s="152">
        <v>0</v>
      </c>
      <c r="J52" s="146">
        <v>0</v>
      </c>
      <c r="K52" s="146">
        <v>0</v>
      </c>
    </row>
    <row r="53" spans="1:11" s="143" customFormat="1" x14ac:dyDescent="0.2">
      <c r="A53" s="148" t="s">
        <v>293</v>
      </c>
      <c r="B53" s="149" t="s">
        <v>239</v>
      </c>
      <c r="C53" s="149" t="s">
        <v>239</v>
      </c>
      <c r="D53" s="150" t="s">
        <v>239</v>
      </c>
      <c r="E53" s="151" t="s">
        <v>239</v>
      </c>
      <c r="F53" s="146" t="s">
        <v>239</v>
      </c>
      <c r="G53" s="149" t="s">
        <v>239</v>
      </c>
      <c r="H53" s="149" t="s">
        <v>239</v>
      </c>
      <c r="I53" s="152">
        <v>0</v>
      </c>
      <c r="J53" s="146">
        <v>0</v>
      </c>
      <c r="K53" s="146">
        <v>0</v>
      </c>
    </row>
    <row r="54" spans="1:11" s="143" customFormat="1" x14ac:dyDescent="0.2">
      <c r="A54" s="148" t="s">
        <v>294</v>
      </c>
      <c r="B54" s="149" t="s">
        <v>239</v>
      </c>
      <c r="C54" s="149" t="s">
        <v>239</v>
      </c>
      <c r="D54" s="150" t="s">
        <v>239</v>
      </c>
      <c r="E54" s="151" t="s">
        <v>239</v>
      </c>
      <c r="F54" s="146" t="s">
        <v>239</v>
      </c>
      <c r="G54" s="149" t="s">
        <v>239</v>
      </c>
      <c r="H54" s="149" t="s">
        <v>239</v>
      </c>
      <c r="I54" s="152">
        <v>0</v>
      </c>
      <c r="J54" s="146">
        <v>0</v>
      </c>
      <c r="K54" s="146">
        <v>0</v>
      </c>
    </row>
    <row r="55" spans="1:11" s="143" customFormat="1" x14ac:dyDescent="0.2">
      <c r="A55" s="148" t="s">
        <v>295</v>
      </c>
      <c r="B55" s="149" t="s">
        <v>239</v>
      </c>
      <c r="C55" s="149" t="s">
        <v>239</v>
      </c>
      <c r="D55" s="150" t="s">
        <v>239</v>
      </c>
      <c r="E55" s="151" t="s">
        <v>239</v>
      </c>
      <c r="F55" s="146" t="s">
        <v>239</v>
      </c>
      <c r="G55" s="149" t="s">
        <v>239</v>
      </c>
      <c r="H55" s="149" t="s">
        <v>239</v>
      </c>
      <c r="I55" s="152">
        <v>11470.348721830771</v>
      </c>
      <c r="J55" s="146">
        <v>0.30427873004216277</v>
      </c>
      <c r="K55" s="146">
        <v>1.4020676061842015E-2</v>
      </c>
    </row>
    <row r="56" spans="1:11" x14ac:dyDescent="0.2">
      <c r="A56" s="73" t="s">
        <v>302</v>
      </c>
      <c r="B56" s="43" t="s">
        <v>303</v>
      </c>
      <c r="C56" s="43" t="s">
        <v>242</v>
      </c>
      <c r="D56" s="91" t="s">
        <v>243</v>
      </c>
      <c r="E56" s="86" t="s">
        <v>244</v>
      </c>
      <c r="F56" s="52" t="s">
        <v>245</v>
      </c>
      <c r="G56" s="43">
        <v>8.0000000000000004E-4</v>
      </c>
      <c r="H56" s="43">
        <v>8.0000000000000004E-4</v>
      </c>
      <c r="I56" s="110">
        <v>77.725744218185255</v>
      </c>
      <c r="J56" s="52">
        <v>2.0618632716265482E-3</v>
      </c>
      <c r="K56" s="52">
        <v>9.5007353985208977E-5</v>
      </c>
    </row>
    <row r="57" spans="1:11" x14ac:dyDescent="0.2">
      <c r="A57" s="73" t="s">
        <v>298</v>
      </c>
      <c r="B57" s="43" t="s">
        <v>299</v>
      </c>
      <c r="C57" s="43" t="s">
        <v>247</v>
      </c>
      <c r="D57" s="91" t="s">
        <v>243</v>
      </c>
      <c r="E57" s="86" t="s">
        <v>244</v>
      </c>
      <c r="F57" s="52" t="s">
        <v>245</v>
      </c>
      <c r="G57" s="43">
        <v>8.0000000000000004E-4</v>
      </c>
      <c r="H57" s="43">
        <v>8.0000000000000004E-4</v>
      </c>
      <c r="I57" s="110">
        <v>3314.4682377853796</v>
      </c>
      <c r="J57" s="52">
        <v>8.7924282915563479E-2</v>
      </c>
      <c r="K57" s="52">
        <v>4.0514099968737439E-3</v>
      </c>
    </row>
    <row r="58" spans="1:11" x14ac:dyDescent="0.2">
      <c r="A58" s="73" t="s">
        <v>296</v>
      </c>
      <c r="B58" s="43" t="s">
        <v>297</v>
      </c>
      <c r="C58" s="43" t="s">
        <v>249</v>
      </c>
      <c r="D58" s="91" t="s">
        <v>243</v>
      </c>
      <c r="E58" s="86" t="s">
        <v>244</v>
      </c>
      <c r="F58" s="52" t="s">
        <v>245</v>
      </c>
      <c r="G58" s="43">
        <v>8.0000000000000004E-4</v>
      </c>
      <c r="H58" s="43">
        <v>8.0000000000000004E-4</v>
      </c>
      <c r="I58" s="110">
        <v>1389.7984872165268</v>
      </c>
      <c r="J58" s="52">
        <v>3.6867764787299979E-2</v>
      </c>
      <c r="K58" s="52">
        <v>1.6988074951387246E-3</v>
      </c>
    </row>
    <row r="59" spans="1:11" x14ac:dyDescent="0.2">
      <c r="A59" s="73" t="s">
        <v>306</v>
      </c>
      <c r="B59" s="43" t="s">
        <v>307</v>
      </c>
      <c r="C59" s="43" t="s">
        <v>271</v>
      </c>
      <c r="D59" s="91" t="s">
        <v>243</v>
      </c>
      <c r="E59" s="86" t="s">
        <v>244</v>
      </c>
      <c r="F59" s="52" t="s">
        <v>245</v>
      </c>
      <c r="G59" s="43">
        <v>8.0000000000000004E-4</v>
      </c>
      <c r="H59" s="43">
        <v>8.0000000000000004E-4</v>
      </c>
      <c r="I59" s="110">
        <v>1274.702205178238</v>
      </c>
      <c r="J59" s="52">
        <v>3.3814557654675385E-2</v>
      </c>
      <c r="K59" s="52">
        <v>1.558120605357427E-3</v>
      </c>
    </row>
    <row r="60" spans="1:11" x14ac:dyDescent="0.2">
      <c r="A60" s="73" t="s">
        <v>304</v>
      </c>
      <c r="B60" s="43" t="s">
        <v>305</v>
      </c>
      <c r="C60" s="43" t="s">
        <v>273</v>
      </c>
      <c r="D60" s="91" t="s">
        <v>243</v>
      </c>
      <c r="E60" s="86" t="s">
        <v>244</v>
      </c>
      <c r="F60" s="52" t="s">
        <v>245</v>
      </c>
      <c r="G60" s="43">
        <v>8.0000000000000004E-4</v>
      </c>
      <c r="H60" s="43">
        <v>8.0000000000000004E-4</v>
      </c>
      <c r="I60" s="110">
        <v>3318.1679832101654</v>
      </c>
      <c r="J60" s="52">
        <v>8.8022427607292911E-2</v>
      </c>
      <c r="K60" s="52">
        <v>4.0559323469234404E-3</v>
      </c>
    </row>
    <row r="61" spans="1:11" x14ac:dyDescent="0.2">
      <c r="A61" s="73" t="s">
        <v>300</v>
      </c>
      <c r="B61" s="43" t="s">
        <v>301</v>
      </c>
      <c r="C61" s="43" t="s">
        <v>268</v>
      </c>
      <c r="D61" s="91" t="s">
        <v>243</v>
      </c>
      <c r="E61" s="86" t="s">
        <v>244</v>
      </c>
      <c r="F61" s="52" t="s">
        <v>245</v>
      </c>
      <c r="G61" s="43">
        <v>8.0000000000000004E-4</v>
      </c>
      <c r="H61" s="43">
        <v>8.0000000000000004E-4</v>
      </c>
      <c r="I61" s="110">
        <v>2095.4860641222745</v>
      </c>
      <c r="J61" s="52">
        <v>5.5587833803051739E-2</v>
      </c>
      <c r="K61" s="52">
        <v>2.561398263441234E-3</v>
      </c>
    </row>
    <row r="62" spans="1:11" s="143" customFormat="1" x14ac:dyDescent="0.2">
      <c r="A62" s="148" t="s">
        <v>308</v>
      </c>
      <c r="B62" s="149" t="s">
        <v>239</v>
      </c>
      <c r="C62" s="149" t="s">
        <v>239</v>
      </c>
      <c r="D62" s="150" t="s">
        <v>239</v>
      </c>
      <c r="E62" s="151" t="s">
        <v>239</v>
      </c>
      <c r="F62" s="146" t="s">
        <v>239</v>
      </c>
      <c r="G62" s="149" t="s">
        <v>239</v>
      </c>
      <c r="H62" s="149" t="s">
        <v>239</v>
      </c>
      <c r="I62" s="152">
        <v>-1101.1199999</v>
      </c>
      <c r="J62" s="146">
        <v>-2.9209870015191815E-2</v>
      </c>
      <c r="K62" s="146">
        <v>-1.3459439811477063E-3</v>
      </c>
    </row>
    <row r="63" spans="1:11" x14ac:dyDescent="0.2">
      <c r="A63" s="73" t="s">
        <v>2245</v>
      </c>
      <c r="B63" s="43" t="s">
        <v>309</v>
      </c>
      <c r="C63" s="43" t="s">
        <v>247</v>
      </c>
      <c r="D63" s="91" t="s">
        <v>243</v>
      </c>
      <c r="E63" s="86" t="s">
        <v>244</v>
      </c>
      <c r="F63" s="52" t="s">
        <v>126</v>
      </c>
      <c r="G63" s="43">
        <v>0</v>
      </c>
      <c r="H63" s="43">
        <v>0</v>
      </c>
      <c r="I63" s="110">
        <v>-1101.1199999999999</v>
      </c>
      <c r="J63" s="52">
        <v>-2.9209870017844562E-2</v>
      </c>
      <c r="K63" s="52">
        <v>-1.3459439812699401E-3</v>
      </c>
    </row>
    <row r="64" spans="1:11" s="143" customFormat="1" x14ac:dyDescent="0.2">
      <c r="A64" s="148" t="s">
        <v>310</v>
      </c>
      <c r="B64" s="149" t="s">
        <v>239</v>
      </c>
      <c r="C64" s="149" t="s">
        <v>239</v>
      </c>
      <c r="D64" s="150" t="s">
        <v>239</v>
      </c>
      <c r="E64" s="151" t="s">
        <v>239</v>
      </c>
      <c r="F64" s="146" t="s">
        <v>239</v>
      </c>
      <c r="G64" s="149" t="s">
        <v>239</v>
      </c>
      <c r="H64" s="149" t="s">
        <v>239</v>
      </c>
      <c r="I64" s="152">
        <v>-18.12384454141641</v>
      </c>
      <c r="J64" s="146">
        <v>-4.8077879184684228E-4</v>
      </c>
      <c r="K64" s="146">
        <v>-2.2153515945574943E-5</v>
      </c>
    </row>
    <row r="65" spans="1:11" s="143" customFormat="1" x14ac:dyDescent="0.2">
      <c r="A65" s="148" t="s">
        <v>277</v>
      </c>
      <c r="B65" s="149" t="s">
        <v>239</v>
      </c>
      <c r="C65" s="149" t="s">
        <v>239</v>
      </c>
      <c r="D65" s="150" t="s">
        <v>239</v>
      </c>
      <c r="E65" s="151" t="s">
        <v>239</v>
      </c>
      <c r="F65" s="146" t="s">
        <v>239</v>
      </c>
      <c r="G65" s="149" t="s">
        <v>239</v>
      </c>
      <c r="H65" s="149" t="s">
        <v>239</v>
      </c>
      <c r="I65" s="152">
        <v>229.54625919921716</v>
      </c>
      <c r="J65" s="146">
        <v>6.0892694658998018E-3</v>
      </c>
      <c r="K65" s="146">
        <v>2.8058377469505235E-4</v>
      </c>
    </row>
    <row r="66" spans="1:11" x14ac:dyDescent="0.2">
      <c r="A66" s="73" t="s">
        <v>2232</v>
      </c>
      <c r="B66" s="43" t="s">
        <v>311</v>
      </c>
      <c r="C66" s="43" t="s">
        <v>312</v>
      </c>
      <c r="D66" s="91" t="s">
        <v>313</v>
      </c>
      <c r="E66" s="86" t="s">
        <v>314</v>
      </c>
      <c r="F66" s="52" t="s">
        <v>126</v>
      </c>
      <c r="G66" s="43">
        <v>0</v>
      </c>
      <c r="H66" s="43">
        <v>0</v>
      </c>
      <c r="I66" s="110">
        <v>6.8000000000000005E-4</v>
      </c>
      <c r="J66" s="52">
        <v>1.8038643937204212E-8</v>
      </c>
      <c r="K66" s="52">
        <v>8.3119179314112864E-10</v>
      </c>
    </row>
    <row r="67" spans="1:11" x14ac:dyDescent="0.2">
      <c r="A67" s="73" t="s">
        <v>2230</v>
      </c>
      <c r="B67" s="43" t="s">
        <v>315</v>
      </c>
      <c r="C67" s="43" t="s">
        <v>312</v>
      </c>
      <c r="D67" s="91" t="s">
        <v>313</v>
      </c>
      <c r="E67" s="86" t="s">
        <v>314</v>
      </c>
      <c r="F67" s="52" t="s">
        <v>127</v>
      </c>
      <c r="G67" s="43">
        <v>0</v>
      </c>
      <c r="H67" s="43">
        <v>0</v>
      </c>
      <c r="I67" s="110">
        <v>66.458673254134638</v>
      </c>
      <c r="J67" s="52">
        <v>1.7629769755446052E-3</v>
      </c>
      <c r="K67" s="52">
        <v>8.1235152635124311E-5</v>
      </c>
    </row>
    <row r="68" spans="1:11" x14ac:dyDescent="0.2">
      <c r="A68" s="73" t="s">
        <v>2246</v>
      </c>
      <c r="B68" s="43" t="s">
        <v>316</v>
      </c>
      <c r="C68" s="43" t="s">
        <v>312</v>
      </c>
      <c r="D68" s="91" t="s">
        <v>313</v>
      </c>
      <c r="E68" s="86" t="s">
        <v>314</v>
      </c>
      <c r="F68" s="52" t="s">
        <v>127</v>
      </c>
      <c r="G68" s="43">
        <v>0</v>
      </c>
      <c r="H68" s="43">
        <v>0</v>
      </c>
      <c r="I68" s="110">
        <v>8.3100499999999986</v>
      </c>
      <c r="J68" s="52">
        <v>2.2044416625053507E-4</v>
      </c>
      <c r="K68" s="52">
        <v>1.0157713765577109E-5</v>
      </c>
    </row>
    <row r="69" spans="1:11" x14ac:dyDescent="0.2">
      <c r="A69" s="73" t="s">
        <v>2231</v>
      </c>
      <c r="B69" s="43" t="s">
        <v>317</v>
      </c>
      <c r="C69" s="43" t="s">
        <v>312</v>
      </c>
      <c r="D69" s="91" t="s">
        <v>313</v>
      </c>
      <c r="E69" s="86" t="s">
        <v>314</v>
      </c>
      <c r="F69" s="52" t="s">
        <v>2</v>
      </c>
      <c r="G69" s="43">
        <v>0</v>
      </c>
      <c r="H69" s="43">
        <v>0</v>
      </c>
      <c r="I69" s="110">
        <v>-26.920940376579381</v>
      </c>
      <c r="J69" s="52">
        <v>-7.1414302633502898E-4</v>
      </c>
      <c r="K69" s="52">
        <v>-3.2906565742138859E-5</v>
      </c>
    </row>
    <row r="70" spans="1:11" x14ac:dyDescent="0.2">
      <c r="A70" s="73" t="s">
        <v>2232</v>
      </c>
      <c r="B70" s="43" t="s">
        <v>318</v>
      </c>
      <c r="C70" s="43" t="s">
        <v>312</v>
      </c>
      <c r="D70" s="91" t="s">
        <v>313</v>
      </c>
      <c r="E70" s="86" t="s">
        <v>314</v>
      </c>
      <c r="F70" s="52" t="s">
        <v>126</v>
      </c>
      <c r="G70" s="43">
        <v>0</v>
      </c>
      <c r="H70" s="43">
        <v>0</v>
      </c>
      <c r="I70" s="110">
        <v>595.11773529886784</v>
      </c>
      <c r="J70" s="52">
        <v>1.5786936658487679E-2</v>
      </c>
      <c r="K70" s="52">
        <v>7.2743673166640209E-4</v>
      </c>
    </row>
    <row r="71" spans="1:11" x14ac:dyDescent="0.2">
      <c r="A71" s="73" t="s">
        <v>2233</v>
      </c>
      <c r="B71" s="43" t="s">
        <v>319</v>
      </c>
      <c r="C71" s="43" t="s">
        <v>312</v>
      </c>
      <c r="D71" s="91" t="s">
        <v>313</v>
      </c>
      <c r="E71" s="86" t="s">
        <v>314</v>
      </c>
      <c r="F71" s="52" t="s">
        <v>126</v>
      </c>
      <c r="G71" s="43">
        <v>0</v>
      </c>
      <c r="H71" s="43">
        <v>0</v>
      </c>
      <c r="I71" s="110">
        <v>-1.0110347971536775</v>
      </c>
      <c r="J71" s="52">
        <v>-2.6820142226439224E-5</v>
      </c>
      <c r="K71" s="52">
        <v>-1.2358291558444741E-6</v>
      </c>
    </row>
    <row r="72" spans="1:11" x14ac:dyDescent="0.2">
      <c r="A72" s="73" t="s">
        <v>2234</v>
      </c>
      <c r="B72" s="43" t="s">
        <v>320</v>
      </c>
      <c r="C72" s="43" t="s">
        <v>312</v>
      </c>
      <c r="D72" s="91" t="s">
        <v>313</v>
      </c>
      <c r="E72" s="86" t="s">
        <v>314</v>
      </c>
      <c r="F72" s="52" t="s">
        <v>126</v>
      </c>
      <c r="G72" s="43">
        <v>0</v>
      </c>
      <c r="H72" s="43">
        <v>0</v>
      </c>
      <c r="I72" s="110">
        <v>-413.54372864683944</v>
      </c>
      <c r="J72" s="52">
        <v>-1.0970247166947255E-2</v>
      </c>
      <c r="K72" s="52">
        <v>-5.0549140199446284E-4</v>
      </c>
    </row>
    <row r="73" spans="1:11" x14ac:dyDescent="0.2">
      <c r="A73" s="73" t="s">
        <v>2247</v>
      </c>
      <c r="B73" s="43" t="s">
        <v>321</v>
      </c>
      <c r="C73" s="43" t="s">
        <v>322</v>
      </c>
      <c r="D73" s="91" t="s">
        <v>323</v>
      </c>
      <c r="E73" s="86" t="s">
        <v>324</v>
      </c>
      <c r="F73" s="52" t="s">
        <v>126</v>
      </c>
      <c r="G73" s="43">
        <v>0</v>
      </c>
      <c r="H73" s="43">
        <v>0</v>
      </c>
      <c r="I73" s="110">
        <v>1.1348243667872508</v>
      </c>
      <c r="J73" s="52">
        <v>3.0103959829027137E-5</v>
      </c>
      <c r="K73" s="52">
        <v>1.3871422063678542E-6</v>
      </c>
    </row>
    <row r="74" spans="1:11" s="143" customFormat="1" x14ac:dyDescent="0.2">
      <c r="A74" s="148" t="s">
        <v>308</v>
      </c>
      <c r="B74" s="149" t="s">
        <v>239</v>
      </c>
      <c r="C74" s="149" t="s">
        <v>239</v>
      </c>
      <c r="D74" s="150" t="s">
        <v>239</v>
      </c>
      <c r="E74" s="151" t="s">
        <v>239</v>
      </c>
      <c r="F74" s="146" t="s">
        <v>239</v>
      </c>
      <c r="G74" s="149" t="s">
        <v>239</v>
      </c>
      <c r="H74" s="149" t="s">
        <v>239</v>
      </c>
      <c r="I74" s="152">
        <v>-247.67010374063352</v>
      </c>
      <c r="J74" s="146">
        <v>-6.5700482577466428E-3</v>
      </c>
      <c r="K74" s="146">
        <v>-3.027372906406272E-4</v>
      </c>
    </row>
    <row r="75" spans="1:11" x14ac:dyDescent="0.2">
      <c r="A75" s="73" t="s">
        <v>2235</v>
      </c>
      <c r="B75" s="43" t="s">
        <v>325</v>
      </c>
      <c r="C75" s="43" t="s">
        <v>312</v>
      </c>
      <c r="D75" s="91" t="s">
        <v>313</v>
      </c>
      <c r="E75" s="86" t="s">
        <v>314</v>
      </c>
      <c r="F75" s="52" t="s">
        <v>126</v>
      </c>
      <c r="G75" s="43">
        <v>0</v>
      </c>
      <c r="H75" s="43">
        <v>0</v>
      </c>
      <c r="I75" s="110">
        <v>-76.817465362335525</v>
      </c>
      <c r="J75" s="52">
        <v>-2.0377689791613064E-3</v>
      </c>
      <c r="K75" s="52">
        <v>-9.3897127616288521E-5</v>
      </c>
    </row>
    <row r="76" spans="1:11" x14ac:dyDescent="0.2">
      <c r="A76" s="200" t="s">
        <v>2248</v>
      </c>
      <c r="B76" s="201" t="s">
        <v>326</v>
      </c>
      <c r="C76" s="201" t="s">
        <v>322</v>
      </c>
      <c r="D76" s="202" t="s">
        <v>323</v>
      </c>
      <c r="E76" s="203" t="s">
        <v>324</v>
      </c>
      <c r="F76" s="204" t="s">
        <v>126</v>
      </c>
      <c r="G76" s="201">
        <v>0</v>
      </c>
      <c r="H76" s="201">
        <v>0</v>
      </c>
      <c r="I76" s="205">
        <v>-170.85263847829799</v>
      </c>
      <c r="J76" s="204">
        <v>-4.5322792812380781E-3</v>
      </c>
      <c r="K76" s="204">
        <v>-2.0884016314657276E-4</v>
      </c>
    </row>
    <row r="77" spans="1:11" s="143" customFormat="1" x14ac:dyDescent="0.2">
      <c r="A77" s="103" t="s">
        <v>230</v>
      </c>
      <c r="B77" s="153"/>
      <c r="C77" s="153"/>
      <c r="D77" s="153"/>
      <c r="E77" s="154"/>
      <c r="F77" s="155"/>
      <c r="G77" s="156"/>
      <c r="H77" s="157"/>
      <c r="I77" s="156"/>
      <c r="J77" s="158"/>
    </row>
    <row r="78" spans="1:11" s="143" customFormat="1" x14ac:dyDescent="0.2">
      <c r="A78" s="103" t="s">
        <v>231</v>
      </c>
      <c r="B78" s="153"/>
      <c r="C78" s="153"/>
      <c r="D78" s="153"/>
      <c r="E78" s="154"/>
      <c r="F78" s="155"/>
      <c r="G78" s="156"/>
      <c r="H78" s="157"/>
      <c r="I78" s="156"/>
      <c r="J78" s="158"/>
    </row>
    <row r="79" spans="1:11" s="143" customFormat="1" x14ac:dyDescent="0.2">
      <c r="A79" s="103" t="s">
        <v>232</v>
      </c>
      <c r="B79" s="153"/>
      <c r="C79" s="153"/>
      <c r="D79" s="153"/>
      <c r="E79" s="154"/>
      <c r="F79" s="155"/>
      <c r="G79" s="156"/>
      <c r="H79" s="157"/>
      <c r="I79" s="156"/>
      <c r="J79" s="158"/>
    </row>
    <row r="80" spans="1:11" s="143" customFormat="1" x14ac:dyDescent="0.2">
      <c r="A80" s="103" t="s">
        <v>233</v>
      </c>
      <c r="B80" s="153"/>
      <c r="C80" s="153"/>
      <c r="D80" s="153"/>
      <c r="E80" s="154"/>
      <c r="F80" s="155"/>
      <c r="G80" s="156"/>
      <c r="H80" s="157"/>
      <c r="I80" s="156"/>
      <c r="J80" s="158"/>
    </row>
    <row r="81" spans="1:10" s="143" customFormat="1" x14ac:dyDescent="0.2">
      <c r="A81" s="103" t="s">
        <v>234</v>
      </c>
      <c r="B81" s="153"/>
      <c r="C81" s="153"/>
      <c r="D81" s="153"/>
      <c r="E81" s="154"/>
      <c r="F81" s="155"/>
      <c r="G81" s="156"/>
      <c r="H81" s="157"/>
      <c r="I81" s="156"/>
      <c r="J81" s="158"/>
    </row>
  </sheetData>
  <mergeCells count="1">
    <mergeCell ref="A5:K5"/>
  </mergeCells>
  <conditionalFormatting sqref="G1:G4 G11:H76 G77:G55611">
    <cfRule type="expression" dxfId="158" priority="42" stopIfTrue="1">
      <formula>LEFT(#REF!,3)="TIR"</formula>
    </cfRule>
  </conditionalFormatting>
  <conditionalFormatting sqref="G6">
    <cfRule type="expression" dxfId="157" priority="45" stopIfTrue="1">
      <formula>LEFT(#REF!,3)="TIR"</formula>
    </cfRule>
  </conditionalFormatting>
  <conditionalFormatting sqref="B10:F24 G10:H10 J10:K76 B25:C25 E25:F25 B26:F76">
    <cfRule type="expression" dxfId="156" priority="46" stopIfTrue="1">
      <formula>LEFT(#REF!,3)="TIR"</formula>
    </cfRule>
  </conditionalFormatting>
  <conditionalFormatting sqref="A10:A76 I10:J76">
    <cfRule type="expression" dxfId="155" priority="49" stopIfTrue="1">
      <formula>#REF!&gt;0</formula>
    </cfRule>
  </conditionalFormatting>
  <conditionalFormatting sqref="A10:A76 I10:K76">
    <cfRule type="expression" dxfId="154" priority="51" stopIfTrue="1">
      <formula>OR(LEFT(#REF!,3)="TIR",LEFT(#REF!,2)="IR")</formula>
    </cfRule>
  </conditionalFormatting>
  <conditionalFormatting sqref="D25">
    <cfRule type="expression" dxfId="153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61"/>
  <sheetViews>
    <sheetView rightToLeft="1" topLeftCell="A7" zoomScale="80" zoomScaleNormal="80" workbookViewId="0">
      <selection activeCell="A7" sqref="A7:Q56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5" customWidth="1"/>
    <col min="6" max="6" width="14.140625" style="85" customWidth="1"/>
    <col min="7" max="7" width="7.85546875" style="85" customWidth="1"/>
    <col min="8" max="8" width="12" style="56" bestFit="1" customWidth="1"/>
    <col min="9" max="9" width="12.5703125" style="87" customWidth="1"/>
    <col min="10" max="10" width="14.140625" style="89" customWidth="1"/>
    <col min="11" max="11" width="13.5703125" style="89" bestFit="1" customWidth="1"/>
    <col min="12" max="12" width="9.28515625" style="89" bestFit="1" customWidth="1"/>
    <col min="13" max="13" width="16.5703125" style="89" customWidth="1"/>
    <col min="14" max="14" width="12.28515625" style="87" bestFit="1" customWidth="1"/>
    <col min="15" max="15" width="22" style="87" customWidth="1"/>
    <col min="16" max="16" width="25.42578125" style="87" customWidth="1"/>
    <col min="17" max="17" width="20.7109375" style="90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85"/>
      <c r="F1" s="85"/>
      <c r="G1" s="85"/>
      <c r="H1" s="56"/>
      <c r="I1" s="87"/>
      <c r="J1" s="88"/>
      <c r="K1" s="88"/>
      <c r="L1" s="88"/>
      <c r="M1" s="88"/>
      <c r="N1" s="87"/>
      <c r="O1" s="87"/>
      <c r="P1" s="87"/>
      <c r="Q1" s="90"/>
    </row>
    <row r="2" spans="1:17" s="23" customFormat="1" x14ac:dyDescent="0.2">
      <c r="A2" s="26" t="s">
        <v>226</v>
      </c>
      <c r="B2" s="25" t="s">
        <v>152</v>
      </c>
      <c r="C2" s="25"/>
      <c r="D2" s="25"/>
      <c r="E2" s="85"/>
      <c r="F2" s="85"/>
      <c r="G2" s="85"/>
      <c r="H2" s="56"/>
      <c r="I2" s="87"/>
      <c r="J2" s="88"/>
      <c r="K2" s="88"/>
      <c r="L2" s="88"/>
      <c r="M2" s="88"/>
      <c r="N2" s="87"/>
      <c r="O2" s="87"/>
      <c r="P2" s="87"/>
      <c r="Q2" s="90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5"/>
      <c r="F3" s="85"/>
      <c r="G3" s="85"/>
      <c r="H3" s="56"/>
      <c r="I3" s="87"/>
      <c r="J3" s="88"/>
      <c r="K3" s="88"/>
      <c r="L3" s="88"/>
      <c r="M3" s="88"/>
      <c r="N3" s="87"/>
      <c r="O3" s="87"/>
      <c r="P3" s="87"/>
      <c r="Q3" s="90"/>
    </row>
    <row r="4" spans="1:17" s="23" customFormat="1" ht="13.5" thickBot="1" x14ac:dyDescent="0.25">
      <c r="A4" s="26" t="s">
        <v>229</v>
      </c>
      <c r="B4" s="25" t="s">
        <v>237</v>
      </c>
      <c r="C4" s="25"/>
      <c r="D4" s="25"/>
      <c r="E4" s="85"/>
      <c r="F4" s="85"/>
      <c r="G4" s="85"/>
      <c r="H4" s="56"/>
      <c r="I4" s="87"/>
      <c r="J4" s="88"/>
      <c r="K4" s="88"/>
      <c r="L4" s="88"/>
      <c r="M4" s="88"/>
      <c r="N4" s="87"/>
      <c r="O4" s="87"/>
      <c r="P4" s="87"/>
      <c r="Q4" s="90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32" t="s">
        <v>158</v>
      </c>
      <c r="B7" s="113" t="s">
        <v>69</v>
      </c>
      <c r="C7" s="113" t="s">
        <v>76</v>
      </c>
      <c r="D7" s="113" t="s">
        <v>70</v>
      </c>
      <c r="E7" s="113" t="s">
        <v>5</v>
      </c>
      <c r="F7" s="113" t="s">
        <v>13</v>
      </c>
      <c r="G7" s="113" t="s">
        <v>14</v>
      </c>
      <c r="H7" s="113" t="s">
        <v>6</v>
      </c>
      <c r="I7" s="114" t="s">
        <v>66</v>
      </c>
      <c r="J7" s="114" t="s">
        <v>71</v>
      </c>
      <c r="K7" s="114" t="s">
        <v>67</v>
      </c>
      <c r="L7" s="114" t="s">
        <v>68</v>
      </c>
      <c r="M7" s="114" t="s">
        <v>136</v>
      </c>
      <c r="N7" s="114" t="s">
        <v>7</v>
      </c>
      <c r="O7" s="115" t="s">
        <v>17</v>
      </c>
      <c r="P7" s="115" t="s">
        <v>75</v>
      </c>
      <c r="Q7" s="116" t="s">
        <v>8</v>
      </c>
    </row>
    <row r="8" spans="1:17" s="23" customFormat="1" x14ac:dyDescent="0.2">
      <c r="A8" s="45"/>
      <c r="B8" s="16"/>
      <c r="C8" s="16"/>
      <c r="D8" s="16"/>
      <c r="E8" s="46"/>
      <c r="F8" s="46" t="s">
        <v>40</v>
      </c>
      <c r="G8" s="47" t="s">
        <v>16</v>
      </c>
      <c r="H8" s="48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50" t="s">
        <v>9</v>
      </c>
      <c r="P8" s="50" t="s">
        <v>9</v>
      </c>
      <c r="Q8" s="21" t="s">
        <v>9</v>
      </c>
    </row>
    <row r="9" spans="1:17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41">
        <v>16</v>
      </c>
    </row>
    <row r="10" spans="1:17" s="143" customFormat="1" ht="12.75" customHeight="1" thickBot="1" x14ac:dyDescent="0.25">
      <c r="A10" s="126" t="s">
        <v>52</v>
      </c>
      <c r="B10" s="92"/>
      <c r="C10" s="92"/>
      <c r="D10" s="127"/>
      <c r="E10" s="127"/>
      <c r="F10" s="127"/>
      <c r="G10" s="127"/>
      <c r="H10" s="127"/>
      <c r="I10" s="92"/>
      <c r="J10" s="92"/>
      <c r="K10" s="130"/>
      <c r="L10" s="127"/>
      <c r="M10" s="127" t="s">
        <v>239</v>
      </c>
      <c r="N10" s="131">
        <v>407258.88432114269</v>
      </c>
      <c r="O10" s="92"/>
      <c r="P10" s="92">
        <v>1</v>
      </c>
      <c r="Q10" s="107">
        <v>0.49780917989933238</v>
      </c>
    </row>
    <row r="11" spans="1:17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46" t="s">
        <v>239</v>
      </c>
      <c r="H11" s="146" t="s">
        <v>239</v>
      </c>
      <c r="I11" s="146" t="s">
        <v>239</v>
      </c>
      <c r="J11" s="146" t="s">
        <v>239</v>
      </c>
      <c r="K11" s="159" t="s">
        <v>239</v>
      </c>
      <c r="L11" s="150" t="s">
        <v>239</v>
      </c>
      <c r="M11" s="150" t="s">
        <v>239</v>
      </c>
      <c r="N11" s="160">
        <v>391184.95396843611</v>
      </c>
      <c r="O11" s="146" t="s">
        <v>239</v>
      </c>
      <c r="P11" s="146">
        <v>0.9605314187816919</v>
      </c>
      <c r="Q11" s="146">
        <v>0.47816135785125624</v>
      </c>
    </row>
    <row r="12" spans="1:17" s="143" customFormat="1" x14ac:dyDescent="0.2">
      <c r="A12" s="118" t="s">
        <v>327</v>
      </c>
      <c r="B12" s="146" t="s">
        <v>239</v>
      </c>
      <c r="C12" s="146" t="s">
        <v>239</v>
      </c>
      <c r="D12" s="150" t="s">
        <v>239</v>
      </c>
      <c r="E12" s="151" t="s">
        <v>239</v>
      </c>
      <c r="F12" s="151" t="s">
        <v>239</v>
      </c>
      <c r="G12" s="151" t="s">
        <v>239</v>
      </c>
      <c r="H12" s="146" t="s">
        <v>239</v>
      </c>
      <c r="I12" s="149" t="s">
        <v>239</v>
      </c>
      <c r="J12" s="149" t="s">
        <v>239</v>
      </c>
      <c r="K12" s="161" t="s">
        <v>239</v>
      </c>
      <c r="L12" s="151" t="s">
        <v>239</v>
      </c>
      <c r="M12" s="151" t="s">
        <v>239</v>
      </c>
      <c r="N12" s="152">
        <v>188622.45174117968</v>
      </c>
      <c r="O12" s="149" t="s">
        <v>239</v>
      </c>
      <c r="P12" s="146">
        <v>0.46315122641361961</v>
      </c>
      <c r="Q12" s="146">
        <v>0.23056093219033399</v>
      </c>
    </row>
    <row r="13" spans="1:17" x14ac:dyDescent="0.2">
      <c r="A13" s="35" t="s">
        <v>328</v>
      </c>
      <c r="B13" s="52" t="s">
        <v>329</v>
      </c>
      <c r="C13" s="52" t="s">
        <v>330</v>
      </c>
      <c r="D13" s="91" t="s">
        <v>331</v>
      </c>
      <c r="E13" s="86" t="s">
        <v>239</v>
      </c>
      <c r="F13" s="86" t="s">
        <v>332</v>
      </c>
      <c r="G13" s="86">
        <v>0.83</v>
      </c>
      <c r="H13" s="52" t="s">
        <v>245</v>
      </c>
      <c r="I13" s="43">
        <v>0.04</v>
      </c>
      <c r="J13" s="43">
        <v>7.7000000000000002E-3</v>
      </c>
      <c r="K13" s="94">
        <v>36073950.870853402</v>
      </c>
      <c r="L13" s="86">
        <v>134.9</v>
      </c>
      <c r="M13" s="94">
        <v>0</v>
      </c>
      <c r="N13" s="110">
        <v>48663.75972468307</v>
      </c>
      <c r="O13" s="43">
        <v>2.3201954379066707E-3</v>
      </c>
      <c r="P13" s="52">
        <v>0.11949097146352103</v>
      </c>
      <c r="Q13" s="52">
        <v>5.9483702509629928E-2</v>
      </c>
    </row>
    <row r="14" spans="1:17" x14ac:dyDescent="0.2">
      <c r="A14" s="35" t="s">
        <v>333</v>
      </c>
      <c r="B14" s="52" t="s">
        <v>334</v>
      </c>
      <c r="C14" s="52" t="s">
        <v>330</v>
      </c>
      <c r="D14" s="91" t="s">
        <v>331</v>
      </c>
      <c r="E14" s="86" t="s">
        <v>239</v>
      </c>
      <c r="F14" s="86" t="s">
        <v>335</v>
      </c>
      <c r="G14" s="86">
        <v>3.63</v>
      </c>
      <c r="H14" s="52" t="s">
        <v>245</v>
      </c>
      <c r="I14" s="43">
        <v>0.04</v>
      </c>
      <c r="J14" s="43">
        <v>-3.0999999999999999E-3</v>
      </c>
      <c r="K14" s="94">
        <v>15150685.777662892</v>
      </c>
      <c r="L14" s="86">
        <v>144.97</v>
      </c>
      <c r="M14" s="86">
        <v>0</v>
      </c>
      <c r="N14" s="110">
        <v>21963.949171737178</v>
      </c>
      <c r="O14" s="43">
        <v>1.2221701288409811E-3</v>
      </c>
      <c r="P14" s="52">
        <v>5.3931172571836584E-2</v>
      </c>
      <c r="Q14" s="52">
        <v>2.6847432788995339E-2</v>
      </c>
    </row>
    <row r="15" spans="1:17" x14ac:dyDescent="0.2">
      <c r="A15" s="35" t="s">
        <v>336</v>
      </c>
      <c r="B15" s="52" t="s">
        <v>337</v>
      </c>
      <c r="C15" s="52" t="s">
        <v>330</v>
      </c>
      <c r="D15" s="91" t="s">
        <v>331</v>
      </c>
      <c r="E15" s="86" t="s">
        <v>239</v>
      </c>
      <c r="F15" s="86" t="s">
        <v>338</v>
      </c>
      <c r="G15" s="86">
        <v>12.78</v>
      </c>
      <c r="H15" s="52" t="s">
        <v>245</v>
      </c>
      <c r="I15" s="43">
        <v>0.04</v>
      </c>
      <c r="J15" s="43">
        <v>-1.9E-3</v>
      </c>
      <c r="K15" s="94">
        <v>10786311.059935747</v>
      </c>
      <c r="L15" s="86">
        <v>200</v>
      </c>
      <c r="M15" s="86">
        <v>0</v>
      </c>
      <c r="N15" s="110">
        <v>21572.622119871492</v>
      </c>
      <c r="O15" s="43">
        <v>6.564149603485159E-4</v>
      </c>
      <c r="P15" s="52">
        <v>5.297029224010856E-2</v>
      </c>
      <c r="Q15" s="52">
        <v>2.6369097739076409E-2</v>
      </c>
    </row>
    <row r="16" spans="1:17" x14ac:dyDescent="0.2">
      <c r="A16" s="35" t="s">
        <v>339</v>
      </c>
      <c r="B16" s="52" t="s">
        <v>340</v>
      </c>
      <c r="C16" s="52" t="s">
        <v>330</v>
      </c>
      <c r="D16" s="91" t="s">
        <v>331</v>
      </c>
      <c r="E16" s="86" t="s">
        <v>239</v>
      </c>
      <c r="F16" s="86" t="s">
        <v>341</v>
      </c>
      <c r="G16" s="86">
        <v>17.25</v>
      </c>
      <c r="H16" s="52" t="s">
        <v>245</v>
      </c>
      <c r="I16" s="43">
        <v>2.75E-2</v>
      </c>
      <c r="J16" s="43">
        <v>4.0000000000000002E-4</v>
      </c>
      <c r="K16" s="94">
        <v>12477489.420806458</v>
      </c>
      <c r="L16" s="86">
        <v>167.72</v>
      </c>
      <c r="M16" s="86">
        <v>0</v>
      </c>
      <c r="N16" s="110">
        <v>20927.245256576593</v>
      </c>
      <c r="O16" s="43">
        <v>7.0593731954772553E-4</v>
      </c>
      <c r="P16" s="52">
        <v>5.1385607686521291E-2</v>
      </c>
      <c r="Q16" s="52">
        <v>2.5580227221055993E-2</v>
      </c>
    </row>
    <row r="17" spans="1:17" x14ac:dyDescent="0.2">
      <c r="A17" s="35" t="s">
        <v>342</v>
      </c>
      <c r="B17" s="52" t="s">
        <v>343</v>
      </c>
      <c r="C17" s="52" t="s">
        <v>330</v>
      </c>
      <c r="D17" s="91" t="s">
        <v>331</v>
      </c>
      <c r="E17" s="86" t="s">
        <v>239</v>
      </c>
      <c r="F17" s="86" t="s">
        <v>344</v>
      </c>
      <c r="G17" s="86">
        <v>1.97</v>
      </c>
      <c r="H17" s="52" t="s">
        <v>245</v>
      </c>
      <c r="I17" s="43">
        <v>2.75E-2</v>
      </c>
      <c r="J17" s="43">
        <v>-1E-4</v>
      </c>
      <c r="K17" s="94">
        <v>27326483.644383587</v>
      </c>
      <c r="L17" s="86">
        <v>109.4</v>
      </c>
      <c r="M17" s="86">
        <v>0</v>
      </c>
      <c r="N17" s="110">
        <v>29895.173106824743</v>
      </c>
      <c r="O17" s="43">
        <v>1.6095610477560778E-3</v>
      </c>
      <c r="P17" s="52">
        <v>7.3405821843903596E-2</v>
      </c>
      <c r="Q17" s="52">
        <v>3.6542091971950144E-2</v>
      </c>
    </row>
    <row r="18" spans="1:17" x14ac:dyDescent="0.2">
      <c r="A18" s="35" t="s">
        <v>345</v>
      </c>
      <c r="B18" s="52" t="s">
        <v>346</v>
      </c>
      <c r="C18" s="52" t="s">
        <v>330</v>
      </c>
      <c r="D18" s="91" t="s">
        <v>331</v>
      </c>
      <c r="E18" s="86" t="s">
        <v>239</v>
      </c>
      <c r="F18" s="86" t="s">
        <v>347</v>
      </c>
      <c r="G18" s="86">
        <v>2.94</v>
      </c>
      <c r="H18" s="52" t="s">
        <v>245</v>
      </c>
      <c r="I18" s="43">
        <v>1.7500000000000002E-2</v>
      </c>
      <c r="J18" s="43">
        <v>-2.3999999999999998E-3</v>
      </c>
      <c r="K18" s="94">
        <v>17962448.782129776</v>
      </c>
      <c r="L18" s="86">
        <v>107.90000000000002</v>
      </c>
      <c r="M18" s="86">
        <v>0</v>
      </c>
      <c r="N18" s="110">
        <v>19381.482235868942</v>
      </c>
      <c r="O18" s="43">
        <v>1.019631808818634E-3</v>
      </c>
      <c r="P18" s="52">
        <v>4.7590078404737113E-2</v>
      </c>
      <c r="Q18" s="52">
        <v>2.3690777902007111E-2</v>
      </c>
    </row>
    <row r="19" spans="1:17" x14ac:dyDescent="0.2">
      <c r="A19" s="35" t="s">
        <v>348</v>
      </c>
      <c r="B19" s="52" t="s">
        <v>349</v>
      </c>
      <c r="C19" s="52" t="s">
        <v>330</v>
      </c>
      <c r="D19" s="91" t="s">
        <v>331</v>
      </c>
      <c r="E19" s="86" t="s">
        <v>239</v>
      </c>
      <c r="F19" s="86" t="s">
        <v>350</v>
      </c>
      <c r="G19" s="86">
        <v>22.19</v>
      </c>
      <c r="H19" s="52" t="s">
        <v>245</v>
      </c>
      <c r="I19" s="43">
        <v>0.01</v>
      </c>
      <c r="J19" s="43">
        <v>2.5999999999999999E-3</v>
      </c>
      <c r="K19" s="94">
        <v>5937703.5461728582</v>
      </c>
      <c r="L19" s="86">
        <v>119.13</v>
      </c>
      <c r="M19" s="86">
        <v>0</v>
      </c>
      <c r="N19" s="110">
        <v>7073.5862343937379</v>
      </c>
      <c r="O19" s="43">
        <v>3.3869690362484578E-4</v>
      </c>
      <c r="P19" s="52">
        <v>1.7368770840161425E-2</v>
      </c>
      <c r="Q19" s="52">
        <v>8.6463335678001966E-3</v>
      </c>
    </row>
    <row r="20" spans="1:17" x14ac:dyDescent="0.2">
      <c r="A20" s="35" t="s">
        <v>351</v>
      </c>
      <c r="B20" s="52" t="s">
        <v>352</v>
      </c>
      <c r="C20" s="52" t="s">
        <v>330</v>
      </c>
      <c r="D20" s="91" t="s">
        <v>331</v>
      </c>
      <c r="E20" s="86" t="s">
        <v>239</v>
      </c>
      <c r="F20" s="86" t="s">
        <v>353</v>
      </c>
      <c r="G20" s="86">
        <v>0.08</v>
      </c>
      <c r="H20" s="52" t="s">
        <v>245</v>
      </c>
      <c r="I20" s="43">
        <v>1E-3</v>
      </c>
      <c r="J20" s="43">
        <v>1.9799999999999998E-2</v>
      </c>
      <c r="K20" s="94">
        <v>8908069.3094913606</v>
      </c>
      <c r="L20" s="86">
        <v>100.84</v>
      </c>
      <c r="M20" s="86">
        <v>0</v>
      </c>
      <c r="N20" s="110">
        <v>8982.8970915405534</v>
      </c>
      <c r="O20" s="43">
        <v>1.3663411889033783E-3</v>
      </c>
      <c r="P20" s="52">
        <v>2.2056970240229599E-2</v>
      </c>
      <c r="Q20" s="52">
        <v>1.0980162266352678E-2</v>
      </c>
    </row>
    <row r="21" spans="1:17" x14ac:dyDescent="0.2">
      <c r="A21" s="35" t="s">
        <v>354</v>
      </c>
      <c r="B21" s="52" t="s">
        <v>355</v>
      </c>
      <c r="C21" s="52" t="s">
        <v>330</v>
      </c>
      <c r="D21" s="91" t="s">
        <v>331</v>
      </c>
      <c r="E21" s="86" t="s">
        <v>239</v>
      </c>
      <c r="F21" s="86" t="s">
        <v>356</v>
      </c>
      <c r="G21" s="86">
        <v>6.52</v>
      </c>
      <c r="H21" s="52" t="s">
        <v>245</v>
      </c>
      <c r="I21" s="43">
        <v>7.4999999999999997E-3</v>
      </c>
      <c r="J21" s="43">
        <v>-4.5000000000000005E-3</v>
      </c>
      <c r="K21" s="94">
        <v>7532093.9351195274</v>
      </c>
      <c r="L21" s="86">
        <v>109.57</v>
      </c>
      <c r="M21" s="86">
        <v>0</v>
      </c>
      <c r="N21" s="110">
        <v>8252.9153246008373</v>
      </c>
      <c r="O21" s="43">
        <v>3.8827703016669512E-4</v>
      </c>
      <c r="P21" s="52">
        <v>2.0264543371122698E-2</v>
      </c>
      <c r="Q21" s="52">
        <v>1.0087875716613043E-2</v>
      </c>
    </row>
    <row r="22" spans="1:17" x14ac:dyDescent="0.2">
      <c r="A22" s="35" t="s">
        <v>357</v>
      </c>
      <c r="B22" s="52" t="s">
        <v>358</v>
      </c>
      <c r="C22" s="52" t="s">
        <v>330</v>
      </c>
      <c r="D22" s="91" t="s">
        <v>331</v>
      </c>
      <c r="E22" s="86" t="s">
        <v>239</v>
      </c>
      <c r="F22" s="86" t="s">
        <v>359</v>
      </c>
      <c r="G22" s="86">
        <v>8.5</v>
      </c>
      <c r="H22" s="52" t="s">
        <v>245</v>
      </c>
      <c r="I22" s="43">
        <v>5.0000000000000001E-3</v>
      </c>
      <c r="J22" s="43">
        <v>-4.5999999999999999E-3</v>
      </c>
      <c r="K22" s="94">
        <v>1754431.5027412577</v>
      </c>
      <c r="L22" s="86">
        <v>108.80000000000001</v>
      </c>
      <c r="M22" s="86">
        <v>0</v>
      </c>
      <c r="N22" s="110">
        <v>1908.8214749824883</v>
      </c>
      <c r="O22" s="43">
        <v>1.1167166261131688E-4</v>
      </c>
      <c r="P22" s="52">
        <v>4.6869977512320974E-3</v>
      </c>
      <c r="Q22" s="52">
        <v>2.3332305067308651E-3</v>
      </c>
    </row>
    <row r="23" spans="1:17" s="143" customFormat="1" x14ac:dyDescent="0.2">
      <c r="A23" s="118" t="s">
        <v>141</v>
      </c>
      <c r="B23" s="146" t="s">
        <v>239</v>
      </c>
      <c r="C23" s="146" t="s">
        <v>239</v>
      </c>
      <c r="D23" s="150" t="s">
        <v>239</v>
      </c>
      <c r="E23" s="151" t="s">
        <v>239</v>
      </c>
      <c r="F23" s="151" t="s">
        <v>239</v>
      </c>
      <c r="G23" s="151" t="s">
        <v>239</v>
      </c>
      <c r="H23" s="146" t="s">
        <v>239</v>
      </c>
      <c r="I23" s="149" t="s">
        <v>239</v>
      </c>
      <c r="J23" s="149" t="s">
        <v>239</v>
      </c>
      <c r="K23" s="161" t="s">
        <v>239</v>
      </c>
      <c r="L23" s="151" t="s">
        <v>239</v>
      </c>
      <c r="M23" s="151" t="s">
        <v>239</v>
      </c>
      <c r="N23" s="152">
        <v>202562.50222715654</v>
      </c>
      <c r="O23" s="149" t="s">
        <v>239</v>
      </c>
      <c r="P23" s="146">
        <v>0.49738019236782699</v>
      </c>
      <c r="Q23" s="146">
        <v>0.24760042566080012</v>
      </c>
    </row>
    <row r="24" spans="1:17" s="143" customFormat="1" x14ac:dyDescent="0.2">
      <c r="A24" s="118" t="s">
        <v>360</v>
      </c>
      <c r="B24" s="146" t="s">
        <v>239</v>
      </c>
      <c r="C24" s="146" t="s">
        <v>239</v>
      </c>
      <c r="D24" s="150" t="s">
        <v>239</v>
      </c>
      <c r="E24" s="151" t="s">
        <v>239</v>
      </c>
      <c r="F24" s="151" t="s">
        <v>239</v>
      </c>
      <c r="G24" s="151" t="s">
        <v>239</v>
      </c>
      <c r="H24" s="146" t="s">
        <v>239</v>
      </c>
      <c r="I24" s="149" t="s">
        <v>239</v>
      </c>
      <c r="J24" s="149" t="s">
        <v>239</v>
      </c>
      <c r="K24" s="161" t="s">
        <v>239</v>
      </c>
      <c r="L24" s="151" t="s">
        <v>239</v>
      </c>
      <c r="M24" s="151" t="s">
        <v>239</v>
      </c>
      <c r="N24" s="152">
        <v>2737.5091467618149</v>
      </c>
      <c r="O24" s="149" t="s">
        <v>239</v>
      </c>
      <c r="P24" s="146">
        <v>6.7217911067181555E-3</v>
      </c>
      <c r="Q24" s="146">
        <v>3.3461693182899907E-3</v>
      </c>
    </row>
    <row r="25" spans="1:17" x14ac:dyDescent="0.2">
      <c r="A25" s="35" t="s">
        <v>361</v>
      </c>
      <c r="B25" s="52" t="s">
        <v>362</v>
      </c>
      <c r="C25" s="52" t="s">
        <v>330</v>
      </c>
      <c r="D25" s="91" t="s">
        <v>331</v>
      </c>
      <c r="E25" s="86" t="s">
        <v>239</v>
      </c>
      <c r="F25" s="86" t="s">
        <v>363</v>
      </c>
      <c r="G25" s="86">
        <v>0.76</v>
      </c>
      <c r="H25" s="52" t="s">
        <v>245</v>
      </c>
      <c r="I25" s="43">
        <v>0</v>
      </c>
      <c r="J25" s="43">
        <v>1E-4</v>
      </c>
      <c r="K25" s="94">
        <v>2737782.9249543105</v>
      </c>
      <c r="L25" s="86">
        <v>99.99</v>
      </c>
      <c r="M25" s="86">
        <v>0</v>
      </c>
      <c r="N25" s="110">
        <v>2737.5091466618151</v>
      </c>
      <c r="O25" s="43">
        <v>3.9111184642204435E-4</v>
      </c>
      <c r="P25" s="52">
        <v>6.7217911064726124E-3</v>
      </c>
      <c r="Q25" s="52">
        <v>3.3461693181677569E-3</v>
      </c>
    </row>
    <row r="26" spans="1:17" s="143" customFormat="1" x14ac:dyDescent="0.2">
      <c r="A26" s="118" t="s">
        <v>364</v>
      </c>
      <c r="B26" s="146" t="s">
        <v>239</v>
      </c>
      <c r="C26" s="146" t="s">
        <v>239</v>
      </c>
      <c r="D26" s="150" t="s">
        <v>239</v>
      </c>
      <c r="E26" s="151" t="s">
        <v>239</v>
      </c>
      <c r="F26" s="151" t="s">
        <v>239</v>
      </c>
      <c r="G26" s="151" t="s">
        <v>239</v>
      </c>
      <c r="H26" s="146" t="s">
        <v>239</v>
      </c>
      <c r="I26" s="149" t="s">
        <v>239</v>
      </c>
      <c r="J26" s="149" t="s">
        <v>239</v>
      </c>
      <c r="K26" s="161" t="s">
        <v>239</v>
      </c>
      <c r="L26" s="151" t="s">
        <v>239</v>
      </c>
      <c r="M26" s="151" t="s">
        <v>239</v>
      </c>
      <c r="N26" s="152">
        <v>169334.06928207848</v>
      </c>
      <c r="O26" s="149" t="s">
        <v>239</v>
      </c>
      <c r="P26" s="146">
        <v>0.4157897489807752</v>
      </c>
      <c r="Q26" s="146">
        <v>0.20698395395066896</v>
      </c>
    </row>
    <row r="27" spans="1:17" x14ac:dyDescent="0.2">
      <c r="A27" s="35" t="s">
        <v>365</v>
      </c>
      <c r="B27" s="52" t="s">
        <v>366</v>
      </c>
      <c r="C27" s="52" t="s">
        <v>330</v>
      </c>
      <c r="D27" s="91" t="s">
        <v>331</v>
      </c>
      <c r="E27" s="86" t="s">
        <v>239</v>
      </c>
      <c r="F27" s="86" t="s">
        <v>367</v>
      </c>
      <c r="G27" s="86">
        <v>5.16</v>
      </c>
      <c r="H27" s="52" t="s">
        <v>245</v>
      </c>
      <c r="I27" s="43">
        <v>6.25E-2</v>
      </c>
      <c r="J27" s="43">
        <v>4.0000000000000001E-3</v>
      </c>
      <c r="K27" s="94">
        <v>71499.409563407942</v>
      </c>
      <c r="L27" s="86">
        <v>140.86000000000001</v>
      </c>
      <c r="M27" s="86">
        <v>0</v>
      </c>
      <c r="N27" s="110">
        <v>100.71406830006531</v>
      </c>
      <c r="O27" s="43">
        <v>4.3416309198907857E-6</v>
      </c>
      <c r="P27" s="52">
        <v>2.4729741247497882E-4</v>
      </c>
      <c r="Q27" s="52">
        <v>1.2310692209539613E-4</v>
      </c>
    </row>
    <row r="28" spans="1:17" x14ac:dyDescent="0.2">
      <c r="A28" s="35" t="s">
        <v>368</v>
      </c>
      <c r="B28" s="52" t="s">
        <v>369</v>
      </c>
      <c r="C28" s="52" t="s">
        <v>330</v>
      </c>
      <c r="D28" s="91" t="s">
        <v>331</v>
      </c>
      <c r="E28" s="86" t="s">
        <v>239</v>
      </c>
      <c r="F28" s="86" t="s">
        <v>370</v>
      </c>
      <c r="G28" s="86">
        <v>1.28</v>
      </c>
      <c r="H28" s="52" t="s">
        <v>245</v>
      </c>
      <c r="I28" s="43">
        <v>5.5E-2</v>
      </c>
      <c r="J28" s="43">
        <v>5.0000000000000001E-4</v>
      </c>
      <c r="K28" s="94">
        <v>34136.24717054065</v>
      </c>
      <c r="L28" s="86">
        <v>110.94</v>
      </c>
      <c r="M28" s="86">
        <v>0</v>
      </c>
      <c r="N28" s="110">
        <v>37.870752457681959</v>
      </c>
      <c r="O28" s="43">
        <v>1.9262578126674183E-6</v>
      </c>
      <c r="P28" s="52">
        <v>9.2989383204760486E-5</v>
      </c>
      <c r="Q28" s="52">
        <v>4.6290968592506574E-5</v>
      </c>
    </row>
    <row r="29" spans="1:17" x14ac:dyDescent="0.2">
      <c r="A29" s="35" t="s">
        <v>371</v>
      </c>
      <c r="B29" s="52" t="s">
        <v>372</v>
      </c>
      <c r="C29" s="52" t="s">
        <v>330</v>
      </c>
      <c r="D29" s="91" t="s">
        <v>331</v>
      </c>
      <c r="E29" s="86" t="s">
        <v>239</v>
      </c>
      <c r="F29" s="86" t="s">
        <v>373</v>
      </c>
      <c r="G29" s="86">
        <v>14.86</v>
      </c>
      <c r="H29" s="52" t="s">
        <v>245</v>
      </c>
      <c r="I29" s="43">
        <v>5.5E-2</v>
      </c>
      <c r="J29" s="43">
        <v>1.44E-2</v>
      </c>
      <c r="K29" s="94">
        <v>24858683.588260625</v>
      </c>
      <c r="L29" s="86">
        <v>177.75</v>
      </c>
      <c r="M29" s="86">
        <v>0</v>
      </c>
      <c r="N29" s="110">
        <v>44186.310078041999</v>
      </c>
      <c r="O29" s="43">
        <v>1.2778431942847377E-3</v>
      </c>
      <c r="P29" s="52">
        <v>0.10849685980870838</v>
      </c>
      <c r="Q29" s="52">
        <v>5.401073280302595E-2</v>
      </c>
    </row>
    <row r="30" spans="1:17" x14ac:dyDescent="0.2">
      <c r="A30" s="35" t="s">
        <v>374</v>
      </c>
      <c r="B30" s="52" t="s">
        <v>375</v>
      </c>
      <c r="C30" s="52" t="s">
        <v>330</v>
      </c>
      <c r="D30" s="91" t="s">
        <v>331</v>
      </c>
      <c r="E30" s="86" t="s">
        <v>239</v>
      </c>
      <c r="F30" s="86" t="s">
        <v>376</v>
      </c>
      <c r="G30" s="86">
        <v>2.38</v>
      </c>
      <c r="H30" s="52" t="s">
        <v>245</v>
      </c>
      <c r="I30" s="43">
        <v>4.2599999999999999E-2</v>
      </c>
      <c r="J30" s="43">
        <v>1.2999999999999999E-3</v>
      </c>
      <c r="K30" s="94">
        <v>13532322.8959412</v>
      </c>
      <c r="L30" s="86">
        <v>112.39000000000001</v>
      </c>
      <c r="M30" s="86">
        <v>0</v>
      </c>
      <c r="N30" s="110">
        <v>15208.977702744665</v>
      </c>
      <c r="O30" s="43">
        <v>7.3565071310948793E-4</v>
      </c>
      <c r="P30" s="52">
        <v>3.734474136296969E-2</v>
      </c>
      <c r="Q30" s="52">
        <v>1.8590555071452616E-2</v>
      </c>
    </row>
    <row r="31" spans="1:17" x14ac:dyDescent="0.2">
      <c r="A31" s="35" t="s">
        <v>377</v>
      </c>
      <c r="B31" s="52" t="s">
        <v>378</v>
      </c>
      <c r="C31" s="52" t="s">
        <v>330</v>
      </c>
      <c r="D31" s="91" t="s">
        <v>331</v>
      </c>
      <c r="E31" s="86" t="s">
        <v>239</v>
      </c>
      <c r="F31" s="86" t="s">
        <v>379</v>
      </c>
      <c r="G31" s="86">
        <v>6.12</v>
      </c>
      <c r="H31" s="52" t="s">
        <v>245</v>
      </c>
      <c r="I31" s="43">
        <v>2.0099999999999996E-2</v>
      </c>
      <c r="J31" s="43">
        <v>4.4000000000000003E-3</v>
      </c>
      <c r="K31" s="94">
        <v>1026898.8261499689</v>
      </c>
      <c r="L31" s="86">
        <v>110.98000000000002</v>
      </c>
      <c r="M31" s="86">
        <v>0</v>
      </c>
      <c r="N31" s="110">
        <v>1139.652316947303</v>
      </c>
      <c r="O31" s="43">
        <v>5.4845528050595472E-5</v>
      </c>
      <c r="P31" s="52">
        <v>2.7983485709513309E-3</v>
      </c>
      <c r="Q31" s="52">
        <v>1.3930436071777508E-3</v>
      </c>
    </row>
    <row r="32" spans="1:17" x14ac:dyDescent="0.2">
      <c r="A32" s="35" t="s">
        <v>380</v>
      </c>
      <c r="B32" s="52" t="s">
        <v>381</v>
      </c>
      <c r="C32" s="52" t="s">
        <v>330</v>
      </c>
      <c r="D32" s="91" t="s">
        <v>331</v>
      </c>
      <c r="E32" s="86" t="s">
        <v>239</v>
      </c>
      <c r="F32" s="86" t="s">
        <v>382</v>
      </c>
      <c r="G32" s="86">
        <v>18.649999999999999</v>
      </c>
      <c r="H32" s="52" t="s">
        <v>245</v>
      </c>
      <c r="I32" s="43">
        <v>3.7599999999999995E-2</v>
      </c>
      <c r="J32" s="43">
        <v>1.7100000000000001E-2</v>
      </c>
      <c r="K32" s="94">
        <v>17794333.702228155</v>
      </c>
      <c r="L32" s="86">
        <v>145.04</v>
      </c>
      <c r="M32" s="86">
        <v>0</v>
      </c>
      <c r="N32" s="110">
        <v>25808.901601543799</v>
      </c>
      <c r="O32" s="43">
        <v>9.1914969669910657E-4</v>
      </c>
      <c r="P32" s="52">
        <v>6.3372224879917588E-2</v>
      </c>
      <c r="Q32" s="52">
        <v>3.1547275295867844E-2</v>
      </c>
    </row>
    <row r="33" spans="1:17" x14ac:dyDescent="0.2">
      <c r="A33" s="35" t="s">
        <v>383</v>
      </c>
      <c r="B33" s="52" t="s">
        <v>384</v>
      </c>
      <c r="C33" s="52" t="s">
        <v>330</v>
      </c>
      <c r="D33" s="91" t="s">
        <v>331</v>
      </c>
      <c r="E33" s="86" t="s">
        <v>239</v>
      </c>
      <c r="F33" s="86" t="s">
        <v>385</v>
      </c>
      <c r="G33" s="86">
        <v>2.13</v>
      </c>
      <c r="H33" s="52" t="s">
        <v>245</v>
      </c>
      <c r="I33" s="43">
        <v>1.2500000000000001E-2</v>
      </c>
      <c r="J33" s="43">
        <v>1E-3</v>
      </c>
      <c r="K33" s="94">
        <v>6064844.1294569913</v>
      </c>
      <c r="L33" s="86">
        <v>103.53000000000002</v>
      </c>
      <c r="M33" s="86">
        <v>0</v>
      </c>
      <c r="N33" s="110">
        <v>6278.9331271319134</v>
      </c>
      <c r="O33" s="43">
        <v>4.8502099781493437E-4</v>
      </c>
      <c r="P33" s="52">
        <v>1.541754733625573E-2</v>
      </c>
      <c r="Q33" s="52">
        <v>7.6749965955206006E-3</v>
      </c>
    </row>
    <row r="34" spans="1:17" x14ac:dyDescent="0.2">
      <c r="A34" s="35" t="s">
        <v>386</v>
      </c>
      <c r="B34" s="52" t="s">
        <v>387</v>
      </c>
      <c r="C34" s="52" t="s">
        <v>330</v>
      </c>
      <c r="D34" s="91" t="s">
        <v>331</v>
      </c>
      <c r="E34" s="86" t="s">
        <v>239</v>
      </c>
      <c r="F34" s="86" t="s">
        <v>388</v>
      </c>
      <c r="G34" s="86">
        <v>0.33</v>
      </c>
      <c r="H34" s="52" t="s">
        <v>245</v>
      </c>
      <c r="I34" s="43">
        <v>5.0000000000000001E-3</v>
      </c>
      <c r="J34" s="43">
        <v>-2.9999999999999997E-4</v>
      </c>
      <c r="K34" s="94">
        <v>2612344.3185156961</v>
      </c>
      <c r="L34" s="86">
        <v>100.51</v>
      </c>
      <c r="M34" s="86">
        <v>0</v>
      </c>
      <c r="N34" s="110">
        <v>2625.6672744269645</v>
      </c>
      <c r="O34" s="43">
        <v>3.5231956350852427E-4</v>
      </c>
      <c r="P34" s="52">
        <v>6.4471700324074529E-3</v>
      </c>
      <c r="Q34" s="52">
        <v>3.2094604265043062E-3</v>
      </c>
    </row>
    <row r="35" spans="1:17" x14ac:dyDescent="0.2">
      <c r="A35" s="35" t="s">
        <v>389</v>
      </c>
      <c r="B35" s="52" t="s">
        <v>390</v>
      </c>
      <c r="C35" s="52" t="s">
        <v>330</v>
      </c>
      <c r="D35" s="91" t="s">
        <v>331</v>
      </c>
      <c r="E35" s="86" t="s">
        <v>239</v>
      </c>
      <c r="F35" s="86" t="s">
        <v>391</v>
      </c>
      <c r="G35" s="86">
        <v>7.45</v>
      </c>
      <c r="H35" s="52" t="s">
        <v>245</v>
      </c>
      <c r="I35" s="43">
        <v>2.2400000000000003E-2</v>
      </c>
      <c r="J35" s="43">
        <v>5.6999999999999993E-3</v>
      </c>
      <c r="K35" s="94">
        <v>2718807.8443023786</v>
      </c>
      <c r="L35" s="86">
        <v>113.1</v>
      </c>
      <c r="M35" s="86">
        <v>0</v>
      </c>
      <c r="N35" s="110">
        <v>3074.9716717782271</v>
      </c>
      <c r="O35" s="43">
        <v>1.6017381791894812E-4</v>
      </c>
      <c r="P35" s="52">
        <v>7.5504102922245107E-3</v>
      </c>
      <c r="Q35" s="52">
        <v>3.7586635554757624E-3</v>
      </c>
    </row>
    <row r="36" spans="1:17" x14ac:dyDescent="0.2">
      <c r="A36" s="35" t="s">
        <v>392</v>
      </c>
      <c r="B36" s="52" t="s">
        <v>393</v>
      </c>
      <c r="C36" s="52" t="s">
        <v>330</v>
      </c>
      <c r="D36" s="91" t="s">
        <v>331</v>
      </c>
      <c r="E36" s="86" t="s">
        <v>239</v>
      </c>
      <c r="F36" s="86" t="s">
        <v>394</v>
      </c>
      <c r="G36" s="86">
        <v>3.08</v>
      </c>
      <c r="H36" s="52" t="s">
        <v>245</v>
      </c>
      <c r="I36" s="43">
        <v>1.4999999999999999E-2</v>
      </c>
      <c r="J36" s="43">
        <v>1.9E-3</v>
      </c>
      <c r="K36" s="94">
        <v>15113804.607936293</v>
      </c>
      <c r="L36" s="86">
        <v>105.38000000000001</v>
      </c>
      <c r="M36" s="86">
        <v>0</v>
      </c>
      <c r="N36" s="110">
        <v>15926.927295825013</v>
      </c>
      <c r="O36" s="43">
        <v>8.9871309494569875E-4</v>
      </c>
      <c r="P36" s="52">
        <v>3.9107623943854558E-2</v>
      </c>
      <c r="Q36" s="52">
        <v>1.9468134203301731E-2</v>
      </c>
    </row>
    <row r="37" spans="1:17" x14ac:dyDescent="0.2">
      <c r="A37" s="35" t="s">
        <v>395</v>
      </c>
      <c r="B37" s="52" t="s">
        <v>396</v>
      </c>
      <c r="C37" s="52" t="s">
        <v>330</v>
      </c>
      <c r="D37" s="91" t="s">
        <v>331</v>
      </c>
      <c r="E37" s="86" t="s">
        <v>239</v>
      </c>
      <c r="F37" s="86" t="s">
        <v>397</v>
      </c>
      <c r="G37" s="86">
        <v>1.82</v>
      </c>
      <c r="H37" s="52" t="s">
        <v>245</v>
      </c>
      <c r="I37" s="43">
        <v>7.4999999999999997E-3</v>
      </c>
      <c r="J37" s="43">
        <v>7.000000000000001E-4</v>
      </c>
      <c r="K37" s="94">
        <v>25174881.910730172</v>
      </c>
      <c r="L37" s="86">
        <v>101.37</v>
      </c>
      <c r="M37" s="86">
        <v>0</v>
      </c>
      <c r="N37" s="110">
        <v>25519.777792821391</v>
      </c>
      <c r="O37" s="43">
        <v>1.6273143628460812E-3</v>
      </c>
      <c r="P37" s="52">
        <v>6.2662298541037734E-2</v>
      </c>
      <c r="Q37" s="52">
        <v>3.1193867447321121E-2</v>
      </c>
    </row>
    <row r="38" spans="1:17" x14ac:dyDescent="0.2">
      <c r="A38" s="35" t="s">
        <v>398</v>
      </c>
      <c r="B38" s="52" t="s">
        <v>399</v>
      </c>
      <c r="C38" s="52" t="s">
        <v>330</v>
      </c>
      <c r="D38" s="91" t="s">
        <v>331</v>
      </c>
      <c r="E38" s="86" t="s">
        <v>239</v>
      </c>
      <c r="F38" s="86" t="s">
        <v>400</v>
      </c>
      <c r="G38" s="86">
        <v>9.07</v>
      </c>
      <c r="H38" s="52" t="s">
        <v>245</v>
      </c>
      <c r="I38" s="43">
        <v>0.01</v>
      </c>
      <c r="J38" s="43">
        <v>7.0999999999999995E-3</v>
      </c>
      <c r="K38" s="94">
        <v>12253044.598919308</v>
      </c>
      <c r="L38" s="86">
        <v>103.15</v>
      </c>
      <c r="M38" s="86">
        <v>0</v>
      </c>
      <c r="N38" s="110">
        <v>12639.015503757888</v>
      </c>
      <c r="O38" s="43">
        <v>9.9369735565544648E-4</v>
      </c>
      <c r="P38" s="52">
        <v>3.1034351834523598E-2</v>
      </c>
      <c r="Q38" s="52">
        <v>1.5449185235451534E-2</v>
      </c>
    </row>
    <row r="39" spans="1:17" x14ac:dyDescent="0.2">
      <c r="A39" s="35" t="s">
        <v>401</v>
      </c>
      <c r="B39" s="52" t="s">
        <v>402</v>
      </c>
      <c r="C39" s="52" t="s">
        <v>330</v>
      </c>
      <c r="D39" s="91" t="s">
        <v>331</v>
      </c>
      <c r="E39" s="86" t="s">
        <v>239</v>
      </c>
      <c r="F39" s="86" t="s">
        <v>403</v>
      </c>
      <c r="G39" s="86">
        <v>0.41</v>
      </c>
      <c r="H39" s="52" t="s">
        <v>245</v>
      </c>
      <c r="I39" s="43">
        <v>0</v>
      </c>
      <c r="J39" s="43">
        <v>1.7000000000000001E-3</v>
      </c>
      <c r="K39" s="94">
        <v>9241806.0565651022</v>
      </c>
      <c r="L39" s="86">
        <v>99.93</v>
      </c>
      <c r="M39" s="86">
        <v>0</v>
      </c>
      <c r="N39" s="110">
        <v>9235.3367923255064</v>
      </c>
      <c r="O39" s="43">
        <v>1.6843628823959612E-3</v>
      </c>
      <c r="P39" s="52">
        <v>2.2676820931039558E-2</v>
      </c>
      <c r="Q39" s="52">
        <v>1.1288729630404818E-2</v>
      </c>
    </row>
    <row r="40" spans="1:17" x14ac:dyDescent="0.2">
      <c r="A40" s="35" t="s">
        <v>404</v>
      </c>
      <c r="B40" s="52" t="s">
        <v>405</v>
      </c>
      <c r="C40" s="52" t="s">
        <v>330</v>
      </c>
      <c r="D40" s="91" t="s">
        <v>331</v>
      </c>
      <c r="E40" s="86" t="s">
        <v>239</v>
      </c>
      <c r="F40" s="86" t="s">
        <v>406</v>
      </c>
      <c r="G40" s="86">
        <v>14.83</v>
      </c>
      <c r="H40" s="52" t="s">
        <v>245</v>
      </c>
      <c r="I40" s="43">
        <v>1.4999999999999999E-2</v>
      </c>
      <c r="J40" s="43">
        <v>1.3300000000000001E-2</v>
      </c>
      <c r="K40" s="94">
        <v>7323970.2269324251</v>
      </c>
      <c r="L40" s="86">
        <v>103.1</v>
      </c>
      <c r="M40" s="86">
        <v>0</v>
      </c>
      <c r="N40" s="110">
        <v>7551.0133038760705</v>
      </c>
      <c r="O40" s="43">
        <v>9.7827565084612701E-4</v>
      </c>
      <c r="P40" s="52">
        <v>1.8541064650959813E-2</v>
      </c>
      <c r="Q40" s="52">
        <v>9.2299121883548055E-3</v>
      </c>
    </row>
    <row r="41" spans="1:17" s="143" customFormat="1" x14ac:dyDescent="0.2">
      <c r="A41" s="118" t="s">
        <v>407</v>
      </c>
      <c r="B41" s="146" t="s">
        <v>239</v>
      </c>
      <c r="C41" s="146" t="s">
        <v>239</v>
      </c>
      <c r="D41" s="150" t="s">
        <v>239</v>
      </c>
      <c r="E41" s="151" t="s">
        <v>239</v>
      </c>
      <c r="F41" s="151" t="s">
        <v>239</v>
      </c>
      <c r="G41" s="151" t="s">
        <v>239</v>
      </c>
      <c r="H41" s="146" t="s">
        <v>239</v>
      </c>
      <c r="I41" s="149" t="s">
        <v>239</v>
      </c>
      <c r="J41" s="149" t="s">
        <v>239</v>
      </c>
      <c r="K41" s="161" t="s">
        <v>239</v>
      </c>
      <c r="L41" s="151" t="s">
        <v>239</v>
      </c>
      <c r="M41" s="151" t="s">
        <v>239</v>
      </c>
      <c r="N41" s="152">
        <v>30490.923798316282</v>
      </c>
      <c r="O41" s="149" t="s">
        <v>239</v>
      </c>
      <c r="P41" s="146">
        <v>7.4868652280333708E-2</v>
      </c>
      <c r="Q41" s="146">
        <v>3.7270302391841204E-2</v>
      </c>
    </row>
    <row r="42" spans="1:17" x14ac:dyDescent="0.2">
      <c r="A42" s="35" t="s">
        <v>408</v>
      </c>
      <c r="B42" s="52" t="s">
        <v>409</v>
      </c>
      <c r="C42" s="52" t="s">
        <v>330</v>
      </c>
      <c r="D42" s="91" t="s">
        <v>331</v>
      </c>
      <c r="E42" s="86" t="s">
        <v>239</v>
      </c>
      <c r="F42" s="86" t="s">
        <v>410</v>
      </c>
      <c r="G42" s="86">
        <v>1.1599999999999999</v>
      </c>
      <c r="H42" s="52" t="s">
        <v>245</v>
      </c>
      <c r="I42" s="43">
        <v>4.0000000000000002E-4</v>
      </c>
      <c r="J42" s="43">
        <v>1E-3</v>
      </c>
      <c r="K42" s="94">
        <v>19845227.096149415</v>
      </c>
      <c r="L42" s="86">
        <v>99.94</v>
      </c>
      <c r="M42" s="86">
        <v>0</v>
      </c>
      <c r="N42" s="110">
        <v>19833.31995985522</v>
      </c>
      <c r="O42" s="43">
        <v>1.4156263598619977E-3</v>
      </c>
      <c r="P42" s="52">
        <v>4.8699539097631375E-2</v>
      </c>
      <c r="Q42" s="52">
        <v>2.4243077619667347E-2</v>
      </c>
    </row>
    <row r="43" spans="1:17" x14ac:dyDescent="0.2">
      <c r="A43" s="35" t="s">
        <v>411</v>
      </c>
      <c r="B43" s="52" t="s">
        <v>412</v>
      </c>
      <c r="C43" s="52" t="s">
        <v>330</v>
      </c>
      <c r="D43" s="91" t="s">
        <v>331</v>
      </c>
      <c r="E43" s="86" t="s">
        <v>239</v>
      </c>
      <c r="F43" s="86" t="s">
        <v>413</v>
      </c>
      <c r="G43" s="86">
        <v>5.66</v>
      </c>
      <c r="H43" s="52" t="s">
        <v>245</v>
      </c>
      <c r="I43" s="43">
        <v>1.2999999999999999E-3</v>
      </c>
      <c r="J43" s="43">
        <v>2E-3</v>
      </c>
      <c r="K43" s="94">
        <v>9215231.5840851702</v>
      </c>
      <c r="L43" s="86">
        <v>99.14</v>
      </c>
      <c r="M43" s="86">
        <v>0</v>
      </c>
      <c r="N43" s="110">
        <v>9135.980592443786</v>
      </c>
      <c r="O43" s="43">
        <v>4.5795989505627798E-4</v>
      </c>
      <c r="P43" s="52">
        <v>2.2432857683810866E-2</v>
      </c>
      <c r="Q43" s="52">
        <v>1.1167282486376323E-2</v>
      </c>
    </row>
    <row r="44" spans="1:17" x14ac:dyDescent="0.2">
      <c r="A44" s="35" t="s">
        <v>414</v>
      </c>
      <c r="B44" s="52" t="s">
        <v>415</v>
      </c>
      <c r="C44" s="52" t="s">
        <v>330</v>
      </c>
      <c r="D44" s="91" t="s">
        <v>331</v>
      </c>
      <c r="E44" s="86" t="s">
        <v>239</v>
      </c>
      <c r="F44" s="86" t="s">
        <v>416</v>
      </c>
      <c r="G44" s="86">
        <v>10.14</v>
      </c>
      <c r="H44" s="52" t="s">
        <v>245</v>
      </c>
      <c r="I44" s="43">
        <v>0.04</v>
      </c>
      <c r="J44" s="43">
        <v>2.3999999999999998E-3</v>
      </c>
      <c r="K44" s="94">
        <v>1551410.3241407759</v>
      </c>
      <c r="L44" s="86">
        <v>98.08</v>
      </c>
      <c r="M44" s="86">
        <v>0</v>
      </c>
      <c r="N44" s="110">
        <v>1521.6232459172729</v>
      </c>
      <c r="O44" s="43">
        <v>2.5984796535418847E-4</v>
      </c>
      <c r="P44" s="52">
        <v>3.7362554986459227E-3</v>
      </c>
      <c r="Q44" s="52">
        <v>1.8599422856752977E-3</v>
      </c>
    </row>
    <row r="45" spans="1:17" s="143" customFormat="1" x14ac:dyDescent="0.2">
      <c r="A45" s="118" t="s">
        <v>417</v>
      </c>
      <c r="B45" s="146" t="s">
        <v>239</v>
      </c>
      <c r="C45" s="146" t="s">
        <v>239</v>
      </c>
      <c r="D45" s="150" t="s">
        <v>239</v>
      </c>
      <c r="E45" s="151" t="s">
        <v>239</v>
      </c>
      <c r="F45" s="151" t="s">
        <v>239</v>
      </c>
      <c r="G45" s="151" t="s">
        <v>239</v>
      </c>
      <c r="H45" s="146" t="s">
        <v>239</v>
      </c>
      <c r="I45" s="149" t="s">
        <v>239</v>
      </c>
      <c r="J45" s="149" t="s">
        <v>239</v>
      </c>
      <c r="K45" s="161" t="s">
        <v>239</v>
      </c>
      <c r="L45" s="151" t="s">
        <v>239</v>
      </c>
      <c r="M45" s="151" t="s">
        <v>239</v>
      </c>
      <c r="N45" s="152">
        <v>0</v>
      </c>
      <c r="O45" s="149" t="s">
        <v>239</v>
      </c>
      <c r="P45" s="146">
        <v>0</v>
      </c>
      <c r="Q45" s="146">
        <v>0</v>
      </c>
    </row>
    <row r="46" spans="1:17" s="143" customFormat="1" x14ac:dyDescent="0.2">
      <c r="A46" s="118" t="s">
        <v>418</v>
      </c>
      <c r="B46" s="146" t="s">
        <v>239</v>
      </c>
      <c r="C46" s="146" t="s">
        <v>239</v>
      </c>
      <c r="D46" s="150" t="s">
        <v>239</v>
      </c>
      <c r="E46" s="151" t="s">
        <v>239</v>
      </c>
      <c r="F46" s="151" t="s">
        <v>239</v>
      </c>
      <c r="G46" s="151" t="s">
        <v>239</v>
      </c>
      <c r="H46" s="146" t="s">
        <v>239</v>
      </c>
      <c r="I46" s="149" t="s">
        <v>239</v>
      </c>
      <c r="J46" s="149" t="s">
        <v>239</v>
      </c>
      <c r="K46" s="161" t="s">
        <v>239</v>
      </c>
      <c r="L46" s="151" t="s">
        <v>239</v>
      </c>
      <c r="M46" s="151" t="s">
        <v>239</v>
      </c>
      <c r="N46" s="152">
        <v>16073.930352706611</v>
      </c>
      <c r="O46" s="149" t="s">
        <v>239</v>
      </c>
      <c r="P46" s="146">
        <v>3.9468581218308221E-2</v>
      </c>
      <c r="Q46" s="146">
        <v>1.9647822048076208E-2</v>
      </c>
    </row>
    <row r="47" spans="1:17" s="143" customFormat="1" x14ac:dyDescent="0.2">
      <c r="A47" s="118" t="s">
        <v>419</v>
      </c>
      <c r="B47" s="146" t="s">
        <v>239</v>
      </c>
      <c r="C47" s="146" t="s">
        <v>239</v>
      </c>
      <c r="D47" s="150" t="s">
        <v>239</v>
      </c>
      <c r="E47" s="151" t="s">
        <v>239</v>
      </c>
      <c r="F47" s="151" t="s">
        <v>239</v>
      </c>
      <c r="G47" s="151" t="s">
        <v>239</v>
      </c>
      <c r="H47" s="146" t="s">
        <v>239</v>
      </c>
      <c r="I47" s="149" t="s">
        <v>239</v>
      </c>
      <c r="J47" s="149" t="s">
        <v>239</v>
      </c>
      <c r="K47" s="161" t="s">
        <v>239</v>
      </c>
      <c r="L47" s="151" t="s">
        <v>239</v>
      </c>
      <c r="M47" s="151" t="s">
        <v>239</v>
      </c>
      <c r="N47" s="152">
        <v>11207.974043718645</v>
      </c>
      <c r="O47" s="149" t="s">
        <v>239</v>
      </c>
      <c r="P47" s="146">
        <v>2.7520514530704834E-2</v>
      </c>
      <c r="Q47" s="146">
        <v>1.3699964768937832E-2</v>
      </c>
    </row>
    <row r="48" spans="1:17" x14ac:dyDescent="0.2">
      <c r="A48" s="35" t="s">
        <v>420</v>
      </c>
      <c r="B48" s="52" t="s">
        <v>421</v>
      </c>
      <c r="C48" s="52" t="s">
        <v>219</v>
      </c>
      <c r="D48" s="91" t="s">
        <v>313</v>
      </c>
      <c r="E48" s="86" t="s">
        <v>314</v>
      </c>
      <c r="F48" s="86" t="s">
        <v>422</v>
      </c>
      <c r="G48" s="86">
        <v>2.62</v>
      </c>
      <c r="H48" s="52" t="s">
        <v>126</v>
      </c>
      <c r="I48" s="43">
        <v>3.15E-2</v>
      </c>
      <c r="J48" s="43">
        <v>4.6600000000000001E-3</v>
      </c>
      <c r="K48" s="94">
        <v>200000</v>
      </c>
      <c r="L48" s="86">
        <v>108.02229999999999</v>
      </c>
      <c r="M48" s="86">
        <v>0</v>
      </c>
      <c r="N48" s="110">
        <v>743.40945999999997</v>
      </c>
      <c r="O48" s="43">
        <v>2.0000000000000001E-4</v>
      </c>
      <c r="P48" s="52">
        <v>1.8253977718354372E-3</v>
      </c>
      <c r="Q48" s="52">
        <v>9.0869976778746773E-4</v>
      </c>
    </row>
    <row r="49" spans="1:17" x14ac:dyDescent="0.2">
      <c r="A49" s="35" t="s">
        <v>423</v>
      </c>
      <c r="B49" s="52" t="s">
        <v>424</v>
      </c>
      <c r="C49" s="52" t="s">
        <v>219</v>
      </c>
      <c r="D49" s="91" t="s">
        <v>313</v>
      </c>
      <c r="E49" s="86" t="s">
        <v>314</v>
      </c>
      <c r="F49" s="86" t="s">
        <v>425</v>
      </c>
      <c r="G49" s="86">
        <v>17.538</v>
      </c>
      <c r="H49" s="52" t="s">
        <v>126</v>
      </c>
      <c r="I49" s="43">
        <v>4.1299999999999996E-2</v>
      </c>
      <c r="J49" s="43">
        <v>2.7189999999999999E-2</v>
      </c>
      <c r="K49" s="94">
        <v>61000</v>
      </c>
      <c r="L49" s="86">
        <v>127.5158</v>
      </c>
      <c r="M49" s="86">
        <v>0</v>
      </c>
      <c r="N49" s="110">
        <v>267.65692999999999</v>
      </c>
      <c r="O49" s="43">
        <v>6.0999999999999999E-5</v>
      </c>
      <c r="P49" s="52">
        <v>6.5721569327126077E-4</v>
      </c>
      <c r="Q49" s="52">
        <v>3.271680052843375E-4</v>
      </c>
    </row>
    <row r="50" spans="1:17" x14ac:dyDescent="0.2">
      <c r="A50" s="35" t="s">
        <v>426</v>
      </c>
      <c r="B50" s="52" t="s">
        <v>427</v>
      </c>
      <c r="C50" s="52" t="s">
        <v>219</v>
      </c>
      <c r="D50" s="91" t="s">
        <v>313</v>
      </c>
      <c r="E50" s="86" t="s">
        <v>314</v>
      </c>
      <c r="F50" s="86" t="s">
        <v>428</v>
      </c>
      <c r="G50" s="86">
        <v>1.6759999999999999</v>
      </c>
      <c r="H50" s="52" t="s">
        <v>126</v>
      </c>
      <c r="I50" s="43">
        <v>0.04</v>
      </c>
      <c r="J50" s="43">
        <v>3.6099999999999999E-3</v>
      </c>
      <c r="K50" s="94">
        <v>450000</v>
      </c>
      <c r="L50" s="86">
        <v>107.2796</v>
      </c>
      <c r="M50" s="86">
        <v>0</v>
      </c>
      <c r="N50" s="110">
        <v>1661.1709599999999</v>
      </c>
      <c r="O50" s="43">
        <v>2.9999999999999997E-4</v>
      </c>
      <c r="P50" s="52">
        <v>4.0789066216910053E-3</v>
      </c>
      <c r="Q50" s="52">
        <v>2.0305171602299555E-3</v>
      </c>
    </row>
    <row r="51" spans="1:17" x14ac:dyDescent="0.2">
      <c r="A51" s="35" t="s">
        <v>429</v>
      </c>
      <c r="B51" s="52" t="s">
        <v>430</v>
      </c>
      <c r="C51" s="52" t="s">
        <v>219</v>
      </c>
      <c r="D51" s="91" t="s">
        <v>313</v>
      </c>
      <c r="E51" s="86" t="s">
        <v>314</v>
      </c>
      <c r="F51" s="86" t="s">
        <v>431</v>
      </c>
      <c r="G51" s="86">
        <v>18.611999999999998</v>
      </c>
      <c r="H51" s="52" t="s">
        <v>126</v>
      </c>
      <c r="I51" s="43">
        <v>1.9400000000000001E-2</v>
      </c>
      <c r="J51" s="43">
        <v>2.8590000000000001E-2</v>
      </c>
      <c r="K51" s="94">
        <v>761446.61098071118</v>
      </c>
      <c r="L51" s="86">
        <v>121.2753</v>
      </c>
      <c r="M51" s="86">
        <v>0</v>
      </c>
      <c r="N51" s="110">
        <v>3177.5799631552318</v>
      </c>
      <c r="O51" s="43">
        <v>3.8072330549035558E-4</v>
      </c>
      <c r="P51" s="52">
        <v>7.8023588569514461E-3</v>
      </c>
      <c r="Q51" s="52">
        <v>3.8840858638592916E-3</v>
      </c>
    </row>
    <row r="52" spans="1:17" x14ac:dyDescent="0.2">
      <c r="A52" s="35" t="s">
        <v>432</v>
      </c>
      <c r="B52" s="52" t="s">
        <v>433</v>
      </c>
      <c r="C52" s="52" t="s">
        <v>219</v>
      </c>
      <c r="D52" s="91" t="s">
        <v>313</v>
      </c>
      <c r="E52" s="86" t="s">
        <v>314</v>
      </c>
      <c r="F52" s="86" t="s">
        <v>431</v>
      </c>
      <c r="G52" s="86">
        <v>8.5609999999999999</v>
      </c>
      <c r="H52" s="52" t="s">
        <v>126</v>
      </c>
      <c r="I52" s="43">
        <v>1.38E-2</v>
      </c>
      <c r="J52" s="43">
        <v>1.5730000000000001E-2</v>
      </c>
      <c r="K52" s="94">
        <v>611438.18657312938</v>
      </c>
      <c r="L52" s="86">
        <v>111.17380000000001</v>
      </c>
      <c r="M52" s="86">
        <v>0</v>
      </c>
      <c r="N52" s="110">
        <v>2339.0509483375745</v>
      </c>
      <c r="O52" s="43">
        <v>3.057190932865647E-4</v>
      </c>
      <c r="P52" s="52">
        <v>5.7434006681929706E-3</v>
      </c>
      <c r="Q52" s="52">
        <v>2.8591175764664202E-3</v>
      </c>
    </row>
    <row r="53" spans="1:17" x14ac:dyDescent="0.2">
      <c r="A53" s="35" t="s">
        <v>434</v>
      </c>
      <c r="B53" s="52" t="s">
        <v>435</v>
      </c>
      <c r="C53" s="52" t="s">
        <v>219</v>
      </c>
      <c r="D53" s="91" t="s">
        <v>313</v>
      </c>
      <c r="E53" s="86" t="s">
        <v>314</v>
      </c>
      <c r="F53" s="86" t="s">
        <v>436</v>
      </c>
      <c r="G53" s="86">
        <v>21.786999999999999</v>
      </c>
      <c r="H53" s="52" t="s">
        <v>126</v>
      </c>
      <c r="I53" s="43">
        <v>3.7999999999999999E-2</v>
      </c>
      <c r="J53" s="43">
        <v>2.9670000000000002E-2</v>
      </c>
      <c r="K53" s="94">
        <v>694204.67450073839</v>
      </c>
      <c r="L53" s="86">
        <v>120.80290000000001</v>
      </c>
      <c r="M53" s="86">
        <v>0</v>
      </c>
      <c r="N53" s="110">
        <v>2885.6892821258389</v>
      </c>
      <c r="O53" s="43">
        <v>1.3884093490014769E-4</v>
      </c>
      <c r="P53" s="52">
        <v>7.0856386274690524E-3</v>
      </c>
      <c r="Q53" s="52">
        <v>3.5272959542034001E-3</v>
      </c>
    </row>
    <row r="54" spans="1:17" x14ac:dyDescent="0.2">
      <c r="A54" s="35" t="s">
        <v>437</v>
      </c>
      <c r="B54" s="52" t="s">
        <v>438</v>
      </c>
      <c r="C54" s="52" t="s">
        <v>219</v>
      </c>
      <c r="D54" s="91" t="s">
        <v>313</v>
      </c>
      <c r="E54" s="86" t="s">
        <v>314</v>
      </c>
      <c r="F54" s="86" t="s">
        <v>439</v>
      </c>
      <c r="G54" s="86">
        <v>7.7859999999999996</v>
      </c>
      <c r="H54" s="52" t="s">
        <v>127</v>
      </c>
      <c r="I54" s="43">
        <v>1.4999999999999999E-2</v>
      </c>
      <c r="J54" s="43">
        <v>3.16E-3</v>
      </c>
      <c r="K54" s="94">
        <v>30000</v>
      </c>
      <c r="L54" s="86">
        <v>110.4679</v>
      </c>
      <c r="M54" s="86">
        <v>0</v>
      </c>
      <c r="N54" s="110">
        <v>133.41650000000001</v>
      </c>
      <c r="O54" s="43">
        <v>1.8181818181818182E-5</v>
      </c>
      <c r="P54" s="52">
        <v>3.2759629104811582E-4</v>
      </c>
      <c r="Q54" s="52">
        <v>1.6308044098472556E-4</v>
      </c>
    </row>
    <row r="55" spans="1:17" s="143" customFormat="1" x14ac:dyDescent="0.2">
      <c r="A55" s="118" t="s">
        <v>440</v>
      </c>
      <c r="B55" s="146" t="s">
        <v>239</v>
      </c>
      <c r="C55" s="146" t="s">
        <v>239</v>
      </c>
      <c r="D55" s="150" t="s">
        <v>239</v>
      </c>
      <c r="E55" s="151" t="s">
        <v>239</v>
      </c>
      <c r="F55" s="151" t="s">
        <v>239</v>
      </c>
      <c r="G55" s="151" t="s">
        <v>239</v>
      </c>
      <c r="H55" s="146" t="s">
        <v>239</v>
      </c>
      <c r="I55" s="149" t="s">
        <v>239</v>
      </c>
      <c r="J55" s="149" t="s">
        <v>239</v>
      </c>
      <c r="K55" s="161" t="s">
        <v>239</v>
      </c>
      <c r="L55" s="151" t="s">
        <v>239</v>
      </c>
      <c r="M55" s="151" t="s">
        <v>239</v>
      </c>
      <c r="N55" s="152">
        <v>4865.9563089879684</v>
      </c>
      <c r="O55" s="149" t="s">
        <v>239</v>
      </c>
      <c r="P55" s="146">
        <v>1.1948066687603393E-2</v>
      </c>
      <c r="Q55" s="146">
        <v>5.9478572791383773E-3</v>
      </c>
    </row>
    <row r="56" spans="1:17" x14ac:dyDescent="0.2">
      <c r="A56" s="233" t="s">
        <v>441</v>
      </c>
      <c r="B56" s="204" t="s">
        <v>442</v>
      </c>
      <c r="C56" s="204" t="s">
        <v>219</v>
      </c>
      <c r="D56" s="202" t="s">
        <v>443</v>
      </c>
      <c r="E56" s="203" t="s">
        <v>324</v>
      </c>
      <c r="F56" s="203" t="s">
        <v>444</v>
      </c>
      <c r="G56" s="203">
        <v>2.786</v>
      </c>
      <c r="H56" s="204" t="s">
        <v>132</v>
      </c>
      <c r="I56" s="201">
        <v>0.08</v>
      </c>
      <c r="J56" s="201">
        <v>4.7009999999999996E-2</v>
      </c>
      <c r="K56" s="234">
        <v>281042.17042679212</v>
      </c>
      <c r="L56" s="203">
        <v>11220.98</v>
      </c>
      <c r="M56" s="203">
        <v>0</v>
      </c>
      <c r="N56" s="205">
        <v>4865.9563088879686</v>
      </c>
      <c r="O56" s="201">
        <v>1.1226661053917121E-6</v>
      </c>
      <c r="P56" s="204">
        <v>1.194806668735785E-2</v>
      </c>
      <c r="Q56" s="204">
        <v>5.9478572790161435E-3</v>
      </c>
    </row>
    <row r="57" spans="1:17" s="143" customFormat="1" x14ac:dyDescent="0.2">
      <c r="A57" s="103" t="s">
        <v>230</v>
      </c>
      <c r="B57" s="153"/>
      <c r="C57" s="153"/>
      <c r="D57" s="153"/>
      <c r="E57" s="154"/>
      <c r="F57" s="154"/>
      <c r="G57" s="154"/>
      <c r="H57" s="155"/>
      <c r="I57" s="156"/>
      <c r="J57" s="157"/>
      <c r="K57" s="157"/>
      <c r="L57" s="157"/>
      <c r="M57" s="157"/>
      <c r="N57" s="156"/>
      <c r="O57" s="156"/>
      <c r="P57" s="156"/>
      <c r="Q57" s="162"/>
    </row>
    <row r="58" spans="1:17" s="143" customFormat="1" x14ac:dyDescent="0.2">
      <c r="A58" s="103" t="s">
        <v>231</v>
      </c>
      <c r="B58" s="153"/>
      <c r="C58" s="153"/>
      <c r="D58" s="153"/>
      <c r="E58" s="154"/>
      <c r="F58" s="154"/>
      <c r="G58" s="154"/>
      <c r="H58" s="155"/>
      <c r="I58" s="156"/>
      <c r="J58" s="157"/>
      <c r="K58" s="157"/>
      <c r="L58" s="157"/>
      <c r="M58" s="157"/>
      <c r="N58" s="156"/>
      <c r="O58" s="156"/>
      <c r="P58" s="156"/>
      <c r="Q58" s="162"/>
    </row>
    <row r="59" spans="1:17" s="143" customFormat="1" x14ac:dyDescent="0.2">
      <c r="A59" s="103" t="s">
        <v>232</v>
      </c>
      <c r="B59" s="153"/>
      <c r="C59" s="153"/>
      <c r="D59" s="153"/>
      <c r="E59" s="154"/>
      <c r="F59" s="154"/>
      <c r="G59" s="154"/>
      <c r="H59" s="155"/>
      <c r="I59" s="156"/>
      <c r="J59" s="157"/>
      <c r="K59" s="157"/>
      <c r="L59" s="157"/>
      <c r="M59" s="157"/>
      <c r="N59" s="156"/>
      <c r="O59" s="156"/>
      <c r="P59" s="156"/>
      <c r="Q59" s="162"/>
    </row>
    <row r="60" spans="1:17" s="143" customFormat="1" x14ac:dyDescent="0.2">
      <c r="A60" s="103" t="s">
        <v>233</v>
      </c>
      <c r="B60" s="153"/>
      <c r="C60" s="153"/>
      <c r="D60" s="153"/>
      <c r="E60" s="154"/>
      <c r="F60" s="154"/>
      <c r="G60" s="154"/>
      <c r="H60" s="155"/>
      <c r="I60" s="156"/>
      <c r="J60" s="157"/>
      <c r="K60" s="157"/>
      <c r="L60" s="157"/>
      <c r="M60" s="157"/>
      <c r="N60" s="156"/>
      <c r="O60" s="156"/>
      <c r="P60" s="156"/>
      <c r="Q60" s="162"/>
    </row>
    <row r="61" spans="1:17" s="143" customFormat="1" x14ac:dyDescent="0.2">
      <c r="A61" s="103" t="s">
        <v>234</v>
      </c>
      <c r="B61" s="153"/>
      <c r="C61" s="153"/>
      <c r="D61" s="153"/>
      <c r="E61" s="154"/>
      <c r="F61" s="154"/>
      <c r="G61" s="154"/>
      <c r="H61" s="155"/>
      <c r="I61" s="156"/>
      <c r="J61" s="157"/>
      <c r="K61" s="157"/>
      <c r="L61" s="157"/>
      <c r="M61" s="157"/>
      <c r="N61" s="156"/>
      <c r="O61" s="156"/>
      <c r="P61" s="156"/>
      <c r="Q61" s="162"/>
    </row>
  </sheetData>
  <mergeCells count="2">
    <mergeCell ref="A6:Q6"/>
    <mergeCell ref="A5:Q5"/>
  </mergeCells>
  <conditionalFormatting sqref="I1:I4 G10 I10:M10 O10:O56 K11:M11 G12:G56 I12:M56 I57:I55591">
    <cfRule type="expression" dxfId="152" priority="68" stopIfTrue="1">
      <formula>LEFT(#REF!,3)="TIR"</formula>
    </cfRule>
  </conditionalFormatting>
  <conditionalFormatting sqref="I7">
    <cfRule type="expression" dxfId="151" priority="76" stopIfTrue="1">
      <formula>LEFT(#REF!,3)="TIR"</formula>
    </cfRule>
  </conditionalFormatting>
  <conditionalFormatting sqref="B10:F10 H10 P10:Q56 D12:F56">
    <cfRule type="expression" dxfId="150" priority="77" stopIfTrue="1">
      <formula>OR(LEFT(#REF!,3)="TIR",LEFT(#REF!,2)="IR")</formula>
    </cfRule>
  </conditionalFormatting>
  <conditionalFormatting sqref="A10:A56 N10:N56">
    <cfRule type="expression" dxfId="149" priority="81" stopIfTrue="1">
      <formula>#REF!&gt;0</formula>
    </cfRule>
    <cfRule type="expression" dxfId="148" priority="82" stopIfTrue="1">
      <formula>LEFT(#REF!,3)="TIR"</formula>
    </cfRule>
  </conditionalFormatting>
  <conditionalFormatting sqref="F12:F56">
    <cfRule type="expression" dxfId="147" priority="85" stopIfTrue="1">
      <formula>LEFT(#REF!,3)="TIR"</formula>
    </cfRule>
  </conditionalFormatting>
  <conditionalFormatting sqref="B11:C56 D11:J11 H12:H56">
    <cfRule type="expression" dxfId="146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8" customWidth="1"/>
    <col min="13" max="13" width="14.140625" style="38" customWidth="1"/>
    <col min="14" max="14" width="10.5703125" style="38" customWidth="1"/>
    <col min="15" max="15" width="8.85546875" style="29" bestFit="1" customWidth="1"/>
    <col min="16" max="16" width="16.5703125" style="29" bestFit="1" customWidth="1"/>
    <col min="17" max="17" width="10.42578125" style="29" customWidth="1"/>
    <col min="18" max="18" width="22.85546875" style="31" bestFit="1" customWidth="1"/>
    <col min="19" max="19" width="26.42578125" style="31" bestFit="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237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2" t="s">
        <v>158</v>
      </c>
      <c r="B7" s="113" t="s">
        <v>69</v>
      </c>
      <c r="C7" s="113" t="s">
        <v>76</v>
      </c>
      <c r="D7" s="113" t="s">
        <v>77</v>
      </c>
      <c r="E7" s="113" t="s">
        <v>74</v>
      </c>
      <c r="F7" s="113" t="s">
        <v>19</v>
      </c>
      <c r="G7" s="113" t="s">
        <v>70</v>
      </c>
      <c r="H7" s="113" t="s">
        <v>5</v>
      </c>
      <c r="I7" s="113" t="s">
        <v>13</v>
      </c>
      <c r="J7" s="113" t="s">
        <v>14</v>
      </c>
      <c r="K7" s="113" t="s">
        <v>6</v>
      </c>
      <c r="L7" s="114" t="s">
        <v>66</v>
      </c>
      <c r="M7" s="114" t="s">
        <v>71</v>
      </c>
      <c r="N7" s="114" t="s">
        <v>67</v>
      </c>
      <c r="O7" s="114" t="s">
        <v>68</v>
      </c>
      <c r="P7" s="114" t="s">
        <v>136</v>
      </c>
      <c r="Q7" s="114" t="s">
        <v>7</v>
      </c>
      <c r="R7" s="115" t="s">
        <v>17</v>
      </c>
      <c r="S7" s="115" t="s">
        <v>75</v>
      </c>
      <c r="T7" s="116" t="s">
        <v>8</v>
      </c>
    </row>
    <row r="8" spans="1:20" s="23" customFormat="1" x14ac:dyDescent="0.2">
      <c r="A8" s="45"/>
      <c r="B8" s="16"/>
      <c r="C8" s="16"/>
      <c r="D8" s="16"/>
      <c r="E8" s="16"/>
      <c r="F8" s="16"/>
      <c r="G8" s="16"/>
      <c r="H8" s="46"/>
      <c r="I8" s="46" t="s">
        <v>40</v>
      </c>
      <c r="J8" s="47" t="s">
        <v>16</v>
      </c>
      <c r="K8" s="48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50" t="s">
        <v>9</v>
      </c>
      <c r="S8" s="50" t="s">
        <v>9</v>
      </c>
      <c r="T8" s="21" t="s">
        <v>9</v>
      </c>
    </row>
    <row r="9" spans="1:20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40">
        <v>16</v>
      </c>
      <c r="R9" s="40">
        <v>17</v>
      </c>
      <c r="S9" s="40">
        <v>18</v>
      </c>
      <c r="T9" s="41">
        <v>19</v>
      </c>
    </row>
    <row r="10" spans="1:20" s="143" customFormat="1" ht="12.75" customHeight="1" thickBot="1" x14ac:dyDescent="0.25">
      <c r="A10" s="126" t="s">
        <v>61</v>
      </c>
      <c r="B10" s="92" t="s">
        <v>239</v>
      </c>
      <c r="C10" s="92" t="s">
        <v>239</v>
      </c>
      <c r="D10" s="92" t="s">
        <v>239</v>
      </c>
      <c r="E10" s="92" t="s">
        <v>239</v>
      </c>
      <c r="F10" s="92" t="s">
        <v>239</v>
      </c>
      <c r="G10" s="163"/>
      <c r="H10" s="163" t="s">
        <v>239</v>
      </c>
      <c r="I10" s="163" t="s">
        <v>239</v>
      </c>
      <c r="J10" s="163" t="s">
        <v>239</v>
      </c>
      <c r="K10" s="163" t="s">
        <v>239</v>
      </c>
      <c r="L10" s="164" t="s">
        <v>239</v>
      </c>
      <c r="M10" s="164" t="s">
        <v>239</v>
      </c>
      <c r="N10" s="165" t="s">
        <v>239</v>
      </c>
      <c r="O10" s="163"/>
      <c r="P10" s="163" t="s">
        <v>239</v>
      </c>
      <c r="Q10" s="129">
        <v>4.9999999999999998E-7</v>
      </c>
      <c r="R10" s="92" t="s">
        <v>239</v>
      </c>
      <c r="S10" s="92">
        <v>1</v>
      </c>
      <c r="T10" s="107">
        <v>0</v>
      </c>
    </row>
    <row r="11" spans="1:20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46" t="s">
        <v>239</v>
      </c>
      <c r="H11" s="146" t="s">
        <v>239</v>
      </c>
      <c r="I11" s="146" t="s">
        <v>239</v>
      </c>
      <c r="J11" s="146" t="s">
        <v>239</v>
      </c>
      <c r="K11" s="146" t="s">
        <v>239</v>
      </c>
      <c r="L11" s="146" t="s">
        <v>239</v>
      </c>
      <c r="M11" s="146" t="s">
        <v>239</v>
      </c>
      <c r="N11" s="166" t="s">
        <v>239</v>
      </c>
      <c r="O11" s="167" t="s">
        <v>239</v>
      </c>
      <c r="P11" s="167" t="s">
        <v>239</v>
      </c>
      <c r="Q11" s="147">
        <v>0</v>
      </c>
      <c r="R11" s="146" t="s">
        <v>239</v>
      </c>
      <c r="S11" s="146">
        <v>0</v>
      </c>
      <c r="T11" s="146">
        <v>0</v>
      </c>
    </row>
    <row r="12" spans="1:20" s="143" customFormat="1" x14ac:dyDescent="0.2">
      <c r="A12" s="118" t="s">
        <v>140</v>
      </c>
      <c r="B12" s="146" t="s">
        <v>239</v>
      </c>
      <c r="C12" s="149" t="s">
        <v>239</v>
      </c>
      <c r="D12" s="149" t="s">
        <v>239</v>
      </c>
      <c r="E12" s="149" t="s">
        <v>239</v>
      </c>
      <c r="F12" s="146" t="s">
        <v>239</v>
      </c>
      <c r="G12" s="146" t="s">
        <v>239</v>
      </c>
      <c r="H12" s="146" t="s">
        <v>239</v>
      </c>
      <c r="I12" s="146" t="s">
        <v>239</v>
      </c>
      <c r="J12" s="146" t="s">
        <v>239</v>
      </c>
      <c r="K12" s="146" t="s">
        <v>239</v>
      </c>
      <c r="L12" s="146" t="s">
        <v>239</v>
      </c>
      <c r="M12" s="146" t="s">
        <v>239</v>
      </c>
      <c r="N12" s="168" t="s">
        <v>239</v>
      </c>
      <c r="O12" s="169" t="s">
        <v>239</v>
      </c>
      <c r="P12" s="169" t="s">
        <v>239</v>
      </c>
      <c r="Q12" s="152">
        <v>0</v>
      </c>
      <c r="R12" s="149" t="s">
        <v>239</v>
      </c>
      <c r="S12" s="149">
        <v>0</v>
      </c>
      <c r="T12" s="146">
        <v>0</v>
      </c>
    </row>
    <row r="13" spans="1:20" s="143" customFormat="1" x14ac:dyDescent="0.2">
      <c r="A13" s="118" t="s">
        <v>141</v>
      </c>
      <c r="B13" s="146" t="s">
        <v>239</v>
      </c>
      <c r="C13" s="149" t="s">
        <v>239</v>
      </c>
      <c r="D13" s="149" t="s">
        <v>239</v>
      </c>
      <c r="E13" s="149" t="s">
        <v>239</v>
      </c>
      <c r="F13" s="146" t="s">
        <v>239</v>
      </c>
      <c r="G13" s="146" t="s">
        <v>239</v>
      </c>
      <c r="H13" s="146" t="s">
        <v>239</v>
      </c>
      <c r="I13" s="146" t="s">
        <v>239</v>
      </c>
      <c r="J13" s="146" t="s">
        <v>239</v>
      </c>
      <c r="K13" s="146" t="s">
        <v>239</v>
      </c>
      <c r="L13" s="146" t="s">
        <v>239</v>
      </c>
      <c r="M13" s="146" t="s">
        <v>239</v>
      </c>
      <c r="N13" s="168" t="s">
        <v>239</v>
      </c>
      <c r="O13" s="169" t="s">
        <v>239</v>
      </c>
      <c r="P13" s="169" t="s">
        <v>239</v>
      </c>
      <c r="Q13" s="152">
        <v>0</v>
      </c>
      <c r="R13" s="149" t="s">
        <v>239</v>
      </c>
      <c r="S13" s="149">
        <v>0</v>
      </c>
      <c r="T13" s="146">
        <v>0</v>
      </c>
    </row>
    <row r="14" spans="1:20" s="143" customFormat="1" x14ac:dyDescent="0.2">
      <c r="A14" s="118" t="s">
        <v>445</v>
      </c>
      <c r="B14" s="146" t="s">
        <v>239</v>
      </c>
      <c r="C14" s="149" t="s">
        <v>239</v>
      </c>
      <c r="D14" s="149" t="s">
        <v>239</v>
      </c>
      <c r="E14" s="149" t="s">
        <v>239</v>
      </c>
      <c r="F14" s="146" t="s">
        <v>239</v>
      </c>
      <c r="G14" s="146" t="s">
        <v>239</v>
      </c>
      <c r="H14" s="146" t="s">
        <v>239</v>
      </c>
      <c r="I14" s="146" t="s">
        <v>239</v>
      </c>
      <c r="J14" s="146" t="s">
        <v>239</v>
      </c>
      <c r="K14" s="146" t="s">
        <v>239</v>
      </c>
      <c r="L14" s="146" t="s">
        <v>239</v>
      </c>
      <c r="M14" s="146" t="s">
        <v>239</v>
      </c>
      <c r="N14" s="168" t="s">
        <v>239</v>
      </c>
      <c r="O14" s="169" t="s">
        <v>239</v>
      </c>
      <c r="P14" s="169" t="s">
        <v>239</v>
      </c>
      <c r="Q14" s="152">
        <v>0</v>
      </c>
      <c r="R14" s="149" t="s">
        <v>239</v>
      </c>
      <c r="S14" s="149">
        <v>0</v>
      </c>
      <c r="T14" s="146">
        <v>0</v>
      </c>
    </row>
    <row r="15" spans="1:20" s="143" customFormat="1" x14ac:dyDescent="0.2">
      <c r="A15" s="118" t="s">
        <v>446</v>
      </c>
      <c r="B15" s="146" t="s">
        <v>239</v>
      </c>
      <c r="C15" s="149" t="s">
        <v>239</v>
      </c>
      <c r="D15" s="149" t="s">
        <v>239</v>
      </c>
      <c r="E15" s="149" t="s">
        <v>239</v>
      </c>
      <c r="F15" s="146" t="s">
        <v>239</v>
      </c>
      <c r="G15" s="146" t="s">
        <v>239</v>
      </c>
      <c r="H15" s="146" t="s">
        <v>239</v>
      </c>
      <c r="I15" s="146" t="s">
        <v>239</v>
      </c>
      <c r="J15" s="146" t="s">
        <v>239</v>
      </c>
      <c r="K15" s="146" t="s">
        <v>239</v>
      </c>
      <c r="L15" s="146" t="s">
        <v>239</v>
      </c>
      <c r="M15" s="146" t="s">
        <v>239</v>
      </c>
      <c r="N15" s="168" t="s">
        <v>239</v>
      </c>
      <c r="O15" s="169" t="s">
        <v>239</v>
      </c>
      <c r="P15" s="169" t="s">
        <v>239</v>
      </c>
      <c r="Q15" s="152">
        <v>0</v>
      </c>
      <c r="R15" s="149" t="s">
        <v>239</v>
      </c>
      <c r="S15" s="149">
        <v>0</v>
      </c>
      <c r="T15" s="146">
        <v>0</v>
      </c>
    </row>
    <row r="16" spans="1:20" s="143" customFormat="1" x14ac:dyDescent="0.2">
      <c r="A16" s="118" t="s">
        <v>145</v>
      </c>
      <c r="B16" s="146" t="s">
        <v>239</v>
      </c>
      <c r="C16" s="149" t="s">
        <v>239</v>
      </c>
      <c r="D16" s="149" t="s">
        <v>239</v>
      </c>
      <c r="E16" s="149" t="s">
        <v>239</v>
      </c>
      <c r="F16" s="146" t="s">
        <v>239</v>
      </c>
      <c r="G16" s="146" t="s">
        <v>239</v>
      </c>
      <c r="H16" s="146" t="s">
        <v>239</v>
      </c>
      <c r="I16" s="146" t="s">
        <v>239</v>
      </c>
      <c r="J16" s="146" t="s">
        <v>239</v>
      </c>
      <c r="K16" s="146" t="s">
        <v>239</v>
      </c>
      <c r="L16" s="146" t="s">
        <v>239</v>
      </c>
      <c r="M16" s="146" t="s">
        <v>239</v>
      </c>
      <c r="N16" s="168" t="s">
        <v>239</v>
      </c>
      <c r="O16" s="169" t="s">
        <v>239</v>
      </c>
      <c r="P16" s="169" t="s">
        <v>239</v>
      </c>
      <c r="Q16" s="152">
        <v>0</v>
      </c>
      <c r="R16" s="149" t="s">
        <v>239</v>
      </c>
      <c r="S16" s="149">
        <v>0</v>
      </c>
      <c r="T16" s="146">
        <v>0</v>
      </c>
    </row>
    <row r="17" spans="1:20" s="143" customFormat="1" x14ac:dyDescent="0.2">
      <c r="A17" s="235" t="s">
        <v>146</v>
      </c>
      <c r="B17" s="236" t="s">
        <v>239</v>
      </c>
      <c r="C17" s="237" t="s">
        <v>239</v>
      </c>
      <c r="D17" s="237" t="s">
        <v>239</v>
      </c>
      <c r="E17" s="237" t="s">
        <v>239</v>
      </c>
      <c r="F17" s="236" t="s">
        <v>239</v>
      </c>
      <c r="G17" s="236" t="s">
        <v>239</v>
      </c>
      <c r="H17" s="236" t="s">
        <v>239</v>
      </c>
      <c r="I17" s="236" t="s">
        <v>239</v>
      </c>
      <c r="J17" s="236" t="s">
        <v>239</v>
      </c>
      <c r="K17" s="236" t="s">
        <v>239</v>
      </c>
      <c r="L17" s="236" t="s">
        <v>239</v>
      </c>
      <c r="M17" s="236" t="s">
        <v>239</v>
      </c>
      <c r="N17" s="238" t="s">
        <v>239</v>
      </c>
      <c r="O17" s="239" t="s">
        <v>239</v>
      </c>
      <c r="P17" s="239" t="s">
        <v>239</v>
      </c>
      <c r="Q17" s="240">
        <v>0</v>
      </c>
      <c r="R17" s="237" t="s">
        <v>239</v>
      </c>
      <c r="S17" s="237">
        <v>0</v>
      </c>
      <c r="T17" s="236">
        <v>0</v>
      </c>
    </row>
    <row r="18" spans="1:20" s="143" customFormat="1" x14ac:dyDescent="0.2">
      <c r="A18" s="103" t="s">
        <v>230</v>
      </c>
      <c r="B18" s="153"/>
      <c r="C18" s="153"/>
      <c r="D18" s="153"/>
      <c r="E18" s="153"/>
      <c r="F18" s="103"/>
      <c r="G18" s="170"/>
      <c r="H18" s="170"/>
      <c r="I18" s="170"/>
      <c r="J18" s="171"/>
      <c r="K18" s="158"/>
      <c r="L18" s="172"/>
      <c r="M18" s="172"/>
      <c r="N18" s="172"/>
      <c r="O18" s="158"/>
      <c r="P18" s="158"/>
      <c r="Q18" s="158"/>
    </row>
    <row r="19" spans="1:20" s="143" customFormat="1" x14ac:dyDescent="0.2">
      <c r="A19" s="103" t="s">
        <v>231</v>
      </c>
      <c r="B19" s="153"/>
      <c r="C19" s="153"/>
      <c r="D19" s="153"/>
      <c r="E19" s="153"/>
      <c r="F19" s="103"/>
      <c r="G19" s="170"/>
      <c r="H19" s="170"/>
      <c r="I19" s="170"/>
      <c r="J19" s="171"/>
      <c r="K19" s="158"/>
      <c r="L19" s="172"/>
      <c r="M19" s="172"/>
      <c r="N19" s="172"/>
      <c r="O19" s="158"/>
      <c r="P19" s="158"/>
      <c r="Q19" s="158"/>
    </row>
    <row r="20" spans="1:20" s="143" customFormat="1" x14ac:dyDescent="0.2">
      <c r="A20" s="103" t="s">
        <v>232</v>
      </c>
      <c r="B20" s="153"/>
      <c r="C20" s="153"/>
      <c r="D20" s="153"/>
      <c r="E20" s="153"/>
      <c r="F20" s="103"/>
      <c r="G20" s="170"/>
      <c r="H20" s="170"/>
      <c r="I20" s="170"/>
      <c r="J20" s="171"/>
      <c r="K20" s="158"/>
      <c r="L20" s="172"/>
      <c r="M20" s="172"/>
      <c r="N20" s="172"/>
      <c r="O20" s="158"/>
      <c r="P20" s="158"/>
      <c r="Q20" s="158"/>
    </row>
    <row r="21" spans="1:20" s="143" customFormat="1" x14ac:dyDescent="0.2">
      <c r="A21" s="103" t="s">
        <v>233</v>
      </c>
      <c r="B21" s="153"/>
      <c r="C21" s="153"/>
      <c r="D21" s="153"/>
      <c r="E21" s="153"/>
      <c r="F21" s="103"/>
      <c r="G21" s="170"/>
      <c r="H21" s="170"/>
      <c r="I21" s="170"/>
      <c r="J21" s="171"/>
      <c r="K21" s="158"/>
      <c r="L21" s="172"/>
      <c r="M21" s="172"/>
      <c r="N21" s="172"/>
      <c r="O21" s="158"/>
      <c r="P21" s="158"/>
      <c r="Q21" s="158"/>
    </row>
    <row r="22" spans="1:20" s="143" customFormat="1" x14ac:dyDescent="0.2">
      <c r="A22" s="103" t="s">
        <v>234</v>
      </c>
      <c r="B22" s="153"/>
      <c r="C22" s="153"/>
      <c r="D22" s="153"/>
      <c r="E22" s="153"/>
      <c r="F22" s="103"/>
      <c r="G22" s="170"/>
      <c r="H22" s="170"/>
      <c r="I22" s="170"/>
      <c r="J22" s="171"/>
      <c r="K22" s="158"/>
      <c r="L22" s="172"/>
      <c r="M22" s="172"/>
      <c r="N22" s="172"/>
      <c r="O22" s="158"/>
      <c r="P22" s="158"/>
      <c r="Q22" s="158"/>
    </row>
  </sheetData>
  <mergeCells count="2">
    <mergeCell ref="A6:T6"/>
    <mergeCell ref="A5:T5"/>
  </mergeCells>
  <conditionalFormatting sqref="K1:K4 J10 L10:P10 R10:R17 N11:P17 K18:K55552">
    <cfRule type="expression" dxfId="145" priority="104" stopIfTrue="1">
      <formula>LEFT(#REF!,3)="TIR"</formula>
    </cfRule>
  </conditionalFormatting>
  <conditionalFormatting sqref="L7">
    <cfRule type="expression" dxfId="144" priority="110" stopIfTrue="1">
      <formula>LEFT(#REF!,3)="TIR"</formula>
    </cfRule>
  </conditionalFormatting>
  <conditionalFormatting sqref="B10:I17 K10 J11:M17">
    <cfRule type="expression" dxfId="143" priority="111" stopIfTrue="1">
      <formula>LEFT(#REF!,3)="TIR"</formula>
    </cfRule>
  </conditionalFormatting>
  <conditionalFormatting sqref="A10:A17 Q10:Q17">
    <cfRule type="expression" dxfId="142" priority="114" stopIfTrue="1">
      <formula>#REF!&gt;0</formula>
    </cfRule>
    <cfRule type="expression" dxfId="141" priority="115" stopIfTrue="1">
      <formula>LEFT(#REF!,3)="TIR"</formula>
    </cfRule>
  </conditionalFormatting>
  <conditionalFormatting sqref="S10:T17">
    <cfRule type="expression" dxfId="140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38"/>
  <sheetViews>
    <sheetView rightToLeft="1" topLeftCell="A7" zoomScale="80" zoomScaleNormal="80" workbookViewId="0">
      <selection activeCell="A7" sqref="A7:T333"/>
    </sheetView>
  </sheetViews>
  <sheetFormatPr defaultRowHeight="12.75" x14ac:dyDescent="0.2"/>
  <cols>
    <col min="1" max="1" width="41.28515625" style="26" bestFit="1" customWidth="1"/>
    <col min="2" max="2" width="16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33.140625" style="25" bestFit="1" customWidth="1"/>
    <col min="7" max="7" width="7.5703125" style="85" customWidth="1"/>
    <col min="8" max="8" width="11.140625" style="85" customWidth="1"/>
    <col min="9" max="9" width="14.140625" style="85" customWidth="1"/>
    <col min="10" max="10" width="7.85546875" style="56" customWidth="1"/>
    <col min="11" max="11" width="12.7109375" style="87" bestFit="1" customWidth="1"/>
    <col min="12" max="12" width="12.5703125" style="89" customWidth="1"/>
    <col min="13" max="13" width="14.140625" style="89" customWidth="1"/>
    <col min="14" max="14" width="12.42578125" style="89" bestFit="1" customWidth="1"/>
    <col min="15" max="15" width="11.42578125" style="87" bestFit="1" customWidth="1"/>
    <col min="16" max="16" width="16.5703125" style="87" bestFit="1" customWidth="1"/>
    <col min="17" max="17" width="12.28515625" style="87" bestFit="1" customWidth="1"/>
    <col min="18" max="18" width="22.85546875" style="90" bestFit="1" customWidth="1"/>
    <col min="19" max="19" width="26.42578125" style="90" bestFit="1" customWidth="1"/>
    <col min="20" max="20" width="20.7109375" style="90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5"/>
      <c r="H1" s="85"/>
      <c r="I1" s="85"/>
      <c r="J1" s="56"/>
      <c r="K1" s="87"/>
      <c r="L1" s="88"/>
      <c r="M1" s="88"/>
      <c r="N1" s="88"/>
      <c r="O1" s="87"/>
      <c r="P1" s="87"/>
      <c r="Q1" s="87"/>
      <c r="R1" s="90"/>
      <c r="S1" s="90"/>
      <c r="T1" s="64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5"/>
      <c r="H2" s="85"/>
      <c r="I2" s="85"/>
      <c r="J2" s="56"/>
      <c r="K2" s="87"/>
      <c r="L2" s="88"/>
      <c r="M2" s="88"/>
      <c r="N2" s="88"/>
      <c r="O2" s="87"/>
      <c r="P2" s="87"/>
      <c r="Q2" s="87"/>
      <c r="R2" s="90"/>
      <c r="S2" s="90"/>
      <c r="T2" s="64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5"/>
      <c r="H3" s="85"/>
      <c r="I3" s="85"/>
      <c r="J3" s="56"/>
      <c r="K3" s="87"/>
      <c r="L3" s="88"/>
      <c r="M3" s="88"/>
      <c r="N3" s="88"/>
      <c r="O3" s="87"/>
      <c r="P3" s="87"/>
      <c r="Q3" s="87"/>
      <c r="R3" s="90"/>
      <c r="S3" s="90"/>
      <c r="T3" s="64"/>
    </row>
    <row r="4" spans="1:20" s="23" customFormat="1" ht="13.5" thickBot="1" x14ac:dyDescent="0.25">
      <c r="A4" s="26" t="s">
        <v>229</v>
      </c>
      <c r="B4" s="25" t="s">
        <v>237</v>
      </c>
      <c r="C4" s="25"/>
      <c r="D4" s="25"/>
      <c r="E4" s="25"/>
      <c r="F4" s="25"/>
      <c r="G4" s="85"/>
      <c r="H4" s="85"/>
      <c r="I4" s="85"/>
      <c r="J4" s="56"/>
      <c r="K4" s="87"/>
      <c r="L4" s="88"/>
      <c r="M4" s="88"/>
      <c r="N4" s="88"/>
      <c r="O4" s="87"/>
      <c r="P4" s="87"/>
      <c r="Q4" s="87"/>
      <c r="R4" s="90"/>
      <c r="S4" s="90"/>
      <c r="T4" s="64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2" t="s">
        <v>158</v>
      </c>
      <c r="B7" s="113" t="s">
        <v>69</v>
      </c>
      <c r="C7" s="113" t="s">
        <v>76</v>
      </c>
      <c r="D7" s="113" t="s">
        <v>77</v>
      </c>
      <c r="E7" s="113" t="s">
        <v>74</v>
      </c>
      <c r="F7" s="113" t="s">
        <v>19</v>
      </c>
      <c r="G7" s="113" t="s">
        <v>70</v>
      </c>
      <c r="H7" s="113" t="s">
        <v>5</v>
      </c>
      <c r="I7" s="113" t="s">
        <v>13</v>
      </c>
      <c r="J7" s="113" t="s">
        <v>14</v>
      </c>
      <c r="K7" s="113" t="s">
        <v>6</v>
      </c>
      <c r="L7" s="114" t="s">
        <v>66</v>
      </c>
      <c r="M7" s="114" t="s">
        <v>71</v>
      </c>
      <c r="N7" s="114" t="s">
        <v>67</v>
      </c>
      <c r="O7" s="114" t="s">
        <v>68</v>
      </c>
      <c r="P7" s="114" t="s">
        <v>136</v>
      </c>
      <c r="Q7" s="114" t="s">
        <v>7</v>
      </c>
      <c r="R7" s="115" t="s">
        <v>17</v>
      </c>
      <c r="S7" s="115" t="s">
        <v>75</v>
      </c>
      <c r="T7" s="116" t="s">
        <v>8</v>
      </c>
    </row>
    <row r="8" spans="1:20" s="23" customFormat="1" x14ac:dyDescent="0.2">
      <c r="A8" s="45"/>
      <c r="B8" s="16"/>
      <c r="C8" s="16"/>
      <c r="D8" s="16"/>
      <c r="E8" s="16"/>
      <c r="F8" s="16"/>
      <c r="G8" s="16"/>
      <c r="H8" s="77"/>
      <c r="I8" s="78" t="s">
        <v>40</v>
      </c>
      <c r="J8" s="77" t="s">
        <v>16</v>
      </c>
      <c r="K8" s="48"/>
      <c r="L8" s="75" t="s">
        <v>9</v>
      </c>
      <c r="M8" s="75" t="s">
        <v>9</v>
      </c>
      <c r="N8" s="15" t="s">
        <v>135</v>
      </c>
      <c r="O8" s="75"/>
      <c r="P8" s="15" t="s">
        <v>137</v>
      </c>
      <c r="Q8" s="15" t="s">
        <v>137</v>
      </c>
      <c r="R8" s="79" t="s">
        <v>9</v>
      </c>
      <c r="S8" s="79" t="s">
        <v>9</v>
      </c>
      <c r="T8" s="76" t="s">
        <v>9</v>
      </c>
    </row>
    <row r="9" spans="1:20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40">
        <v>16</v>
      </c>
      <c r="R9" s="40">
        <v>17</v>
      </c>
      <c r="S9" s="40">
        <v>18</v>
      </c>
      <c r="T9" s="41">
        <v>19</v>
      </c>
    </row>
    <row r="10" spans="1:20" s="143" customFormat="1" ht="12.75" customHeight="1" thickBot="1" x14ac:dyDescent="0.25">
      <c r="A10" s="126" t="s">
        <v>53</v>
      </c>
      <c r="B10" s="92"/>
      <c r="C10" s="92"/>
      <c r="D10" s="92"/>
      <c r="E10" s="92"/>
      <c r="F10" s="92"/>
      <c r="G10" s="127"/>
      <c r="H10" s="127"/>
      <c r="I10" s="127"/>
      <c r="J10" s="127"/>
      <c r="K10" s="127"/>
      <c r="L10" s="92"/>
      <c r="M10" s="92"/>
      <c r="N10" s="130"/>
      <c r="O10" s="127"/>
      <c r="P10" s="129" t="s">
        <v>239</v>
      </c>
      <c r="Q10" s="131">
        <v>170846.75472585534</v>
      </c>
      <c r="R10" s="92" t="s">
        <v>239</v>
      </c>
      <c r="S10" s="92">
        <v>1</v>
      </c>
      <c r="T10" s="107">
        <v>0.20883297119547981</v>
      </c>
    </row>
    <row r="11" spans="1:20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46" t="s">
        <v>239</v>
      </c>
      <c r="H11" s="146" t="s">
        <v>239</v>
      </c>
      <c r="I11" s="146" t="s">
        <v>239</v>
      </c>
      <c r="J11" s="150" t="s">
        <v>239</v>
      </c>
      <c r="K11" s="150" t="s">
        <v>239</v>
      </c>
      <c r="L11" s="146" t="s">
        <v>239</v>
      </c>
      <c r="M11" s="146" t="s">
        <v>239</v>
      </c>
      <c r="N11" s="159" t="s">
        <v>239</v>
      </c>
      <c r="O11" s="150" t="s">
        <v>239</v>
      </c>
      <c r="P11" s="147" t="s">
        <v>239</v>
      </c>
      <c r="Q11" s="160">
        <v>118932.96748158996</v>
      </c>
      <c r="R11" s="146" t="s">
        <v>239</v>
      </c>
      <c r="S11" s="146">
        <v>0.69613828879824224</v>
      </c>
      <c r="T11" s="146">
        <v>0.14537662721267397</v>
      </c>
    </row>
    <row r="12" spans="1:20" s="143" customFormat="1" x14ac:dyDescent="0.2">
      <c r="A12" s="118" t="s">
        <v>140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46" t="s">
        <v>239</v>
      </c>
      <c r="H12" s="146" t="s">
        <v>239</v>
      </c>
      <c r="I12" s="146" t="s">
        <v>239</v>
      </c>
      <c r="J12" s="150" t="s">
        <v>239</v>
      </c>
      <c r="K12" s="150" t="s">
        <v>239</v>
      </c>
      <c r="L12" s="146" t="s">
        <v>239</v>
      </c>
      <c r="M12" s="146" t="s">
        <v>239</v>
      </c>
      <c r="N12" s="159" t="s">
        <v>239</v>
      </c>
      <c r="O12" s="151" t="s">
        <v>239</v>
      </c>
      <c r="P12" s="152" t="s">
        <v>239</v>
      </c>
      <c r="Q12" s="152">
        <v>84102.626698402091</v>
      </c>
      <c r="R12" s="149" t="s">
        <v>239</v>
      </c>
      <c r="S12" s="149">
        <v>0.49226938394794278</v>
      </c>
      <c r="T12" s="149">
        <v>0.10280207807841733</v>
      </c>
    </row>
    <row r="13" spans="1:20" x14ac:dyDescent="0.2">
      <c r="A13" s="35" t="s">
        <v>787</v>
      </c>
      <c r="B13" s="52" t="s">
        <v>788</v>
      </c>
      <c r="C13" s="52" t="s">
        <v>330</v>
      </c>
      <c r="D13" s="52" t="s">
        <v>239</v>
      </c>
      <c r="E13" s="52" t="s">
        <v>789</v>
      </c>
      <c r="F13" s="52" t="s">
        <v>218</v>
      </c>
      <c r="G13" s="52" t="s">
        <v>243</v>
      </c>
      <c r="H13" s="52" t="s">
        <v>244</v>
      </c>
      <c r="I13" s="52" t="s">
        <v>790</v>
      </c>
      <c r="J13" s="91">
        <v>2.0699999999999998</v>
      </c>
      <c r="K13" s="91" t="s">
        <v>245</v>
      </c>
      <c r="L13" s="52">
        <v>6.1999999999999998E-3</v>
      </c>
      <c r="M13" s="52">
        <v>7.4000000000000003E-3</v>
      </c>
      <c r="N13" s="125">
        <v>816316.95492989093</v>
      </c>
      <c r="O13" s="86">
        <v>101.21</v>
      </c>
      <c r="P13" s="110">
        <v>0</v>
      </c>
      <c r="Q13" s="110">
        <v>826.19439007702351</v>
      </c>
      <c r="R13" s="43">
        <v>1.6483236432908097E-4</v>
      </c>
      <c r="S13" s="43">
        <v>4.8358799170798075E-3</v>
      </c>
      <c r="T13" s="43">
        <v>1.0098911714283268E-3</v>
      </c>
    </row>
    <row r="14" spans="1:20" x14ac:dyDescent="0.2">
      <c r="A14" s="35" t="s">
        <v>589</v>
      </c>
      <c r="B14" s="52" t="s">
        <v>590</v>
      </c>
      <c r="C14" s="52" t="s">
        <v>330</v>
      </c>
      <c r="D14" s="52" t="s">
        <v>239</v>
      </c>
      <c r="E14" s="52" t="s">
        <v>449</v>
      </c>
      <c r="F14" s="52" t="s">
        <v>201</v>
      </c>
      <c r="G14" s="52" t="s">
        <v>243</v>
      </c>
      <c r="H14" s="52" t="s">
        <v>244</v>
      </c>
      <c r="I14" s="52" t="s">
        <v>591</v>
      </c>
      <c r="J14" s="91">
        <v>4.71</v>
      </c>
      <c r="K14" s="91" t="s">
        <v>245</v>
      </c>
      <c r="L14" s="52">
        <v>1.4999999999999999E-2</v>
      </c>
      <c r="M14" s="52">
        <v>2.5999999999999999E-3</v>
      </c>
      <c r="N14" s="125">
        <v>31698.693495781245</v>
      </c>
      <c r="O14" s="86">
        <v>106.95000000000002</v>
      </c>
      <c r="P14" s="110">
        <v>0</v>
      </c>
      <c r="Q14" s="110">
        <v>33.901752682903727</v>
      </c>
      <c r="R14" s="43">
        <v>6.8203124410157155E-5</v>
      </c>
      <c r="S14" s="43">
        <v>1.9843369420334181E-4</v>
      </c>
      <c r="T14" s="43">
        <v>4.1439497945779141E-5</v>
      </c>
    </row>
    <row r="15" spans="1:20" x14ac:dyDescent="0.2">
      <c r="A15" s="35" t="s">
        <v>447</v>
      </c>
      <c r="B15" s="52" t="s">
        <v>448</v>
      </c>
      <c r="C15" s="52" t="s">
        <v>330</v>
      </c>
      <c r="D15" s="52" t="s">
        <v>239</v>
      </c>
      <c r="E15" s="52" t="s">
        <v>449</v>
      </c>
      <c r="F15" s="52" t="s">
        <v>201</v>
      </c>
      <c r="G15" s="52" t="s">
        <v>243</v>
      </c>
      <c r="H15" s="52" t="s">
        <v>244</v>
      </c>
      <c r="I15" s="52" t="s">
        <v>450</v>
      </c>
      <c r="J15" s="91">
        <v>0.19</v>
      </c>
      <c r="K15" s="91" t="s">
        <v>245</v>
      </c>
      <c r="L15" s="52">
        <v>4.6500000000000007E-2</v>
      </c>
      <c r="M15" s="52">
        <v>1.41E-2</v>
      </c>
      <c r="N15" s="125">
        <v>65351.488170177057</v>
      </c>
      <c r="O15" s="86">
        <v>125.61</v>
      </c>
      <c r="P15" s="110">
        <v>0</v>
      </c>
      <c r="Q15" s="110">
        <v>82.088004241275229</v>
      </c>
      <c r="R15" s="43">
        <v>3.2902438099815878E-4</v>
      </c>
      <c r="S15" s="43">
        <v>4.8047739843227067E-4</v>
      </c>
      <c r="T15" s="43">
        <v>1.0033952270688547E-4</v>
      </c>
    </row>
    <row r="16" spans="1:20" x14ac:dyDescent="0.2">
      <c r="A16" s="35" t="s">
        <v>501</v>
      </c>
      <c r="B16" s="52" t="s">
        <v>502</v>
      </c>
      <c r="C16" s="52" t="s">
        <v>330</v>
      </c>
      <c r="D16" s="52" t="s">
        <v>239</v>
      </c>
      <c r="E16" s="52" t="s">
        <v>449</v>
      </c>
      <c r="F16" s="52" t="s">
        <v>201</v>
      </c>
      <c r="G16" s="52" t="s">
        <v>243</v>
      </c>
      <c r="H16" s="52" t="s">
        <v>244</v>
      </c>
      <c r="I16" s="52" t="s">
        <v>503</v>
      </c>
      <c r="J16" s="91">
        <v>1.81</v>
      </c>
      <c r="K16" s="91" t="s">
        <v>245</v>
      </c>
      <c r="L16" s="52">
        <v>3.5499999999999997E-2</v>
      </c>
      <c r="M16" s="52">
        <v>6.0999999999999995E-3</v>
      </c>
      <c r="N16" s="125">
        <v>106947.22303311912</v>
      </c>
      <c r="O16" s="86">
        <v>114.31</v>
      </c>
      <c r="P16" s="110">
        <v>0</v>
      </c>
      <c r="Q16" s="110">
        <v>122.25137064535791</v>
      </c>
      <c r="R16" s="43">
        <v>5.0017379343089956E-4</v>
      </c>
      <c r="S16" s="43">
        <v>7.1556156183080722E-4</v>
      </c>
      <c r="T16" s="43">
        <v>1.4943284703040555E-4</v>
      </c>
    </row>
    <row r="17" spans="1:20" x14ac:dyDescent="0.2">
      <c r="A17" s="35" t="s">
        <v>783</v>
      </c>
      <c r="B17" s="52" t="s">
        <v>784</v>
      </c>
      <c r="C17" s="52" t="s">
        <v>330</v>
      </c>
      <c r="D17" s="52" t="s">
        <v>239</v>
      </c>
      <c r="E17" s="52" t="s">
        <v>785</v>
      </c>
      <c r="F17" s="52" t="s">
        <v>201</v>
      </c>
      <c r="G17" s="52" t="s">
        <v>521</v>
      </c>
      <c r="H17" s="52" t="s">
        <v>460</v>
      </c>
      <c r="I17" s="52" t="s">
        <v>786</v>
      </c>
      <c r="J17" s="91">
        <v>4.67</v>
      </c>
      <c r="K17" s="91" t="s">
        <v>245</v>
      </c>
      <c r="L17" s="52">
        <v>8.3000000000000001E-3</v>
      </c>
      <c r="M17" s="52">
        <v>1E-3</v>
      </c>
      <c r="N17" s="125">
        <v>71730.077942149452</v>
      </c>
      <c r="O17" s="86">
        <v>103.67</v>
      </c>
      <c r="P17" s="110">
        <v>0</v>
      </c>
      <c r="Q17" s="110">
        <v>74.36257177801842</v>
      </c>
      <c r="R17" s="43">
        <v>5.577896680494059E-5</v>
      </c>
      <c r="S17" s="43">
        <v>4.3525890730170626E-4</v>
      </c>
      <c r="T17" s="43">
        <v>9.0896410851113254E-5</v>
      </c>
    </row>
    <row r="18" spans="1:20" x14ac:dyDescent="0.2">
      <c r="A18" s="35" t="s">
        <v>903</v>
      </c>
      <c r="B18" s="52" t="s">
        <v>904</v>
      </c>
      <c r="C18" s="52" t="s">
        <v>330</v>
      </c>
      <c r="D18" s="52" t="s">
        <v>239</v>
      </c>
      <c r="E18" s="52" t="s">
        <v>639</v>
      </c>
      <c r="F18" s="52" t="s">
        <v>201</v>
      </c>
      <c r="G18" s="52" t="s">
        <v>521</v>
      </c>
      <c r="H18" s="52" t="s">
        <v>460</v>
      </c>
      <c r="I18" s="52" t="s">
        <v>905</v>
      </c>
      <c r="J18" s="91">
        <v>9.49</v>
      </c>
      <c r="K18" s="91" t="s">
        <v>245</v>
      </c>
      <c r="L18" s="52">
        <v>4.6999999999999993E-3</v>
      </c>
      <c r="M18" s="52">
        <v>6.5000000000000006E-3</v>
      </c>
      <c r="N18" s="125">
        <v>68.355321057294006</v>
      </c>
      <c r="O18" s="86">
        <v>99.7</v>
      </c>
      <c r="P18" s="110">
        <v>0</v>
      </c>
      <c r="Q18" s="110">
        <v>6.815025509412212E-2</v>
      </c>
      <c r="R18" s="43">
        <v>9.7382378875999938E-8</v>
      </c>
      <c r="S18" s="43">
        <v>3.9889698346028048E-7</v>
      </c>
      <c r="T18" s="43">
        <v>8.3302842256924546E-8</v>
      </c>
    </row>
    <row r="19" spans="1:20" x14ac:dyDescent="0.2">
      <c r="A19" s="35" t="s">
        <v>637</v>
      </c>
      <c r="B19" s="52" t="s">
        <v>638</v>
      </c>
      <c r="C19" s="52" t="s">
        <v>330</v>
      </c>
      <c r="D19" s="52" t="s">
        <v>239</v>
      </c>
      <c r="E19" s="52" t="s">
        <v>639</v>
      </c>
      <c r="F19" s="52" t="s">
        <v>201</v>
      </c>
      <c r="G19" s="52" t="s">
        <v>521</v>
      </c>
      <c r="H19" s="52" t="s">
        <v>460</v>
      </c>
      <c r="I19" s="52" t="s">
        <v>640</v>
      </c>
      <c r="J19" s="91">
        <v>0.83</v>
      </c>
      <c r="K19" s="91" t="s">
        <v>245</v>
      </c>
      <c r="L19" s="52">
        <v>0.04</v>
      </c>
      <c r="M19" s="52">
        <v>1.3500000000000002E-2</v>
      </c>
      <c r="N19" s="125">
        <v>1349330.8659840864</v>
      </c>
      <c r="O19" s="86">
        <v>104.4</v>
      </c>
      <c r="P19" s="110">
        <v>0</v>
      </c>
      <c r="Q19" s="110">
        <v>1408.701424060044</v>
      </c>
      <c r="R19" s="43">
        <v>6.5131702044319553E-4</v>
      </c>
      <c r="S19" s="43">
        <v>8.2454093220587013E-3</v>
      </c>
      <c r="T19" s="43">
        <v>1.7219133274484254E-3</v>
      </c>
    </row>
    <row r="20" spans="1:20" x14ac:dyDescent="0.2">
      <c r="A20" s="35" t="s">
        <v>661</v>
      </c>
      <c r="B20" s="52" t="s">
        <v>662</v>
      </c>
      <c r="C20" s="52" t="s">
        <v>330</v>
      </c>
      <c r="D20" s="52" t="s">
        <v>239</v>
      </c>
      <c r="E20" s="52" t="s">
        <v>639</v>
      </c>
      <c r="F20" s="52" t="s">
        <v>201</v>
      </c>
      <c r="G20" s="52" t="s">
        <v>521</v>
      </c>
      <c r="H20" s="52" t="s">
        <v>460</v>
      </c>
      <c r="I20" s="52" t="s">
        <v>663</v>
      </c>
      <c r="J20" s="91">
        <v>1.97</v>
      </c>
      <c r="K20" s="91" t="s">
        <v>245</v>
      </c>
      <c r="L20" s="52">
        <v>9.8999999999999991E-3</v>
      </c>
      <c r="M20" s="52">
        <v>7.7000000000000002E-3</v>
      </c>
      <c r="N20" s="125">
        <v>1835024.0834822797</v>
      </c>
      <c r="O20" s="86">
        <v>101.35000000000001</v>
      </c>
      <c r="P20" s="110">
        <v>0</v>
      </c>
      <c r="Q20" s="110">
        <v>1859.7969085990371</v>
      </c>
      <c r="R20" s="43">
        <v>6.0885892491931637E-4</v>
      </c>
      <c r="S20" s="43">
        <v>1.0885760818713298E-2</v>
      </c>
      <c r="T20" s="43">
        <v>2.2733057754952372E-3</v>
      </c>
    </row>
    <row r="21" spans="1:20" x14ac:dyDescent="0.2">
      <c r="A21" s="35" t="s">
        <v>707</v>
      </c>
      <c r="B21" s="52" t="s">
        <v>708</v>
      </c>
      <c r="C21" s="52" t="s">
        <v>330</v>
      </c>
      <c r="D21" s="52" t="s">
        <v>239</v>
      </c>
      <c r="E21" s="52" t="s">
        <v>639</v>
      </c>
      <c r="F21" s="52" t="s">
        <v>201</v>
      </c>
      <c r="G21" s="52" t="s">
        <v>521</v>
      </c>
      <c r="H21" s="52" t="s">
        <v>460</v>
      </c>
      <c r="I21" s="52" t="s">
        <v>709</v>
      </c>
      <c r="J21" s="91">
        <v>3.95</v>
      </c>
      <c r="K21" s="91" t="s">
        <v>245</v>
      </c>
      <c r="L21" s="52">
        <v>8.6E-3</v>
      </c>
      <c r="M21" s="52">
        <v>3.0999999999999999E-3</v>
      </c>
      <c r="N21" s="125">
        <v>20406.503620564003</v>
      </c>
      <c r="O21" s="86">
        <v>103.2</v>
      </c>
      <c r="P21" s="110">
        <v>0</v>
      </c>
      <c r="Q21" s="110">
        <v>21.059511709079924</v>
      </c>
      <c r="R21" s="43">
        <v>8.1581927608576336E-6</v>
      </c>
      <c r="S21" s="43">
        <v>1.2326550623026176E-4</v>
      </c>
      <c r="T21" s="43">
        <v>2.574190191198049E-5</v>
      </c>
    </row>
    <row r="22" spans="1:20" x14ac:dyDescent="0.2">
      <c r="A22" s="35" t="s">
        <v>710</v>
      </c>
      <c r="B22" s="52" t="s">
        <v>711</v>
      </c>
      <c r="C22" s="52" t="s">
        <v>330</v>
      </c>
      <c r="D22" s="52" t="s">
        <v>239</v>
      </c>
      <c r="E22" s="52" t="s">
        <v>639</v>
      </c>
      <c r="F22" s="52" t="s">
        <v>201</v>
      </c>
      <c r="G22" s="52" t="s">
        <v>521</v>
      </c>
      <c r="H22" s="52" t="s">
        <v>460</v>
      </c>
      <c r="I22" s="52" t="s">
        <v>709</v>
      </c>
      <c r="J22" s="91">
        <v>6.76</v>
      </c>
      <c r="K22" s="91" t="s">
        <v>245</v>
      </c>
      <c r="L22" s="52">
        <v>1.2199999999999999E-2</v>
      </c>
      <c r="M22" s="52">
        <v>2E-3</v>
      </c>
      <c r="N22" s="125">
        <v>126087.68521524816</v>
      </c>
      <c r="O22" s="86">
        <v>108.16</v>
      </c>
      <c r="P22" s="110">
        <v>0</v>
      </c>
      <c r="Q22" s="110">
        <v>136.37644030420449</v>
      </c>
      <c r="R22" s="43">
        <v>6.3086047173182934E-5</v>
      </c>
      <c r="S22" s="43">
        <v>7.9823840097540798E-4</v>
      </c>
      <c r="T22" s="43">
        <v>1.6669849699802323E-4</v>
      </c>
    </row>
    <row r="23" spans="1:20" x14ac:dyDescent="0.2">
      <c r="A23" s="35" t="s">
        <v>794</v>
      </c>
      <c r="B23" s="52" t="s">
        <v>795</v>
      </c>
      <c r="C23" s="52" t="s">
        <v>330</v>
      </c>
      <c r="D23" s="52" t="s">
        <v>239</v>
      </c>
      <c r="E23" s="52" t="s">
        <v>639</v>
      </c>
      <c r="F23" s="52" t="s">
        <v>201</v>
      </c>
      <c r="G23" s="52" t="s">
        <v>521</v>
      </c>
      <c r="H23" s="52" t="s">
        <v>460</v>
      </c>
      <c r="I23" s="52" t="s">
        <v>428</v>
      </c>
      <c r="J23" s="91">
        <v>5.67</v>
      </c>
      <c r="K23" s="91" t="s">
        <v>245</v>
      </c>
      <c r="L23" s="52">
        <v>3.8E-3</v>
      </c>
      <c r="M23" s="52">
        <v>2.8000000000000004E-3</v>
      </c>
      <c r="N23" s="125">
        <v>1084195.4633917694</v>
      </c>
      <c r="O23" s="86">
        <v>99.16</v>
      </c>
      <c r="P23" s="110">
        <v>0</v>
      </c>
      <c r="Q23" s="110">
        <v>1075.0882214828732</v>
      </c>
      <c r="R23" s="43">
        <v>3.613984877972565E-4</v>
      </c>
      <c r="S23" s="43">
        <v>6.2927049636265237E-3</v>
      </c>
      <c r="T23" s="43">
        <v>1.3141242744106707E-3</v>
      </c>
    </row>
    <row r="24" spans="1:20" x14ac:dyDescent="0.2">
      <c r="A24" s="35" t="s">
        <v>796</v>
      </c>
      <c r="B24" s="52" t="s">
        <v>797</v>
      </c>
      <c r="C24" s="52" t="s">
        <v>330</v>
      </c>
      <c r="D24" s="52" t="s">
        <v>239</v>
      </c>
      <c r="E24" s="52" t="s">
        <v>798</v>
      </c>
      <c r="F24" s="52" t="s">
        <v>205</v>
      </c>
      <c r="G24" s="52" t="s">
        <v>243</v>
      </c>
      <c r="H24" s="52" t="s">
        <v>244</v>
      </c>
      <c r="I24" s="52" t="s">
        <v>799</v>
      </c>
      <c r="J24" s="91">
        <v>15.34</v>
      </c>
      <c r="K24" s="91" t="s">
        <v>245</v>
      </c>
      <c r="L24" s="52">
        <v>2.07E-2</v>
      </c>
      <c r="M24" s="52">
        <v>5.3E-3</v>
      </c>
      <c r="N24" s="125">
        <v>206529.64199061762</v>
      </c>
      <c r="O24" s="86">
        <v>124</v>
      </c>
      <c r="P24" s="110">
        <v>0</v>
      </c>
      <c r="Q24" s="110">
        <v>256.09675606836583</v>
      </c>
      <c r="R24" s="43">
        <v>1.396876869217101E-4</v>
      </c>
      <c r="S24" s="43">
        <v>1.4989851957053829E-3</v>
      </c>
      <c r="T24" s="43">
        <v>3.1303753219719295E-4</v>
      </c>
    </row>
    <row r="25" spans="1:20" x14ac:dyDescent="0.2">
      <c r="A25" s="35" t="s">
        <v>518</v>
      </c>
      <c r="B25" s="52" t="s">
        <v>519</v>
      </c>
      <c r="C25" s="52" t="s">
        <v>330</v>
      </c>
      <c r="D25" s="52" t="s">
        <v>239</v>
      </c>
      <c r="E25" s="52" t="s">
        <v>520</v>
      </c>
      <c r="F25" s="52" t="s">
        <v>201</v>
      </c>
      <c r="G25" s="52" t="s">
        <v>521</v>
      </c>
      <c r="H25" s="52" t="s">
        <v>460</v>
      </c>
      <c r="I25" s="52" t="s">
        <v>522</v>
      </c>
      <c r="J25" s="91">
        <v>1.79</v>
      </c>
      <c r="K25" s="91" t="s">
        <v>245</v>
      </c>
      <c r="L25" s="52">
        <v>0.05</v>
      </c>
      <c r="M25" s="52">
        <v>8.199999999999999E-3</v>
      </c>
      <c r="N25" s="125">
        <v>1395615.0126160439</v>
      </c>
      <c r="O25" s="86">
        <v>111.95000000000002</v>
      </c>
      <c r="P25" s="110">
        <v>0</v>
      </c>
      <c r="Q25" s="110">
        <v>1562.3910065792304</v>
      </c>
      <c r="R25" s="43">
        <v>4.4282647316624312E-4</v>
      </c>
      <c r="S25" s="43">
        <v>9.1449849842701377E-3</v>
      </c>
      <c r="T25" s="43">
        <v>1.9097743858031812E-3</v>
      </c>
    </row>
    <row r="26" spans="1:20" x14ac:dyDescent="0.2">
      <c r="A26" s="35" t="s">
        <v>596</v>
      </c>
      <c r="B26" s="52" t="s">
        <v>597</v>
      </c>
      <c r="C26" s="52" t="s">
        <v>330</v>
      </c>
      <c r="D26" s="52" t="s">
        <v>239</v>
      </c>
      <c r="E26" s="52" t="s">
        <v>520</v>
      </c>
      <c r="F26" s="52" t="s">
        <v>201</v>
      </c>
      <c r="G26" s="52" t="s">
        <v>521</v>
      </c>
      <c r="H26" s="52" t="s">
        <v>460</v>
      </c>
      <c r="I26" s="52" t="s">
        <v>598</v>
      </c>
      <c r="J26" s="91">
        <v>1.47</v>
      </c>
      <c r="K26" s="91" t="s">
        <v>245</v>
      </c>
      <c r="L26" s="52">
        <v>6.9999999999999993E-3</v>
      </c>
      <c r="M26" s="52">
        <v>1.15E-2</v>
      </c>
      <c r="N26" s="125">
        <v>1568052.5892262405</v>
      </c>
      <c r="O26" s="86">
        <v>101.32</v>
      </c>
      <c r="P26" s="110">
        <v>0</v>
      </c>
      <c r="Q26" s="110">
        <v>1588.750883393172</v>
      </c>
      <c r="R26" s="43">
        <v>7.3542748298253047E-4</v>
      </c>
      <c r="S26" s="43">
        <v>9.2992745805591578E-3</v>
      </c>
      <c r="T26" s="43">
        <v>1.9419951406207687E-3</v>
      </c>
    </row>
    <row r="27" spans="1:20" x14ac:dyDescent="0.2">
      <c r="A27" s="35" t="s">
        <v>772</v>
      </c>
      <c r="B27" s="52" t="s">
        <v>773</v>
      </c>
      <c r="C27" s="52" t="s">
        <v>330</v>
      </c>
      <c r="D27" s="52" t="s">
        <v>239</v>
      </c>
      <c r="E27" s="52" t="s">
        <v>520</v>
      </c>
      <c r="F27" s="52" t="s">
        <v>201</v>
      </c>
      <c r="G27" s="52" t="s">
        <v>521</v>
      </c>
      <c r="H27" s="52" t="s">
        <v>460</v>
      </c>
      <c r="I27" s="52" t="s">
        <v>774</v>
      </c>
      <c r="J27" s="91">
        <v>4.99</v>
      </c>
      <c r="K27" s="91" t="s">
        <v>245</v>
      </c>
      <c r="L27" s="52">
        <v>1.7500000000000002E-2</v>
      </c>
      <c r="M27" s="52">
        <v>2.5000000000000001E-3</v>
      </c>
      <c r="N27" s="125">
        <v>1229312.1858739762</v>
      </c>
      <c r="O27" s="86">
        <v>108.47</v>
      </c>
      <c r="P27" s="110">
        <v>0</v>
      </c>
      <c r="Q27" s="110">
        <v>1333.4349280101196</v>
      </c>
      <c r="R27" s="43">
        <v>2.70808279005892E-4</v>
      </c>
      <c r="S27" s="43">
        <v>7.8048595663978522E-3</v>
      </c>
      <c r="T27" s="43">
        <v>1.629912013014328E-3</v>
      </c>
    </row>
    <row r="28" spans="1:20" x14ac:dyDescent="0.2">
      <c r="A28" s="35" t="s">
        <v>877</v>
      </c>
      <c r="B28" s="52" t="s">
        <v>878</v>
      </c>
      <c r="C28" s="52" t="s">
        <v>330</v>
      </c>
      <c r="D28" s="52" t="s">
        <v>239</v>
      </c>
      <c r="E28" s="52" t="s">
        <v>879</v>
      </c>
      <c r="F28" s="52" t="s">
        <v>201</v>
      </c>
      <c r="G28" s="52" t="s">
        <v>615</v>
      </c>
      <c r="H28" s="52" t="s">
        <v>244</v>
      </c>
      <c r="I28" s="52" t="s">
        <v>880</v>
      </c>
      <c r="J28" s="91">
        <v>0.47</v>
      </c>
      <c r="K28" s="91" t="s">
        <v>245</v>
      </c>
      <c r="L28" s="52">
        <v>4.2000000000000003E-2</v>
      </c>
      <c r="M28" s="52">
        <v>2.46E-2</v>
      </c>
      <c r="N28" s="125">
        <v>35216.083942965575</v>
      </c>
      <c r="O28" s="86">
        <v>122.48999999999998</v>
      </c>
      <c r="P28" s="110">
        <v>0</v>
      </c>
      <c r="Q28" s="110">
        <v>43.136181218676221</v>
      </c>
      <c r="R28" s="43">
        <v>1.3501546579368009E-3</v>
      </c>
      <c r="S28" s="43">
        <v>2.5248463916036057E-4</v>
      </c>
      <c r="T28" s="43">
        <v>5.2727117377076705E-5</v>
      </c>
    </row>
    <row r="29" spans="1:20" x14ac:dyDescent="0.2">
      <c r="A29" s="35" t="s">
        <v>888</v>
      </c>
      <c r="B29" s="52" t="s">
        <v>889</v>
      </c>
      <c r="C29" s="52" t="s">
        <v>330</v>
      </c>
      <c r="D29" s="52" t="s">
        <v>239</v>
      </c>
      <c r="E29" s="52" t="s">
        <v>879</v>
      </c>
      <c r="F29" s="52" t="s">
        <v>201</v>
      </c>
      <c r="G29" s="52" t="s">
        <v>615</v>
      </c>
      <c r="H29" s="52" t="s">
        <v>244</v>
      </c>
      <c r="I29" s="52" t="s">
        <v>890</v>
      </c>
      <c r="J29" s="91">
        <v>0.33</v>
      </c>
      <c r="K29" s="91" t="s">
        <v>245</v>
      </c>
      <c r="L29" s="52">
        <v>3.1E-2</v>
      </c>
      <c r="M29" s="52">
        <v>1.1200000000000002E-2</v>
      </c>
      <c r="N29" s="125">
        <v>220995.72069285053</v>
      </c>
      <c r="O29" s="86">
        <v>108.79</v>
      </c>
      <c r="P29" s="110">
        <v>0</v>
      </c>
      <c r="Q29" s="110">
        <v>240.42124452354224</v>
      </c>
      <c r="R29" s="43">
        <v>1.2847288744792709E-3</v>
      </c>
      <c r="S29" s="43">
        <v>1.4072333121535011E-3</v>
      </c>
      <c r="T29" s="43">
        <v>2.9387671374227176E-4</v>
      </c>
    </row>
    <row r="30" spans="1:20" x14ac:dyDescent="0.2">
      <c r="A30" s="35" t="s">
        <v>881</v>
      </c>
      <c r="B30" s="52" t="s">
        <v>882</v>
      </c>
      <c r="C30" s="52" t="s">
        <v>330</v>
      </c>
      <c r="D30" s="52" t="s">
        <v>239</v>
      </c>
      <c r="E30" s="52" t="s">
        <v>883</v>
      </c>
      <c r="F30" s="52" t="s">
        <v>201</v>
      </c>
      <c r="G30" s="52" t="s">
        <v>652</v>
      </c>
      <c r="H30" s="52" t="s">
        <v>460</v>
      </c>
      <c r="I30" s="52" t="s">
        <v>884</v>
      </c>
      <c r="J30" s="91">
        <v>1.17</v>
      </c>
      <c r="K30" s="91" t="s">
        <v>245</v>
      </c>
      <c r="L30" s="52">
        <v>3.85E-2</v>
      </c>
      <c r="M30" s="52">
        <v>2.5000000000000001E-3</v>
      </c>
      <c r="N30" s="125">
        <v>276996.07626228419</v>
      </c>
      <c r="O30" s="86">
        <v>113.81000000000002</v>
      </c>
      <c r="P30" s="110">
        <v>0</v>
      </c>
      <c r="Q30" s="110">
        <v>315.24923435335216</v>
      </c>
      <c r="R30" s="43">
        <v>1.3006556254729462E-3</v>
      </c>
      <c r="S30" s="43">
        <v>1.8452164037836619E-3</v>
      </c>
      <c r="T30" s="43">
        <v>3.8534202410078034E-4</v>
      </c>
    </row>
    <row r="31" spans="1:20" x14ac:dyDescent="0.2">
      <c r="A31" s="35" t="s">
        <v>870</v>
      </c>
      <c r="B31" s="52" t="s">
        <v>871</v>
      </c>
      <c r="C31" s="52" t="s">
        <v>330</v>
      </c>
      <c r="D31" s="52" t="s">
        <v>239</v>
      </c>
      <c r="E31" s="52" t="s">
        <v>872</v>
      </c>
      <c r="F31" s="52" t="s">
        <v>201</v>
      </c>
      <c r="G31" s="52" t="s">
        <v>652</v>
      </c>
      <c r="H31" s="52" t="s">
        <v>460</v>
      </c>
      <c r="I31" s="52" t="s">
        <v>873</v>
      </c>
      <c r="J31" s="91">
        <v>1.04</v>
      </c>
      <c r="K31" s="91" t="s">
        <v>245</v>
      </c>
      <c r="L31" s="52">
        <v>4.7500000000000001E-2</v>
      </c>
      <c r="M31" s="52">
        <v>1.44E-2</v>
      </c>
      <c r="N31" s="125">
        <v>150739.6145136815</v>
      </c>
      <c r="O31" s="86">
        <v>127.41</v>
      </c>
      <c r="P31" s="110">
        <v>0</v>
      </c>
      <c r="Q31" s="110">
        <v>192.05734281745785</v>
      </c>
      <c r="R31" s="43">
        <v>6.9248547294472229E-4</v>
      </c>
      <c r="S31" s="43">
        <v>1.1241497863136909E-3</v>
      </c>
      <c r="T31" s="43">
        <v>2.3475953994465181E-4</v>
      </c>
    </row>
    <row r="32" spans="1:20" x14ac:dyDescent="0.2">
      <c r="A32" s="35" t="s">
        <v>897</v>
      </c>
      <c r="B32" s="52" t="s">
        <v>898</v>
      </c>
      <c r="C32" s="52" t="s">
        <v>330</v>
      </c>
      <c r="D32" s="52" t="s">
        <v>239</v>
      </c>
      <c r="E32" s="52" t="s">
        <v>449</v>
      </c>
      <c r="F32" s="52" t="s">
        <v>201</v>
      </c>
      <c r="G32" s="52" t="s">
        <v>615</v>
      </c>
      <c r="H32" s="52" t="s">
        <v>244</v>
      </c>
      <c r="I32" s="52" t="s">
        <v>899</v>
      </c>
      <c r="J32" s="91">
        <v>0.02</v>
      </c>
      <c r="K32" s="91" t="s">
        <v>245</v>
      </c>
      <c r="L32" s="52">
        <v>2.4500000000000001E-2</v>
      </c>
      <c r="M32" s="52">
        <v>5.4900000000000004E-2</v>
      </c>
      <c r="N32" s="125">
        <v>150197.14695919212</v>
      </c>
      <c r="O32" s="86">
        <v>102.36000000000001</v>
      </c>
      <c r="P32" s="110">
        <v>0</v>
      </c>
      <c r="Q32" s="110">
        <v>153.74179962742906</v>
      </c>
      <c r="R32" s="43">
        <v>1.4052350862541832E-3</v>
      </c>
      <c r="S32" s="43">
        <v>8.9988129932070814E-4</v>
      </c>
      <c r="T32" s="43">
        <v>1.8792488546039241E-4</v>
      </c>
    </row>
    <row r="33" spans="1:20" x14ac:dyDescent="0.2">
      <c r="A33" s="35" t="s">
        <v>900</v>
      </c>
      <c r="B33" s="52" t="s">
        <v>901</v>
      </c>
      <c r="C33" s="52" t="s">
        <v>330</v>
      </c>
      <c r="D33" s="52" t="s">
        <v>239</v>
      </c>
      <c r="E33" s="52" t="s">
        <v>785</v>
      </c>
      <c r="F33" s="52" t="s">
        <v>201</v>
      </c>
      <c r="G33" s="52" t="s">
        <v>615</v>
      </c>
      <c r="H33" s="52" t="s">
        <v>244</v>
      </c>
      <c r="I33" s="52" t="s">
        <v>902</v>
      </c>
      <c r="J33" s="91">
        <v>0.11</v>
      </c>
      <c r="K33" s="91" t="s">
        <v>245</v>
      </c>
      <c r="L33" s="52">
        <v>3.4000000000000002E-2</v>
      </c>
      <c r="M33" s="52">
        <v>5.91E-2</v>
      </c>
      <c r="N33" s="125">
        <v>395.44920338065725</v>
      </c>
      <c r="O33" s="86">
        <v>106.11</v>
      </c>
      <c r="P33" s="110">
        <v>0</v>
      </c>
      <c r="Q33" s="110">
        <v>0.41961110049138428</v>
      </c>
      <c r="R33" s="43">
        <v>4.4241416580753895E-7</v>
      </c>
      <c r="S33" s="43">
        <v>2.456067141367139E-6</v>
      </c>
      <c r="T33" s="43">
        <v>5.1290779858728819E-7</v>
      </c>
    </row>
    <row r="34" spans="1:20" x14ac:dyDescent="0.2">
      <c r="A34" s="35" t="s">
        <v>728</v>
      </c>
      <c r="B34" s="52" t="s">
        <v>729</v>
      </c>
      <c r="C34" s="52" t="s">
        <v>330</v>
      </c>
      <c r="D34" s="52" t="s">
        <v>239</v>
      </c>
      <c r="E34" s="52" t="s">
        <v>730</v>
      </c>
      <c r="F34" s="52" t="s">
        <v>465</v>
      </c>
      <c r="G34" s="52" t="s">
        <v>652</v>
      </c>
      <c r="H34" s="52" t="s">
        <v>460</v>
      </c>
      <c r="I34" s="52" t="s">
        <v>731</v>
      </c>
      <c r="J34" s="91">
        <v>4.79</v>
      </c>
      <c r="K34" s="91" t="s">
        <v>245</v>
      </c>
      <c r="L34" s="52">
        <v>8.3000000000000001E-3</v>
      </c>
      <c r="M34" s="52">
        <v>4.0000000000000002E-4</v>
      </c>
      <c r="N34" s="125">
        <v>984401.3086322915</v>
      </c>
      <c r="O34" s="86">
        <v>105</v>
      </c>
      <c r="P34" s="110">
        <v>0</v>
      </c>
      <c r="Q34" s="110">
        <v>1033.6213740639059</v>
      </c>
      <c r="R34" s="43">
        <v>6.428021202727214E-4</v>
      </c>
      <c r="S34" s="43">
        <v>6.0499912668664892E-3</v>
      </c>
      <c r="T34" s="43">
        <v>1.263437651966434E-3</v>
      </c>
    </row>
    <row r="35" spans="1:20" x14ac:dyDescent="0.2">
      <c r="A35" s="35" t="s">
        <v>732</v>
      </c>
      <c r="B35" s="52" t="s">
        <v>733</v>
      </c>
      <c r="C35" s="52" t="s">
        <v>330</v>
      </c>
      <c r="D35" s="52" t="s">
        <v>239</v>
      </c>
      <c r="E35" s="52" t="s">
        <v>730</v>
      </c>
      <c r="F35" s="52" t="s">
        <v>465</v>
      </c>
      <c r="G35" s="52" t="s">
        <v>652</v>
      </c>
      <c r="H35" s="52" t="s">
        <v>460</v>
      </c>
      <c r="I35" s="52" t="s">
        <v>731</v>
      </c>
      <c r="J35" s="91">
        <v>8.65</v>
      </c>
      <c r="K35" s="91" t="s">
        <v>245</v>
      </c>
      <c r="L35" s="52">
        <v>1.6500000000000001E-2</v>
      </c>
      <c r="M35" s="52">
        <v>2E-3</v>
      </c>
      <c r="N35" s="125">
        <v>886465.24972958188</v>
      </c>
      <c r="O35" s="86">
        <v>114.68</v>
      </c>
      <c r="P35" s="110">
        <v>0</v>
      </c>
      <c r="Q35" s="110">
        <v>1016.5983483734793</v>
      </c>
      <c r="R35" s="43">
        <v>6.0715550346882041E-4</v>
      </c>
      <c r="S35" s="43">
        <v>5.9503521152903171E-3</v>
      </c>
      <c r="T35" s="43">
        <v>1.2426297118953852E-3</v>
      </c>
    </row>
    <row r="36" spans="1:20" x14ac:dyDescent="0.2">
      <c r="A36" s="35" t="s">
        <v>740</v>
      </c>
      <c r="B36" s="52" t="s">
        <v>741</v>
      </c>
      <c r="C36" s="52" t="s">
        <v>330</v>
      </c>
      <c r="D36" s="52" t="s">
        <v>239</v>
      </c>
      <c r="E36" s="52" t="s">
        <v>742</v>
      </c>
      <c r="F36" s="52" t="s">
        <v>205</v>
      </c>
      <c r="G36" s="52" t="s">
        <v>652</v>
      </c>
      <c r="H36" s="52" t="s">
        <v>460</v>
      </c>
      <c r="I36" s="52" t="s">
        <v>743</v>
      </c>
      <c r="J36" s="91">
        <v>8.61</v>
      </c>
      <c r="K36" s="91" t="s">
        <v>245</v>
      </c>
      <c r="L36" s="52">
        <v>2.6499999999999999E-2</v>
      </c>
      <c r="M36" s="52">
        <v>3.4000000000000002E-3</v>
      </c>
      <c r="N36" s="125">
        <v>883685.9366616545</v>
      </c>
      <c r="O36" s="86">
        <v>123</v>
      </c>
      <c r="P36" s="110">
        <v>0</v>
      </c>
      <c r="Q36" s="110">
        <v>1086.93370208905</v>
      </c>
      <c r="R36" s="43">
        <v>5.6510726808426997E-4</v>
      </c>
      <c r="S36" s="43">
        <v>6.3620389151270041E-3</v>
      </c>
      <c r="T36" s="43">
        <v>1.3286034895072392E-3</v>
      </c>
    </row>
    <row r="37" spans="1:20" x14ac:dyDescent="0.2">
      <c r="A37" s="35" t="s">
        <v>612</v>
      </c>
      <c r="B37" s="52" t="s">
        <v>613</v>
      </c>
      <c r="C37" s="52" t="s">
        <v>330</v>
      </c>
      <c r="D37" s="52" t="s">
        <v>239</v>
      </c>
      <c r="E37" s="52" t="s">
        <v>614</v>
      </c>
      <c r="F37" s="52" t="s">
        <v>465</v>
      </c>
      <c r="G37" s="52" t="s">
        <v>615</v>
      </c>
      <c r="H37" s="52" t="s">
        <v>244</v>
      </c>
      <c r="I37" s="52" t="s">
        <v>616</v>
      </c>
      <c r="J37" s="91">
        <v>2.48</v>
      </c>
      <c r="K37" s="91" t="s">
        <v>245</v>
      </c>
      <c r="L37" s="52">
        <v>6.5000000000000006E-3</v>
      </c>
      <c r="M37" s="52">
        <v>4.0000000000000001E-3</v>
      </c>
      <c r="N37" s="125">
        <v>266035.96316722938</v>
      </c>
      <c r="O37" s="86">
        <v>100.6</v>
      </c>
      <c r="P37" s="110">
        <v>0.8646168863</v>
      </c>
      <c r="Q37" s="110">
        <v>268.49679580683994</v>
      </c>
      <c r="R37" s="43">
        <v>3.5245035896684982E-4</v>
      </c>
      <c r="S37" s="43">
        <v>1.5715650919894621E-3</v>
      </c>
      <c r="T37" s="43">
        <v>3.2819460758725695E-4</v>
      </c>
    </row>
    <row r="38" spans="1:20" x14ac:dyDescent="0.2">
      <c r="A38" s="35" t="s">
        <v>650</v>
      </c>
      <c r="B38" s="52" t="s">
        <v>651</v>
      </c>
      <c r="C38" s="52" t="s">
        <v>330</v>
      </c>
      <c r="D38" s="52" t="s">
        <v>239</v>
      </c>
      <c r="E38" s="52" t="s">
        <v>614</v>
      </c>
      <c r="F38" s="52" t="s">
        <v>465</v>
      </c>
      <c r="G38" s="52" t="s">
        <v>652</v>
      </c>
      <c r="H38" s="52" t="s">
        <v>460</v>
      </c>
      <c r="I38" s="52" t="s">
        <v>653</v>
      </c>
      <c r="J38" s="91">
        <v>4.84</v>
      </c>
      <c r="K38" s="91" t="s">
        <v>245</v>
      </c>
      <c r="L38" s="52">
        <v>1.34E-2</v>
      </c>
      <c r="M38" s="52">
        <v>8.199999999999999E-3</v>
      </c>
      <c r="N38" s="125">
        <v>3132333.1556848772</v>
      </c>
      <c r="O38" s="86">
        <v>104.18</v>
      </c>
      <c r="P38" s="110">
        <v>0</v>
      </c>
      <c r="Q38" s="110">
        <v>3263.2646815273079</v>
      </c>
      <c r="R38" s="43">
        <v>8.6152856449859107E-4</v>
      </c>
      <c r="S38" s="43">
        <v>1.9100536540852753E-2</v>
      </c>
      <c r="T38" s="43">
        <v>3.9888217972541126E-3</v>
      </c>
    </row>
    <row r="39" spans="1:20" x14ac:dyDescent="0.2">
      <c r="A39" s="35" t="s">
        <v>778</v>
      </c>
      <c r="B39" s="52" t="s">
        <v>779</v>
      </c>
      <c r="C39" s="52" t="s">
        <v>330</v>
      </c>
      <c r="D39" s="52" t="s">
        <v>239</v>
      </c>
      <c r="E39" s="52" t="s">
        <v>614</v>
      </c>
      <c r="F39" s="52" t="s">
        <v>465</v>
      </c>
      <c r="G39" s="52" t="s">
        <v>652</v>
      </c>
      <c r="H39" s="52" t="s">
        <v>460</v>
      </c>
      <c r="I39" s="52" t="s">
        <v>780</v>
      </c>
      <c r="J39" s="91">
        <v>5.55</v>
      </c>
      <c r="K39" s="91" t="s">
        <v>245</v>
      </c>
      <c r="L39" s="52">
        <v>1.77E-2</v>
      </c>
      <c r="M39" s="52">
        <v>8.1000000000000013E-3</v>
      </c>
      <c r="N39" s="125">
        <v>2347896.9419697053</v>
      </c>
      <c r="O39" s="86">
        <v>105.90000000000002</v>
      </c>
      <c r="P39" s="110">
        <v>0</v>
      </c>
      <c r="Q39" s="110">
        <v>2486.4228614843983</v>
      </c>
      <c r="R39" s="43">
        <v>7.2390191067611188E-4</v>
      </c>
      <c r="S39" s="43">
        <v>1.4553527021769713E-2</v>
      </c>
      <c r="T39" s="43">
        <v>3.0392562893298719E-3</v>
      </c>
    </row>
    <row r="40" spans="1:20" x14ac:dyDescent="0.2">
      <c r="A40" s="35" t="s">
        <v>781</v>
      </c>
      <c r="B40" s="52" t="s">
        <v>782</v>
      </c>
      <c r="C40" s="52" t="s">
        <v>330</v>
      </c>
      <c r="D40" s="52" t="s">
        <v>239</v>
      </c>
      <c r="E40" s="52" t="s">
        <v>614</v>
      </c>
      <c r="F40" s="52" t="s">
        <v>465</v>
      </c>
      <c r="G40" s="52" t="s">
        <v>652</v>
      </c>
      <c r="H40" s="52" t="s">
        <v>460</v>
      </c>
      <c r="I40" s="52" t="s">
        <v>780</v>
      </c>
      <c r="J40" s="91">
        <v>8.91</v>
      </c>
      <c r="K40" s="91" t="s">
        <v>245</v>
      </c>
      <c r="L40" s="52">
        <v>2.4799999999999999E-2</v>
      </c>
      <c r="M40" s="52">
        <v>1.1599999999999999E-2</v>
      </c>
      <c r="N40" s="125">
        <v>1206732.219553201</v>
      </c>
      <c r="O40" s="86">
        <v>113.00000000000001</v>
      </c>
      <c r="P40" s="110">
        <v>0</v>
      </c>
      <c r="Q40" s="110">
        <v>1363.6074080951171</v>
      </c>
      <c r="R40" s="43">
        <v>6.1631268213384511E-4</v>
      </c>
      <c r="S40" s="43">
        <v>7.981465087137261E-3</v>
      </c>
      <c r="T40" s="43">
        <v>1.6667930686398633E-3</v>
      </c>
    </row>
    <row r="41" spans="1:20" x14ac:dyDescent="0.2">
      <c r="A41" s="35" t="s">
        <v>874</v>
      </c>
      <c r="B41" s="52" t="s">
        <v>875</v>
      </c>
      <c r="C41" s="52" t="s">
        <v>330</v>
      </c>
      <c r="D41" s="52" t="s">
        <v>239</v>
      </c>
      <c r="E41" s="52" t="s">
        <v>520</v>
      </c>
      <c r="F41" s="52" t="s">
        <v>201</v>
      </c>
      <c r="G41" s="52" t="s">
        <v>615</v>
      </c>
      <c r="H41" s="52" t="s">
        <v>244</v>
      </c>
      <c r="I41" s="52" t="s">
        <v>876</v>
      </c>
      <c r="J41" s="91">
        <v>0.49</v>
      </c>
      <c r="K41" s="91" t="s">
        <v>245</v>
      </c>
      <c r="L41" s="52">
        <v>4.0999999999999995E-2</v>
      </c>
      <c r="M41" s="52">
        <v>2.8300000000000002E-2</v>
      </c>
      <c r="N41" s="125">
        <v>595817.73742389632</v>
      </c>
      <c r="O41" s="86">
        <v>124.6</v>
      </c>
      <c r="P41" s="110">
        <v>0</v>
      </c>
      <c r="Q41" s="110">
        <v>742.3888927026959</v>
      </c>
      <c r="R41" s="43">
        <v>7.6474010959651771E-4</v>
      </c>
      <c r="S41" s="43">
        <v>4.3453496901006416E-3</v>
      </c>
      <c r="T41" s="43">
        <v>9.0745228666707452E-4</v>
      </c>
    </row>
    <row r="42" spans="1:20" x14ac:dyDescent="0.2">
      <c r="A42" s="35" t="s">
        <v>891</v>
      </c>
      <c r="B42" s="52" t="s">
        <v>892</v>
      </c>
      <c r="C42" s="52" t="s">
        <v>330</v>
      </c>
      <c r="D42" s="52" t="s">
        <v>239</v>
      </c>
      <c r="E42" s="52" t="s">
        <v>520</v>
      </c>
      <c r="F42" s="52" t="s">
        <v>201</v>
      </c>
      <c r="G42" s="52" t="s">
        <v>615</v>
      </c>
      <c r="H42" s="52" t="s">
        <v>244</v>
      </c>
      <c r="I42" s="52" t="s">
        <v>893</v>
      </c>
      <c r="J42" s="91">
        <v>1.63</v>
      </c>
      <c r="K42" s="91" t="s">
        <v>245</v>
      </c>
      <c r="L42" s="52">
        <v>4.2000000000000003E-2</v>
      </c>
      <c r="M42" s="52">
        <v>5.7999999999999996E-3</v>
      </c>
      <c r="N42" s="125">
        <v>45980.108999426768</v>
      </c>
      <c r="O42" s="86">
        <v>109.52</v>
      </c>
      <c r="P42" s="110">
        <v>0</v>
      </c>
      <c r="Q42" s="110">
        <v>50.357415332424786</v>
      </c>
      <c r="R42" s="43">
        <v>4.6084536559270072E-5</v>
      </c>
      <c r="S42" s="43">
        <v>2.9475195717489316E-4</v>
      </c>
      <c r="T42" s="43">
        <v>6.1553926982515757E-5</v>
      </c>
    </row>
    <row r="43" spans="1:20" x14ac:dyDescent="0.2">
      <c r="A43" s="35" t="s">
        <v>885</v>
      </c>
      <c r="B43" s="52" t="s">
        <v>886</v>
      </c>
      <c r="C43" s="52" t="s">
        <v>330</v>
      </c>
      <c r="D43" s="52" t="s">
        <v>239</v>
      </c>
      <c r="E43" s="52" t="s">
        <v>520</v>
      </c>
      <c r="F43" s="52" t="s">
        <v>201</v>
      </c>
      <c r="G43" s="52" t="s">
        <v>615</v>
      </c>
      <c r="H43" s="52" t="s">
        <v>244</v>
      </c>
      <c r="I43" s="52" t="s">
        <v>887</v>
      </c>
      <c r="J43" s="91">
        <v>1.1599999999999999</v>
      </c>
      <c r="K43" s="91" t="s">
        <v>245</v>
      </c>
      <c r="L43" s="52">
        <v>0.04</v>
      </c>
      <c r="M43" s="52">
        <v>1.0500000000000001E-2</v>
      </c>
      <c r="N43" s="125">
        <v>1297776.2062463688</v>
      </c>
      <c r="O43" s="86">
        <v>111.00000000000001</v>
      </c>
      <c r="P43" s="110">
        <v>0</v>
      </c>
      <c r="Q43" s="110">
        <v>1440.5315888992916</v>
      </c>
      <c r="R43" s="43">
        <v>5.9572042731094921E-4</v>
      </c>
      <c r="S43" s="43">
        <v>8.4317176010208789E-3</v>
      </c>
      <c r="T43" s="43">
        <v>1.7608206389024136E-3</v>
      </c>
    </row>
    <row r="44" spans="1:20" x14ac:dyDescent="0.2">
      <c r="A44" s="35" t="s">
        <v>532</v>
      </c>
      <c r="B44" s="52" t="s">
        <v>533</v>
      </c>
      <c r="C44" s="52" t="s">
        <v>330</v>
      </c>
      <c r="D44" s="52" t="s">
        <v>239</v>
      </c>
      <c r="E44" s="52" t="s">
        <v>499</v>
      </c>
      <c r="F44" s="52" t="s">
        <v>465</v>
      </c>
      <c r="G44" s="52" t="s">
        <v>454</v>
      </c>
      <c r="H44" s="52" t="s">
        <v>244</v>
      </c>
      <c r="I44" s="52" t="s">
        <v>534</v>
      </c>
      <c r="J44" s="91">
        <v>1.24</v>
      </c>
      <c r="K44" s="91" t="s">
        <v>245</v>
      </c>
      <c r="L44" s="52">
        <v>4.8000000000000001E-2</v>
      </c>
      <c r="M44" s="52">
        <v>7.8000000000000005E-3</v>
      </c>
      <c r="N44" s="125">
        <v>876444.16006504511</v>
      </c>
      <c r="O44" s="86">
        <v>108.29000000000002</v>
      </c>
      <c r="P44" s="110">
        <v>0</v>
      </c>
      <c r="Q44" s="110">
        <v>949.10138087278096</v>
      </c>
      <c r="R44" s="43">
        <v>1.0744323963845837E-3</v>
      </c>
      <c r="S44" s="43">
        <v>5.5552789539124164E-3</v>
      </c>
      <c r="T44" s="43">
        <v>1.160125409765247E-3</v>
      </c>
    </row>
    <row r="45" spans="1:20" x14ac:dyDescent="0.2">
      <c r="A45" s="35" t="s">
        <v>497</v>
      </c>
      <c r="B45" s="52" t="s">
        <v>498</v>
      </c>
      <c r="C45" s="52" t="s">
        <v>330</v>
      </c>
      <c r="D45" s="52" t="s">
        <v>239</v>
      </c>
      <c r="E45" s="52" t="s">
        <v>499</v>
      </c>
      <c r="F45" s="52" t="s">
        <v>465</v>
      </c>
      <c r="G45" s="52" t="s">
        <v>454</v>
      </c>
      <c r="H45" s="52" t="s">
        <v>244</v>
      </c>
      <c r="I45" s="52" t="s">
        <v>500</v>
      </c>
      <c r="J45" s="91">
        <v>0.25</v>
      </c>
      <c r="K45" s="91" t="s">
        <v>245</v>
      </c>
      <c r="L45" s="52">
        <v>4.9000000000000002E-2</v>
      </c>
      <c r="M45" s="52">
        <v>2.2599999999999999E-2</v>
      </c>
      <c r="N45" s="125">
        <v>66.178682568866591</v>
      </c>
      <c r="O45" s="86">
        <v>113.00000000000001</v>
      </c>
      <c r="P45" s="110">
        <v>0</v>
      </c>
      <c r="Q45" s="110">
        <v>7.4781883277137612E-2</v>
      </c>
      <c r="R45" s="43">
        <v>6.6812151291391711E-7</v>
      </c>
      <c r="S45" s="43">
        <v>4.3771322081671584E-7</v>
      </c>
      <c r="T45" s="43">
        <v>9.1408952434697923E-8</v>
      </c>
    </row>
    <row r="46" spans="1:20" x14ac:dyDescent="0.2">
      <c r="A46" s="35" t="s">
        <v>579</v>
      </c>
      <c r="B46" s="52" t="s">
        <v>580</v>
      </c>
      <c r="C46" s="52" t="s">
        <v>330</v>
      </c>
      <c r="D46" s="52" t="s">
        <v>239</v>
      </c>
      <c r="E46" s="52" t="s">
        <v>499</v>
      </c>
      <c r="F46" s="52" t="s">
        <v>465</v>
      </c>
      <c r="G46" s="52" t="s">
        <v>454</v>
      </c>
      <c r="H46" s="52" t="s">
        <v>244</v>
      </c>
      <c r="I46" s="52" t="s">
        <v>581</v>
      </c>
      <c r="J46" s="91">
        <v>4.76</v>
      </c>
      <c r="K46" s="91" t="s">
        <v>245</v>
      </c>
      <c r="L46" s="52">
        <v>3.2000000000000001E-2</v>
      </c>
      <c r="M46" s="52">
        <v>7.1999999999999998E-3</v>
      </c>
      <c r="N46" s="125">
        <v>1120944.534894546</v>
      </c>
      <c r="O46" s="86">
        <v>112.79999999999998</v>
      </c>
      <c r="P46" s="110">
        <v>0</v>
      </c>
      <c r="Q46" s="110">
        <v>1264.4254353200347</v>
      </c>
      <c r="R46" s="43">
        <v>6.7951846665802586E-4</v>
      </c>
      <c r="S46" s="43">
        <v>7.4009332945712721E-3</v>
      </c>
      <c r="T46" s="43">
        <v>1.54555888952487E-3</v>
      </c>
    </row>
    <row r="47" spans="1:20" x14ac:dyDescent="0.2">
      <c r="A47" s="35" t="s">
        <v>800</v>
      </c>
      <c r="B47" s="52" t="s">
        <v>801</v>
      </c>
      <c r="C47" s="52" t="s">
        <v>330</v>
      </c>
      <c r="D47" s="52" t="s">
        <v>239</v>
      </c>
      <c r="E47" s="52" t="s">
        <v>499</v>
      </c>
      <c r="F47" s="52" t="s">
        <v>465</v>
      </c>
      <c r="G47" s="52" t="s">
        <v>454</v>
      </c>
      <c r="H47" s="52" t="s">
        <v>244</v>
      </c>
      <c r="I47" s="52" t="s">
        <v>802</v>
      </c>
      <c r="J47" s="91">
        <v>7.14</v>
      </c>
      <c r="K47" s="91" t="s">
        <v>245</v>
      </c>
      <c r="L47" s="52">
        <v>1.1399999999999999E-2</v>
      </c>
      <c r="M47" s="52">
        <v>1.06E-2</v>
      </c>
      <c r="N47" s="125">
        <v>421656.63347402378</v>
      </c>
      <c r="O47" s="86">
        <v>99.050000000000011</v>
      </c>
      <c r="P47" s="110">
        <v>4.8068856219999994</v>
      </c>
      <c r="Q47" s="110">
        <v>422.45778107762442</v>
      </c>
      <c r="R47" s="43">
        <v>2.0379898407769603E-4</v>
      </c>
      <c r="S47" s="43">
        <v>2.4727293284295035E-3</v>
      </c>
      <c r="T47" s="43">
        <v>5.1638741261813669E-4</v>
      </c>
    </row>
    <row r="48" spans="1:20" x14ac:dyDescent="0.2">
      <c r="A48" s="35" t="s">
        <v>582</v>
      </c>
      <c r="B48" s="52" t="s">
        <v>583</v>
      </c>
      <c r="C48" s="52" t="s">
        <v>330</v>
      </c>
      <c r="D48" s="52" t="s">
        <v>239</v>
      </c>
      <c r="E48" s="52" t="s">
        <v>584</v>
      </c>
      <c r="F48" s="52" t="s">
        <v>465</v>
      </c>
      <c r="G48" s="52" t="s">
        <v>454</v>
      </c>
      <c r="H48" s="52" t="s">
        <v>244</v>
      </c>
      <c r="I48" s="52" t="s">
        <v>585</v>
      </c>
      <c r="J48" s="91">
        <v>3.97</v>
      </c>
      <c r="K48" s="91" t="s">
        <v>245</v>
      </c>
      <c r="L48" s="52">
        <v>2.3399999999999997E-2</v>
      </c>
      <c r="M48" s="52">
        <v>1.03E-2</v>
      </c>
      <c r="N48" s="125">
        <v>2005957.5538862075</v>
      </c>
      <c r="O48" s="86">
        <v>106.4</v>
      </c>
      <c r="P48" s="110">
        <v>0</v>
      </c>
      <c r="Q48" s="110">
        <v>2134.3388373037551</v>
      </c>
      <c r="R48" s="43">
        <v>5.6594191811616549E-4</v>
      </c>
      <c r="S48" s="43">
        <v>1.2492709274627804E-2</v>
      </c>
      <c r="T48" s="43">
        <v>2.6088895961018524E-3</v>
      </c>
    </row>
    <row r="49" spans="1:20" x14ac:dyDescent="0.2">
      <c r="A49" s="35" t="s">
        <v>809</v>
      </c>
      <c r="B49" s="52" t="s">
        <v>810</v>
      </c>
      <c r="C49" s="52" t="s">
        <v>330</v>
      </c>
      <c r="D49" s="52" t="s">
        <v>239</v>
      </c>
      <c r="E49" s="52" t="s">
        <v>584</v>
      </c>
      <c r="F49" s="52" t="s">
        <v>465</v>
      </c>
      <c r="G49" s="52" t="s">
        <v>454</v>
      </c>
      <c r="H49" s="52" t="s">
        <v>244</v>
      </c>
      <c r="I49" s="52" t="s">
        <v>811</v>
      </c>
      <c r="J49" s="91">
        <v>8.1</v>
      </c>
      <c r="K49" s="91" t="s">
        <v>245</v>
      </c>
      <c r="L49" s="52">
        <v>6.5000000000000006E-3</v>
      </c>
      <c r="M49" s="52">
        <v>1.15E-2</v>
      </c>
      <c r="N49" s="125">
        <v>156622.16810832248</v>
      </c>
      <c r="O49" s="86">
        <v>95.57</v>
      </c>
      <c r="P49" s="110">
        <v>0</v>
      </c>
      <c r="Q49" s="110">
        <v>149.68380601713713</v>
      </c>
      <c r="R49" s="43">
        <v>5.4955146704674558E-4</v>
      </c>
      <c r="S49" s="43">
        <v>8.7612905645953433E-4</v>
      </c>
      <c r="T49" s="43">
        <v>1.8296463401113684E-4</v>
      </c>
    </row>
    <row r="50" spans="1:20" x14ac:dyDescent="0.2">
      <c r="A50" s="35" t="s">
        <v>744</v>
      </c>
      <c r="B50" s="52" t="s">
        <v>745</v>
      </c>
      <c r="C50" s="52" t="s">
        <v>330</v>
      </c>
      <c r="D50" s="52" t="s">
        <v>239</v>
      </c>
      <c r="E50" s="52" t="s">
        <v>594</v>
      </c>
      <c r="F50" s="52" t="s">
        <v>465</v>
      </c>
      <c r="G50" s="52" t="s">
        <v>454</v>
      </c>
      <c r="H50" s="52" t="s">
        <v>244</v>
      </c>
      <c r="I50" s="52" t="s">
        <v>746</v>
      </c>
      <c r="J50" s="91">
        <v>5.54</v>
      </c>
      <c r="K50" s="91" t="s">
        <v>245</v>
      </c>
      <c r="L50" s="52">
        <v>1.8200000000000001E-2</v>
      </c>
      <c r="M50" s="52">
        <v>8.0000000000000002E-3</v>
      </c>
      <c r="N50" s="125">
        <v>372058.37069673359</v>
      </c>
      <c r="O50" s="86">
        <v>106.5</v>
      </c>
      <c r="P50" s="110">
        <v>0</v>
      </c>
      <c r="Q50" s="110">
        <v>396.24216475100809</v>
      </c>
      <c r="R50" s="43">
        <v>8.2799236830251159E-4</v>
      </c>
      <c r="S50" s="43">
        <v>2.3192841174351098E-3</v>
      </c>
      <c r="T50" s="43">
        <v>4.8434299329046016E-4</v>
      </c>
    </row>
    <row r="51" spans="1:20" x14ac:dyDescent="0.2">
      <c r="A51" s="35" t="s">
        <v>803</v>
      </c>
      <c r="B51" s="52" t="s">
        <v>804</v>
      </c>
      <c r="C51" s="52" t="s">
        <v>330</v>
      </c>
      <c r="D51" s="52" t="s">
        <v>239</v>
      </c>
      <c r="E51" s="52" t="s">
        <v>594</v>
      </c>
      <c r="F51" s="52" t="s">
        <v>465</v>
      </c>
      <c r="G51" s="52" t="s">
        <v>454</v>
      </c>
      <c r="H51" s="52" t="s">
        <v>244</v>
      </c>
      <c r="I51" s="52" t="s">
        <v>805</v>
      </c>
      <c r="J51" s="91">
        <v>6.67</v>
      </c>
      <c r="K51" s="91" t="s">
        <v>245</v>
      </c>
      <c r="L51" s="52">
        <v>7.8000000000000005E-3</v>
      </c>
      <c r="M51" s="52">
        <v>9.1999999999999998E-3</v>
      </c>
      <c r="N51" s="125">
        <v>393671.27854067821</v>
      </c>
      <c r="O51" s="86">
        <v>98.23</v>
      </c>
      <c r="P51" s="110">
        <v>0</v>
      </c>
      <c r="Q51" s="110">
        <v>386.70329685848299</v>
      </c>
      <c r="R51" s="43">
        <v>8.587942376541846E-4</v>
      </c>
      <c r="S51" s="43">
        <v>2.2634512284356589E-3</v>
      </c>
      <c r="T51" s="43">
        <v>4.7268324519027737E-4</v>
      </c>
    </row>
    <row r="52" spans="1:20" x14ac:dyDescent="0.2">
      <c r="A52" s="35" t="s">
        <v>468</v>
      </c>
      <c r="B52" s="52" t="s">
        <v>469</v>
      </c>
      <c r="C52" s="52" t="s">
        <v>330</v>
      </c>
      <c r="D52" s="52" t="s">
        <v>239</v>
      </c>
      <c r="E52" s="52" t="s">
        <v>470</v>
      </c>
      <c r="F52" s="52" t="s">
        <v>465</v>
      </c>
      <c r="G52" s="52" t="s">
        <v>471</v>
      </c>
      <c r="H52" s="52" t="s">
        <v>460</v>
      </c>
      <c r="I52" s="52" t="s">
        <v>472</v>
      </c>
      <c r="J52" s="91">
        <v>2.88</v>
      </c>
      <c r="K52" s="91" t="s">
        <v>245</v>
      </c>
      <c r="L52" s="52">
        <v>4.7500000000000001E-2</v>
      </c>
      <c r="M52" s="52">
        <v>9.1000000000000004E-3</v>
      </c>
      <c r="N52" s="125">
        <v>1056458.2822263332</v>
      </c>
      <c r="O52" s="86">
        <v>135.05000000000001</v>
      </c>
      <c r="P52" s="110">
        <v>0</v>
      </c>
      <c r="Q52" s="110">
        <v>1426.7469101466629</v>
      </c>
      <c r="R52" s="43">
        <v>5.597723108283438E-4</v>
      </c>
      <c r="S52" s="43">
        <v>8.3510331374807446E-3</v>
      </c>
      <c r="T52" s="43">
        <v>1.7439710626520138E-3</v>
      </c>
    </row>
    <row r="53" spans="1:20" x14ac:dyDescent="0.2">
      <c r="A53" s="35" t="s">
        <v>451</v>
      </c>
      <c r="B53" s="52" t="s">
        <v>452</v>
      </c>
      <c r="C53" s="52" t="s">
        <v>330</v>
      </c>
      <c r="D53" s="52" t="s">
        <v>239</v>
      </c>
      <c r="E53" s="52" t="s">
        <v>453</v>
      </c>
      <c r="F53" s="52" t="s">
        <v>202</v>
      </c>
      <c r="G53" s="52" t="s">
        <v>454</v>
      </c>
      <c r="H53" s="52" t="s">
        <v>244</v>
      </c>
      <c r="I53" s="52" t="s">
        <v>455</v>
      </c>
      <c r="J53" s="91">
        <v>0.73</v>
      </c>
      <c r="K53" s="91" t="s">
        <v>245</v>
      </c>
      <c r="L53" s="52">
        <v>4.6500000000000007E-2</v>
      </c>
      <c r="M53" s="52">
        <v>1.9099999999999999E-2</v>
      </c>
      <c r="N53" s="125">
        <v>22.785220944633096</v>
      </c>
      <c r="O53" s="86">
        <v>127.2</v>
      </c>
      <c r="P53" s="110">
        <v>0</v>
      </c>
      <c r="Q53" s="110">
        <v>2.8982792838934769E-2</v>
      </c>
      <c r="R53" s="43">
        <v>4.4971817528956497E-7</v>
      </c>
      <c r="S53" s="43">
        <v>1.6964204491587346E-7</v>
      </c>
      <c r="T53" s="43">
        <v>3.5426852279458896E-8</v>
      </c>
    </row>
    <row r="54" spans="1:20" x14ac:dyDescent="0.2">
      <c r="A54" s="35" t="s">
        <v>629</v>
      </c>
      <c r="B54" s="52" t="s">
        <v>630</v>
      </c>
      <c r="C54" s="52" t="s">
        <v>330</v>
      </c>
      <c r="D54" s="52" t="s">
        <v>239</v>
      </c>
      <c r="E54" s="52" t="s">
        <v>631</v>
      </c>
      <c r="F54" s="52" t="s">
        <v>482</v>
      </c>
      <c r="G54" s="52" t="s">
        <v>471</v>
      </c>
      <c r="H54" s="52" t="s">
        <v>460</v>
      </c>
      <c r="I54" s="52" t="s">
        <v>632</v>
      </c>
      <c r="J54" s="91">
        <v>6.66</v>
      </c>
      <c r="K54" s="91" t="s">
        <v>245</v>
      </c>
      <c r="L54" s="52">
        <v>3.85E-2</v>
      </c>
      <c r="M54" s="52">
        <v>4.0999999999999995E-3</v>
      </c>
      <c r="N54" s="125">
        <v>948248.97874056851</v>
      </c>
      <c r="O54" s="86">
        <v>125.8</v>
      </c>
      <c r="P54" s="110">
        <v>18.380280670000001</v>
      </c>
      <c r="Q54" s="110">
        <v>1211.2774958951206</v>
      </c>
      <c r="R54" s="43">
        <v>3.5569001498520121E-4</v>
      </c>
      <c r="S54" s="43">
        <v>7.0898478454493588E-3</v>
      </c>
      <c r="T54" s="43">
        <v>1.4805939908890608E-3</v>
      </c>
    </row>
    <row r="55" spans="1:20" x14ac:dyDescent="0.2">
      <c r="A55" s="35" t="s">
        <v>679</v>
      </c>
      <c r="B55" s="52" t="s">
        <v>680</v>
      </c>
      <c r="C55" s="52" t="s">
        <v>330</v>
      </c>
      <c r="D55" s="52" t="s">
        <v>239</v>
      </c>
      <c r="E55" s="52" t="s">
        <v>631</v>
      </c>
      <c r="F55" s="52" t="s">
        <v>482</v>
      </c>
      <c r="G55" s="52" t="s">
        <v>471</v>
      </c>
      <c r="H55" s="52" t="s">
        <v>460</v>
      </c>
      <c r="I55" s="52" t="s">
        <v>681</v>
      </c>
      <c r="J55" s="91">
        <v>4.5</v>
      </c>
      <c r="K55" s="91" t="s">
        <v>245</v>
      </c>
      <c r="L55" s="52">
        <v>4.4999999999999998E-2</v>
      </c>
      <c r="M55" s="52">
        <v>3.2000000000000002E-3</v>
      </c>
      <c r="N55" s="125">
        <v>1871396.5034949663</v>
      </c>
      <c r="O55" s="86">
        <v>122.45000000000002</v>
      </c>
      <c r="P55" s="110">
        <v>0</v>
      </c>
      <c r="Q55" s="110">
        <v>2291.5250184954089</v>
      </c>
      <c r="R55" s="43">
        <v>6.331688394995707E-4</v>
      </c>
      <c r="S55" s="43">
        <v>1.3412751223588898E-2</v>
      </c>
      <c r="T55" s="43">
        <v>2.8010246899278775E-3</v>
      </c>
    </row>
    <row r="56" spans="1:20" x14ac:dyDescent="0.2">
      <c r="A56" s="35" t="s">
        <v>766</v>
      </c>
      <c r="B56" s="52" t="s">
        <v>767</v>
      </c>
      <c r="C56" s="52" t="s">
        <v>330</v>
      </c>
      <c r="D56" s="52" t="s">
        <v>239</v>
      </c>
      <c r="E56" s="52" t="s">
        <v>631</v>
      </c>
      <c r="F56" s="52" t="s">
        <v>482</v>
      </c>
      <c r="G56" s="52" t="s">
        <v>471</v>
      </c>
      <c r="H56" s="52" t="s">
        <v>460</v>
      </c>
      <c r="I56" s="52" t="s">
        <v>768</v>
      </c>
      <c r="J56" s="91">
        <v>9.23</v>
      </c>
      <c r="K56" s="91" t="s">
        <v>245</v>
      </c>
      <c r="L56" s="52">
        <v>2.3900000000000001E-2</v>
      </c>
      <c r="M56" s="52">
        <v>6.4000000000000003E-3</v>
      </c>
      <c r="N56" s="125">
        <v>1244369.0489526773</v>
      </c>
      <c r="O56" s="86">
        <v>117</v>
      </c>
      <c r="P56" s="110">
        <v>0</v>
      </c>
      <c r="Q56" s="110">
        <v>1455.9117872746324</v>
      </c>
      <c r="R56" s="43">
        <v>6.3144466042141872E-4</v>
      </c>
      <c r="S56" s="43">
        <v>8.5217409579176496E-3</v>
      </c>
      <c r="T56" s="43">
        <v>1.7796204840001572E-3</v>
      </c>
    </row>
    <row r="57" spans="1:20" x14ac:dyDescent="0.2">
      <c r="A57" s="35" t="s">
        <v>806</v>
      </c>
      <c r="B57" s="52" t="s">
        <v>807</v>
      </c>
      <c r="C57" s="52" t="s">
        <v>330</v>
      </c>
      <c r="D57" s="52" t="s">
        <v>239</v>
      </c>
      <c r="E57" s="52" t="s">
        <v>691</v>
      </c>
      <c r="F57" s="52" t="s">
        <v>465</v>
      </c>
      <c r="G57" s="52" t="s">
        <v>471</v>
      </c>
      <c r="H57" s="52" t="s">
        <v>460</v>
      </c>
      <c r="I57" s="52" t="s">
        <v>808</v>
      </c>
      <c r="J57" s="91">
        <v>7.72</v>
      </c>
      <c r="K57" s="91" t="s">
        <v>245</v>
      </c>
      <c r="L57" s="52">
        <v>8.3999999999999995E-3</v>
      </c>
      <c r="M57" s="52">
        <v>8.5000000000000006E-3</v>
      </c>
      <c r="N57" s="125">
        <v>326847.80316755699</v>
      </c>
      <c r="O57" s="86">
        <v>99.5</v>
      </c>
      <c r="P57" s="110">
        <v>0</v>
      </c>
      <c r="Q57" s="110">
        <v>325.2135641517192</v>
      </c>
      <c r="R57" s="43">
        <v>6.6703633299501424E-4</v>
      </c>
      <c r="S57" s="43">
        <v>1.9035396058506608E-3</v>
      </c>
      <c r="T57" s="43">
        <v>3.9752183167806606E-4</v>
      </c>
    </row>
    <row r="58" spans="1:20" x14ac:dyDescent="0.2">
      <c r="A58" s="35" t="s">
        <v>944</v>
      </c>
      <c r="B58" s="52" t="s">
        <v>945</v>
      </c>
      <c r="C58" s="52" t="s">
        <v>330</v>
      </c>
      <c r="D58" s="52" t="s">
        <v>239</v>
      </c>
      <c r="E58" s="52" t="s">
        <v>785</v>
      </c>
      <c r="F58" s="52" t="s">
        <v>201</v>
      </c>
      <c r="G58" s="52" t="s">
        <v>454</v>
      </c>
      <c r="H58" s="52" t="s">
        <v>244</v>
      </c>
      <c r="I58" s="52" t="s">
        <v>946</v>
      </c>
      <c r="J58" s="91">
        <v>2.76</v>
      </c>
      <c r="K58" s="91" t="s">
        <v>245</v>
      </c>
      <c r="L58" s="52">
        <v>1.6399999999999998E-2</v>
      </c>
      <c r="M58" s="52">
        <v>1.5900000000000001E-2</v>
      </c>
      <c r="N58" s="125">
        <v>7.3892102062934812</v>
      </c>
      <c r="O58" s="86">
        <v>5023000</v>
      </c>
      <c r="P58" s="110">
        <v>0</v>
      </c>
      <c r="Q58" s="110">
        <v>371.16002866212159</v>
      </c>
      <c r="R58" s="43">
        <v>6.0192328171175308E-4</v>
      </c>
      <c r="S58" s="43">
        <v>2.1724733914770199E-3</v>
      </c>
      <c r="T58" s="43">
        <v>4.5368407318526692E-4</v>
      </c>
    </row>
    <row r="59" spans="1:20" x14ac:dyDescent="0.2">
      <c r="A59" s="35" t="s">
        <v>956</v>
      </c>
      <c r="B59" s="52" t="s">
        <v>957</v>
      </c>
      <c r="C59" s="52" t="s">
        <v>330</v>
      </c>
      <c r="D59" s="52" t="s">
        <v>239</v>
      </c>
      <c r="E59" s="52" t="s">
        <v>785</v>
      </c>
      <c r="F59" s="52" t="s">
        <v>201</v>
      </c>
      <c r="G59" s="52" t="s">
        <v>454</v>
      </c>
      <c r="H59" s="52" t="s">
        <v>244</v>
      </c>
      <c r="I59" s="52" t="s">
        <v>958</v>
      </c>
      <c r="J59" s="91">
        <v>4.18</v>
      </c>
      <c r="K59" s="91" t="s">
        <v>245</v>
      </c>
      <c r="L59" s="52">
        <v>2.4199999999999999E-2</v>
      </c>
      <c r="M59" s="52">
        <v>2.4199999999999999E-2</v>
      </c>
      <c r="N59" s="125">
        <v>33.200179437527694</v>
      </c>
      <c r="O59" s="86">
        <v>5070000</v>
      </c>
      <c r="P59" s="110">
        <v>0</v>
      </c>
      <c r="Q59" s="110">
        <v>1683.2490974826542</v>
      </c>
      <c r="R59" s="43">
        <v>1.1518641167653505E-3</v>
      </c>
      <c r="S59" s="43">
        <v>9.852391402948418E-3</v>
      </c>
      <c r="T59" s="43">
        <v>2.0575041700585201E-3</v>
      </c>
    </row>
    <row r="60" spans="1:20" x14ac:dyDescent="0.2">
      <c r="A60" s="35" t="s">
        <v>962</v>
      </c>
      <c r="B60" s="52" t="s">
        <v>963</v>
      </c>
      <c r="C60" s="52" t="s">
        <v>330</v>
      </c>
      <c r="D60" s="52" t="s">
        <v>239</v>
      </c>
      <c r="E60" s="52" t="s">
        <v>785</v>
      </c>
      <c r="F60" s="52" t="s">
        <v>201</v>
      </c>
      <c r="G60" s="52" t="s">
        <v>454</v>
      </c>
      <c r="H60" s="52" t="s">
        <v>244</v>
      </c>
      <c r="I60" s="52" t="s">
        <v>964</v>
      </c>
      <c r="J60" s="91">
        <v>3.88</v>
      </c>
      <c r="K60" s="91" t="s">
        <v>245</v>
      </c>
      <c r="L60" s="52">
        <v>1.95E-2</v>
      </c>
      <c r="M60" s="52">
        <v>2.63E-2</v>
      </c>
      <c r="N60" s="125">
        <v>16.111349173204196</v>
      </c>
      <c r="O60" s="86">
        <v>4800000</v>
      </c>
      <c r="P60" s="110">
        <v>0</v>
      </c>
      <c r="Q60" s="110">
        <v>773.34476031380132</v>
      </c>
      <c r="R60" s="43">
        <v>6.4915384073508991E-4</v>
      </c>
      <c r="S60" s="43">
        <v>4.5265405336772611E-3</v>
      </c>
      <c r="T60" s="43">
        <v>9.452909088845953E-4</v>
      </c>
    </row>
    <row r="61" spans="1:20" x14ac:dyDescent="0.2">
      <c r="A61" s="35" t="s">
        <v>921</v>
      </c>
      <c r="B61" s="52" t="s">
        <v>922</v>
      </c>
      <c r="C61" s="52" t="s">
        <v>330</v>
      </c>
      <c r="D61" s="52" t="s">
        <v>239</v>
      </c>
      <c r="E61" s="52" t="s">
        <v>785</v>
      </c>
      <c r="F61" s="52" t="s">
        <v>201</v>
      </c>
      <c r="G61" s="52" t="s">
        <v>454</v>
      </c>
      <c r="H61" s="52" t="s">
        <v>244</v>
      </c>
      <c r="I61" s="52" t="s">
        <v>923</v>
      </c>
      <c r="J61" s="91">
        <v>0.34</v>
      </c>
      <c r="K61" s="91" t="s">
        <v>245</v>
      </c>
      <c r="L61" s="52">
        <v>0.04</v>
      </c>
      <c r="M61" s="52">
        <v>1.4199999999999999E-2</v>
      </c>
      <c r="N61" s="125">
        <v>208080.92498882028</v>
      </c>
      <c r="O61" s="86">
        <v>109.95000000000002</v>
      </c>
      <c r="P61" s="110">
        <v>0</v>
      </c>
      <c r="Q61" s="110">
        <v>228.78497699786578</v>
      </c>
      <c r="R61" s="43">
        <v>1.5413424685726962E-4</v>
      </c>
      <c r="S61" s="43">
        <v>1.3391239263805708E-3</v>
      </c>
      <c r="T61" s="43">
        <v>2.7965322834501161E-4</v>
      </c>
    </row>
    <row r="62" spans="1:20" x14ac:dyDescent="0.2">
      <c r="A62" s="35" t="s">
        <v>657</v>
      </c>
      <c r="B62" s="52" t="s">
        <v>658</v>
      </c>
      <c r="C62" s="52" t="s">
        <v>330</v>
      </c>
      <c r="D62" s="52" t="s">
        <v>239</v>
      </c>
      <c r="E62" s="52" t="s">
        <v>659</v>
      </c>
      <c r="F62" s="52" t="s">
        <v>465</v>
      </c>
      <c r="G62" s="52" t="s">
        <v>454</v>
      </c>
      <c r="H62" s="52" t="s">
        <v>244</v>
      </c>
      <c r="I62" s="52" t="s">
        <v>660</v>
      </c>
      <c r="J62" s="91">
        <v>3.11</v>
      </c>
      <c r="K62" s="91" t="s">
        <v>245</v>
      </c>
      <c r="L62" s="52">
        <v>2.8500000000000001E-2</v>
      </c>
      <c r="M62" s="52">
        <v>5.7999999999999996E-3</v>
      </c>
      <c r="N62" s="125">
        <v>1066780.7901474978</v>
      </c>
      <c r="O62" s="86">
        <v>110.7</v>
      </c>
      <c r="P62" s="110">
        <v>0</v>
      </c>
      <c r="Q62" s="110">
        <v>1180.9263346591024</v>
      </c>
      <c r="R62" s="43">
        <v>1.3624275736238798E-3</v>
      </c>
      <c r="S62" s="43">
        <v>6.9121964684318651E-3</v>
      </c>
      <c r="T62" s="43">
        <v>1.4434945259895291E-3</v>
      </c>
    </row>
    <row r="63" spans="1:20" x14ac:dyDescent="0.2">
      <c r="A63" s="35" t="s">
        <v>734</v>
      </c>
      <c r="B63" s="52" t="s">
        <v>735</v>
      </c>
      <c r="C63" s="52" t="s">
        <v>330</v>
      </c>
      <c r="D63" s="52" t="s">
        <v>239</v>
      </c>
      <c r="E63" s="52" t="s">
        <v>659</v>
      </c>
      <c r="F63" s="52" t="s">
        <v>465</v>
      </c>
      <c r="G63" s="52" t="s">
        <v>454</v>
      </c>
      <c r="H63" s="52" t="s">
        <v>244</v>
      </c>
      <c r="I63" s="52" t="s">
        <v>736</v>
      </c>
      <c r="J63" s="91">
        <v>5.23</v>
      </c>
      <c r="K63" s="91" t="s">
        <v>245</v>
      </c>
      <c r="L63" s="52">
        <v>2.6000000000000002E-2</v>
      </c>
      <c r="M63" s="52">
        <v>8.6999999999999994E-3</v>
      </c>
      <c r="N63" s="125">
        <v>280233.19936641416</v>
      </c>
      <c r="O63" s="86">
        <v>110.28999999999999</v>
      </c>
      <c r="P63" s="110">
        <v>0</v>
      </c>
      <c r="Q63" s="110">
        <v>309.06919553054638</v>
      </c>
      <c r="R63" s="43">
        <v>6.529183144730542E-4</v>
      </c>
      <c r="S63" s="43">
        <v>1.8090434086763072E-3</v>
      </c>
      <c r="T63" s="43">
        <v>3.7778791005547193E-4</v>
      </c>
    </row>
    <row r="64" spans="1:20" x14ac:dyDescent="0.2">
      <c r="A64" s="35" t="s">
        <v>815</v>
      </c>
      <c r="B64" s="52" t="s">
        <v>816</v>
      </c>
      <c r="C64" s="52" t="s">
        <v>330</v>
      </c>
      <c r="D64" s="52" t="s">
        <v>239</v>
      </c>
      <c r="E64" s="52" t="s">
        <v>659</v>
      </c>
      <c r="F64" s="52" t="s">
        <v>465</v>
      </c>
      <c r="G64" s="52" t="s">
        <v>454</v>
      </c>
      <c r="H64" s="52" t="s">
        <v>244</v>
      </c>
      <c r="I64" s="52" t="s">
        <v>814</v>
      </c>
      <c r="J64" s="91">
        <v>4.88</v>
      </c>
      <c r="K64" s="91" t="s">
        <v>245</v>
      </c>
      <c r="L64" s="52">
        <v>2.4E-2</v>
      </c>
      <c r="M64" s="52">
        <v>1.1200000000000002E-2</v>
      </c>
      <c r="N64" s="125">
        <v>325248.19555486902</v>
      </c>
      <c r="O64" s="86">
        <v>107</v>
      </c>
      <c r="P64" s="110">
        <v>0</v>
      </c>
      <c r="Q64" s="110">
        <v>348.01556919859536</v>
      </c>
      <c r="R64" s="43">
        <v>5.7092945003088546E-4</v>
      </c>
      <c r="S64" s="43">
        <v>2.0370042717933342E-3</v>
      </c>
      <c r="T64" s="43">
        <v>4.2539365441648675E-4</v>
      </c>
    </row>
    <row r="65" spans="1:20" x14ac:dyDescent="0.2">
      <c r="A65" s="35" t="s">
        <v>835</v>
      </c>
      <c r="B65" s="52" t="s">
        <v>836</v>
      </c>
      <c r="C65" s="52" t="s">
        <v>330</v>
      </c>
      <c r="D65" s="52" t="s">
        <v>239</v>
      </c>
      <c r="E65" s="52" t="s">
        <v>530</v>
      </c>
      <c r="F65" s="52" t="s">
        <v>465</v>
      </c>
      <c r="G65" s="52" t="s">
        <v>454</v>
      </c>
      <c r="H65" s="52" t="s">
        <v>244</v>
      </c>
      <c r="I65" s="52" t="s">
        <v>837</v>
      </c>
      <c r="J65" s="91">
        <v>6.96</v>
      </c>
      <c r="K65" s="91" t="s">
        <v>245</v>
      </c>
      <c r="L65" s="52">
        <v>6.5000000000000006E-3</v>
      </c>
      <c r="M65" s="52">
        <v>1.2500000000000001E-2</v>
      </c>
      <c r="N65" s="125">
        <v>65905.534705921644</v>
      </c>
      <c r="O65" s="86">
        <v>95.9</v>
      </c>
      <c r="P65" s="110">
        <v>0</v>
      </c>
      <c r="Q65" s="110">
        <v>63.20340778297885</v>
      </c>
      <c r="R65" s="43">
        <v>1.6642811794424659E-4</v>
      </c>
      <c r="S65" s="43">
        <v>3.6994210328663543E-4</v>
      </c>
      <c r="T65" s="43">
        <v>7.7256108599653162E-5</v>
      </c>
    </row>
    <row r="66" spans="1:20" x14ac:dyDescent="0.2">
      <c r="A66" s="35" t="s">
        <v>551</v>
      </c>
      <c r="B66" s="52" t="s">
        <v>552</v>
      </c>
      <c r="C66" s="52" t="s">
        <v>330</v>
      </c>
      <c r="D66" s="52" t="s">
        <v>239</v>
      </c>
      <c r="E66" s="52" t="s">
        <v>530</v>
      </c>
      <c r="F66" s="52" t="s">
        <v>465</v>
      </c>
      <c r="G66" s="52" t="s">
        <v>454</v>
      </c>
      <c r="H66" s="52" t="s">
        <v>244</v>
      </c>
      <c r="I66" s="52" t="s">
        <v>553</v>
      </c>
      <c r="J66" s="91">
        <v>1.22</v>
      </c>
      <c r="K66" s="91" t="s">
        <v>245</v>
      </c>
      <c r="L66" s="52">
        <v>2.5499999999999998E-2</v>
      </c>
      <c r="M66" s="52">
        <v>1.8799999999999997E-2</v>
      </c>
      <c r="N66" s="125">
        <v>69493.349658086998</v>
      </c>
      <c r="O66" s="86">
        <v>102.64999999999999</v>
      </c>
      <c r="P66" s="110">
        <v>0</v>
      </c>
      <c r="Q66" s="110">
        <v>71.334923418557864</v>
      </c>
      <c r="R66" s="43">
        <v>6.3799739494677695E-5</v>
      </c>
      <c r="S66" s="43">
        <v>4.175374799072042E-4</v>
      </c>
      <c r="T66" s="43">
        <v>8.7195592514494399E-5</v>
      </c>
    </row>
    <row r="67" spans="1:20" x14ac:dyDescent="0.2">
      <c r="A67" s="35" t="s">
        <v>686</v>
      </c>
      <c r="B67" s="52" t="s">
        <v>687</v>
      </c>
      <c r="C67" s="52" t="s">
        <v>330</v>
      </c>
      <c r="D67" s="52" t="s">
        <v>239</v>
      </c>
      <c r="E67" s="52" t="s">
        <v>530</v>
      </c>
      <c r="F67" s="52" t="s">
        <v>465</v>
      </c>
      <c r="G67" s="52" t="s">
        <v>454</v>
      </c>
      <c r="H67" s="52" t="s">
        <v>244</v>
      </c>
      <c r="I67" s="52" t="s">
        <v>688</v>
      </c>
      <c r="J67" s="91">
        <v>5.71</v>
      </c>
      <c r="K67" s="91" t="s">
        <v>245</v>
      </c>
      <c r="L67" s="52">
        <v>2.35E-2</v>
      </c>
      <c r="M67" s="52">
        <v>1.2800000000000001E-2</v>
      </c>
      <c r="N67" s="125">
        <v>495581.28128255229</v>
      </c>
      <c r="O67" s="86">
        <v>107.54000000000002</v>
      </c>
      <c r="P67" s="110">
        <v>11.285956895</v>
      </c>
      <c r="Q67" s="110">
        <v>538.50344199099811</v>
      </c>
      <c r="R67" s="43">
        <v>6.3829013470750461E-4</v>
      </c>
      <c r="S67" s="43">
        <v>3.1519676382211251E-3</v>
      </c>
      <c r="T67" s="43">
        <v>6.5823476700171675E-4</v>
      </c>
    </row>
    <row r="68" spans="1:20" x14ac:dyDescent="0.2">
      <c r="A68" s="35" t="s">
        <v>599</v>
      </c>
      <c r="B68" s="52" t="s">
        <v>600</v>
      </c>
      <c r="C68" s="52" t="s">
        <v>330</v>
      </c>
      <c r="D68" s="52" t="s">
        <v>239</v>
      </c>
      <c r="E68" s="52" t="s">
        <v>530</v>
      </c>
      <c r="F68" s="52" t="s">
        <v>465</v>
      </c>
      <c r="G68" s="52" t="s">
        <v>454</v>
      </c>
      <c r="H68" s="52" t="s">
        <v>244</v>
      </c>
      <c r="I68" s="52" t="s">
        <v>601</v>
      </c>
      <c r="J68" s="91">
        <v>4.3499999999999996</v>
      </c>
      <c r="K68" s="91" t="s">
        <v>245</v>
      </c>
      <c r="L68" s="52">
        <v>1.7600000000000001E-2</v>
      </c>
      <c r="M68" s="52">
        <v>1.1299999999999999E-2</v>
      </c>
      <c r="N68" s="125">
        <v>1914164.2770803382</v>
      </c>
      <c r="O68" s="86">
        <v>104.83</v>
      </c>
      <c r="P68" s="110">
        <v>0</v>
      </c>
      <c r="Q68" s="110">
        <v>2006.6184116263726</v>
      </c>
      <c r="R68" s="43">
        <v>1.3376498153511514E-3</v>
      </c>
      <c r="S68" s="43">
        <v>1.1745136247078493E-2</v>
      </c>
      <c r="T68" s="43">
        <v>2.4527716995731289E-3</v>
      </c>
    </row>
    <row r="69" spans="1:20" x14ac:dyDescent="0.2">
      <c r="A69" s="35" t="s">
        <v>641</v>
      </c>
      <c r="B69" s="52" t="s">
        <v>642</v>
      </c>
      <c r="C69" s="52" t="s">
        <v>330</v>
      </c>
      <c r="D69" s="52" t="s">
        <v>239</v>
      </c>
      <c r="E69" s="52" t="s">
        <v>530</v>
      </c>
      <c r="F69" s="52" t="s">
        <v>465</v>
      </c>
      <c r="G69" s="52" t="s">
        <v>454</v>
      </c>
      <c r="H69" s="52" t="s">
        <v>244</v>
      </c>
      <c r="I69" s="52" t="s">
        <v>643</v>
      </c>
      <c r="J69" s="91">
        <v>4.92</v>
      </c>
      <c r="K69" s="91" t="s">
        <v>245</v>
      </c>
      <c r="L69" s="52">
        <v>2.1499999999999998E-2</v>
      </c>
      <c r="M69" s="52">
        <v>1.1899999999999999E-2</v>
      </c>
      <c r="N69" s="125">
        <v>91658.060616139119</v>
      </c>
      <c r="O69" s="86">
        <v>107.69999999999999</v>
      </c>
      <c r="P69" s="110">
        <v>0</v>
      </c>
      <c r="Q69" s="110">
        <v>98.715731246738315</v>
      </c>
      <c r="R69" s="43">
        <v>7.0155427867734456E-5</v>
      </c>
      <c r="S69" s="43">
        <v>5.7780278826565867E-4</v>
      </c>
      <c r="T69" s="43">
        <v>1.2066427303855022E-4</v>
      </c>
    </row>
    <row r="70" spans="1:20" x14ac:dyDescent="0.2">
      <c r="A70" s="35" t="s">
        <v>861</v>
      </c>
      <c r="B70" s="52" t="s">
        <v>862</v>
      </c>
      <c r="C70" s="52" t="s">
        <v>330</v>
      </c>
      <c r="D70" s="52" t="s">
        <v>239</v>
      </c>
      <c r="E70" s="52" t="s">
        <v>530</v>
      </c>
      <c r="F70" s="52" t="s">
        <v>465</v>
      </c>
      <c r="G70" s="52" t="s">
        <v>454</v>
      </c>
      <c r="H70" s="52" t="s">
        <v>244</v>
      </c>
      <c r="I70" s="52" t="s">
        <v>863</v>
      </c>
      <c r="J70" s="91">
        <v>7.54</v>
      </c>
      <c r="K70" s="91" t="s">
        <v>245</v>
      </c>
      <c r="L70" s="52">
        <v>1.43E-2</v>
      </c>
      <c r="M70" s="52">
        <v>1.43E-2</v>
      </c>
      <c r="N70" s="125">
        <v>928155.89144436084</v>
      </c>
      <c r="O70" s="86">
        <v>100.2</v>
      </c>
      <c r="P70" s="110">
        <v>0</v>
      </c>
      <c r="Q70" s="110">
        <v>930.01220322724953</v>
      </c>
      <c r="R70" s="43">
        <v>2.168588531412058E-3</v>
      </c>
      <c r="S70" s="43">
        <v>5.4435462044307992E-3</v>
      </c>
      <c r="T70" s="43">
        <v>1.1367919277111606E-3</v>
      </c>
    </row>
    <row r="71" spans="1:20" x14ac:dyDescent="0.2">
      <c r="A71" s="35" t="s">
        <v>918</v>
      </c>
      <c r="B71" s="52" t="s">
        <v>919</v>
      </c>
      <c r="C71" s="52" t="s">
        <v>330</v>
      </c>
      <c r="D71" s="52" t="s">
        <v>239</v>
      </c>
      <c r="E71" s="52" t="s">
        <v>520</v>
      </c>
      <c r="F71" s="52" t="s">
        <v>201</v>
      </c>
      <c r="G71" s="52" t="s">
        <v>454</v>
      </c>
      <c r="H71" s="52" t="s">
        <v>244</v>
      </c>
      <c r="I71" s="52" t="s">
        <v>920</v>
      </c>
      <c r="J71" s="91">
        <v>0.74</v>
      </c>
      <c r="K71" s="91" t="s">
        <v>245</v>
      </c>
      <c r="L71" s="52">
        <v>6.5000000000000002E-2</v>
      </c>
      <c r="M71" s="52">
        <v>1.7299999999999999E-2</v>
      </c>
      <c r="N71" s="125">
        <v>1070067.6889812239</v>
      </c>
      <c r="O71" s="86">
        <v>112.97</v>
      </c>
      <c r="P71" s="110">
        <v>11.568942460000001</v>
      </c>
      <c r="Q71" s="110">
        <v>1220.4244106855158</v>
      </c>
      <c r="R71" s="43">
        <v>1.0303428214983549E-3</v>
      </c>
      <c r="S71" s="43">
        <v>7.1433865550670651E-3</v>
      </c>
      <c r="T71" s="43">
        <v>1.4917746386924984E-3</v>
      </c>
    </row>
    <row r="72" spans="1:20" x14ac:dyDescent="0.2">
      <c r="A72" s="35" t="s">
        <v>563</v>
      </c>
      <c r="B72" s="52" t="s">
        <v>564</v>
      </c>
      <c r="C72" s="52" t="s">
        <v>330</v>
      </c>
      <c r="D72" s="52" t="s">
        <v>239</v>
      </c>
      <c r="E72" s="52" t="s">
        <v>565</v>
      </c>
      <c r="F72" s="52" t="s">
        <v>465</v>
      </c>
      <c r="G72" s="52" t="s">
        <v>454</v>
      </c>
      <c r="H72" s="52" t="s">
        <v>244</v>
      </c>
      <c r="I72" s="52" t="s">
        <v>566</v>
      </c>
      <c r="J72" s="91">
        <v>2.4900000000000002</v>
      </c>
      <c r="K72" s="91" t="s">
        <v>245</v>
      </c>
      <c r="L72" s="52">
        <v>0.04</v>
      </c>
      <c r="M72" s="52">
        <v>3.8E-3</v>
      </c>
      <c r="N72" s="125">
        <v>304173.23656855995</v>
      </c>
      <c r="O72" s="86">
        <v>109.13999999999999</v>
      </c>
      <c r="P72" s="110">
        <v>0</v>
      </c>
      <c r="Q72" s="110">
        <v>331.97467036868352</v>
      </c>
      <c r="R72" s="43">
        <v>9.9633886481481897E-4</v>
      </c>
      <c r="S72" s="43">
        <v>1.9431137038650676E-3</v>
      </c>
      <c r="T72" s="43">
        <v>4.0578620814879577E-4</v>
      </c>
    </row>
    <row r="73" spans="1:20" x14ac:dyDescent="0.2">
      <c r="A73" s="35" t="s">
        <v>626</v>
      </c>
      <c r="B73" s="52" t="s">
        <v>627</v>
      </c>
      <c r="C73" s="52" t="s">
        <v>330</v>
      </c>
      <c r="D73" s="52" t="s">
        <v>239</v>
      </c>
      <c r="E73" s="52" t="s">
        <v>565</v>
      </c>
      <c r="F73" s="52" t="s">
        <v>465</v>
      </c>
      <c r="G73" s="52" t="s">
        <v>454</v>
      </c>
      <c r="H73" s="52" t="s">
        <v>244</v>
      </c>
      <c r="I73" s="52" t="s">
        <v>628</v>
      </c>
      <c r="J73" s="91">
        <v>5.23</v>
      </c>
      <c r="K73" s="91" t="s">
        <v>245</v>
      </c>
      <c r="L73" s="52">
        <v>0.04</v>
      </c>
      <c r="M73" s="52">
        <v>5.6999999999999993E-3</v>
      </c>
      <c r="N73" s="125">
        <v>1278617.6044076248</v>
      </c>
      <c r="O73" s="86">
        <v>119.97</v>
      </c>
      <c r="P73" s="110">
        <v>0</v>
      </c>
      <c r="Q73" s="110">
        <v>1533.9575399993446</v>
      </c>
      <c r="R73" s="43">
        <v>1.2707365244392561E-3</v>
      </c>
      <c r="S73" s="43">
        <v>8.9785582550910518E-3</v>
      </c>
      <c r="T73" s="43">
        <v>1.875018997462367E-3</v>
      </c>
    </row>
    <row r="74" spans="1:20" x14ac:dyDescent="0.2">
      <c r="A74" s="35" t="s">
        <v>647</v>
      </c>
      <c r="B74" s="52" t="s">
        <v>648</v>
      </c>
      <c r="C74" s="52" t="s">
        <v>330</v>
      </c>
      <c r="D74" s="52" t="s">
        <v>239</v>
      </c>
      <c r="E74" s="52" t="s">
        <v>565</v>
      </c>
      <c r="F74" s="52" t="s">
        <v>465</v>
      </c>
      <c r="G74" s="52" t="s">
        <v>454</v>
      </c>
      <c r="H74" s="52" t="s">
        <v>244</v>
      </c>
      <c r="I74" s="52" t="s">
        <v>649</v>
      </c>
      <c r="J74" s="91">
        <v>6.69</v>
      </c>
      <c r="K74" s="91" t="s">
        <v>245</v>
      </c>
      <c r="L74" s="52">
        <v>3.5000000000000003E-2</v>
      </c>
      <c r="M74" s="52">
        <v>8.3999999999999995E-3</v>
      </c>
      <c r="N74" s="125">
        <v>692836.51056576625</v>
      </c>
      <c r="O74" s="86">
        <v>121</v>
      </c>
      <c r="P74" s="110">
        <v>0</v>
      </c>
      <c r="Q74" s="110">
        <v>838.3321777223739</v>
      </c>
      <c r="R74" s="43">
        <v>8.8687353049326828E-4</v>
      </c>
      <c r="S74" s="43">
        <v>4.9069247997574261E-3</v>
      </c>
      <c r="T74" s="43">
        <v>1.0247276853661282E-3</v>
      </c>
    </row>
    <row r="75" spans="1:20" x14ac:dyDescent="0.2">
      <c r="A75" s="35" t="s">
        <v>547</v>
      </c>
      <c r="B75" s="52" t="s">
        <v>548</v>
      </c>
      <c r="C75" s="52" t="s">
        <v>330</v>
      </c>
      <c r="D75" s="52" t="s">
        <v>239</v>
      </c>
      <c r="E75" s="52" t="s">
        <v>549</v>
      </c>
      <c r="F75" s="52" t="s">
        <v>204</v>
      </c>
      <c r="G75" s="52" t="s">
        <v>454</v>
      </c>
      <c r="H75" s="52" t="s">
        <v>244</v>
      </c>
      <c r="I75" s="52" t="s">
        <v>550</v>
      </c>
      <c r="J75" s="91">
        <v>4.82</v>
      </c>
      <c r="K75" s="91" t="s">
        <v>245</v>
      </c>
      <c r="L75" s="52">
        <v>2.9900000000000003E-2</v>
      </c>
      <c r="M75" s="52">
        <v>3.8E-3</v>
      </c>
      <c r="N75" s="125">
        <v>32932.839042659776</v>
      </c>
      <c r="O75" s="86">
        <v>112.61000000000001</v>
      </c>
      <c r="P75" s="110">
        <v>4.2779730639000002</v>
      </c>
      <c r="Q75" s="110">
        <v>37.655075963813168</v>
      </c>
      <c r="R75" s="43">
        <v>1.23937893548521E-4</v>
      </c>
      <c r="S75" s="43">
        <v>2.2040264109339026E-4</v>
      </c>
      <c r="T75" s="43">
        <v>4.6027338398863644E-5</v>
      </c>
    </row>
    <row r="76" spans="1:20" x14ac:dyDescent="0.2">
      <c r="A76" s="35" t="s">
        <v>754</v>
      </c>
      <c r="B76" s="52" t="s">
        <v>755</v>
      </c>
      <c r="C76" s="52" t="s">
        <v>330</v>
      </c>
      <c r="D76" s="52" t="s">
        <v>239</v>
      </c>
      <c r="E76" s="52" t="s">
        <v>756</v>
      </c>
      <c r="F76" s="52" t="s">
        <v>201</v>
      </c>
      <c r="G76" s="52" t="s">
        <v>459</v>
      </c>
      <c r="H76" s="52" t="s">
        <v>460</v>
      </c>
      <c r="I76" s="52" t="s">
        <v>636</v>
      </c>
      <c r="J76" s="91">
        <v>2.39</v>
      </c>
      <c r="K76" s="91" t="s">
        <v>245</v>
      </c>
      <c r="L76" s="52">
        <v>9.4999999999999998E-3</v>
      </c>
      <c r="M76" s="52">
        <v>5.1999999999999998E-3</v>
      </c>
      <c r="N76" s="125">
        <v>1513.5821677160709</v>
      </c>
      <c r="O76" s="86">
        <v>102.38000000000001</v>
      </c>
      <c r="P76" s="110">
        <v>0</v>
      </c>
      <c r="Q76" s="110">
        <v>1.5496054219132647</v>
      </c>
      <c r="R76" s="43">
        <v>1.8835209946791347E-6</v>
      </c>
      <c r="S76" s="43">
        <v>9.0701484169236785E-6</v>
      </c>
      <c r="T76" s="43">
        <v>1.8941460430901493E-6</v>
      </c>
    </row>
    <row r="77" spans="1:20" x14ac:dyDescent="0.2">
      <c r="A77" s="35" t="s">
        <v>489</v>
      </c>
      <c r="B77" s="52" t="s">
        <v>490</v>
      </c>
      <c r="C77" s="52" t="s">
        <v>330</v>
      </c>
      <c r="D77" s="52" t="s">
        <v>239</v>
      </c>
      <c r="E77" s="52" t="s">
        <v>491</v>
      </c>
      <c r="F77" s="52" t="s">
        <v>213</v>
      </c>
      <c r="G77" s="52" t="s">
        <v>492</v>
      </c>
      <c r="H77" s="52" t="s">
        <v>244</v>
      </c>
      <c r="I77" s="52" t="s">
        <v>493</v>
      </c>
      <c r="J77" s="91">
        <v>6.99</v>
      </c>
      <c r="K77" s="91" t="s">
        <v>245</v>
      </c>
      <c r="L77" s="52">
        <v>5.1500000000000004E-2</v>
      </c>
      <c r="M77" s="52">
        <v>1.7500000000000002E-2</v>
      </c>
      <c r="N77" s="125">
        <v>1328715.7077459951</v>
      </c>
      <c r="O77" s="86">
        <v>153.05000000000001</v>
      </c>
      <c r="P77" s="110">
        <v>0</v>
      </c>
      <c r="Q77" s="110">
        <v>2033.5993906573967</v>
      </c>
      <c r="R77" s="43">
        <v>3.4989032258205395E-4</v>
      </c>
      <c r="S77" s="43">
        <v>1.1903061278047437E-2</v>
      </c>
      <c r="T77" s="43">
        <v>2.4857516530165115E-3</v>
      </c>
    </row>
    <row r="78" spans="1:20" x14ac:dyDescent="0.2">
      <c r="A78" s="35" t="s">
        <v>623</v>
      </c>
      <c r="B78" s="52" t="s">
        <v>624</v>
      </c>
      <c r="C78" s="52" t="s">
        <v>330</v>
      </c>
      <c r="D78" s="52" t="s">
        <v>239</v>
      </c>
      <c r="E78" s="52" t="s">
        <v>516</v>
      </c>
      <c r="F78" s="52" t="s">
        <v>207</v>
      </c>
      <c r="G78" s="52" t="s">
        <v>459</v>
      </c>
      <c r="H78" s="52" t="s">
        <v>460</v>
      </c>
      <c r="I78" s="52" t="s">
        <v>625</v>
      </c>
      <c r="J78" s="91">
        <v>3.81</v>
      </c>
      <c r="K78" s="91" t="s">
        <v>245</v>
      </c>
      <c r="L78" s="52">
        <v>2.2000000000000002E-2</v>
      </c>
      <c r="M78" s="52">
        <v>3.5999999999999999E-3</v>
      </c>
      <c r="N78" s="125">
        <v>479970.84079067514</v>
      </c>
      <c r="O78" s="86">
        <v>108.17000000000002</v>
      </c>
      <c r="P78" s="110">
        <v>0</v>
      </c>
      <c r="Q78" s="110">
        <v>519.18445847258943</v>
      </c>
      <c r="R78" s="43">
        <v>5.4437978381324109E-4</v>
      </c>
      <c r="S78" s="43">
        <v>3.0388897893067084E-3</v>
      </c>
      <c r="T78" s="43">
        <v>6.3462038383652552E-4</v>
      </c>
    </row>
    <row r="79" spans="1:20" x14ac:dyDescent="0.2">
      <c r="A79" s="35" t="s">
        <v>852</v>
      </c>
      <c r="B79" s="52" t="s">
        <v>853</v>
      </c>
      <c r="C79" s="52" t="s">
        <v>330</v>
      </c>
      <c r="D79" s="52" t="s">
        <v>239</v>
      </c>
      <c r="E79" s="52" t="s">
        <v>516</v>
      </c>
      <c r="F79" s="52" t="s">
        <v>207</v>
      </c>
      <c r="G79" s="52" t="s">
        <v>459</v>
      </c>
      <c r="H79" s="52" t="s">
        <v>460</v>
      </c>
      <c r="I79" s="52" t="s">
        <v>851</v>
      </c>
      <c r="J79" s="91">
        <v>7.2</v>
      </c>
      <c r="K79" s="91" t="s">
        <v>245</v>
      </c>
      <c r="L79" s="52">
        <v>2.1000000000000001E-2</v>
      </c>
      <c r="M79" s="52">
        <v>8.0000000000000002E-3</v>
      </c>
      <c r="N79" s="125">
        <v>426352.64403065987</v>
      </c>
      <c r="O79" s="86">
        <v>105.63</v>
      </c>
      <c r="P79" s="110">
        <v>0</v>
      </c>
      <c r="Q79" s="110">
        <v>450.35629788958602</v>
      </c>
      <c r="R79" s="43">
        <v>3.3591176139316433E-4</v>
      </c>
      <c r="S79" s="43">
        <v>2.6360248903307421E-3</v>
      </c>
      <c r="T79" s="43">
        <v>5.5048890999300772E-4</v>
      </c>
    </row>
    <row r="80" spans="1:20" x14ac:dyDescent="0.2">
      <c r="A80" s="35" t="s">
        <v>514</v>
      </c>
      <c r="B80" s="52" t="s">
        <v>515</v>
      </c>
      <c r="C80" s="52" t="s">
        <v>330</v>
      </c>
      <c r="D80" s="52" t="s">
        <v>239</v>
      </c>
      <c r="E80" s="52" t="s">
        <v>516</v>
      </c>
      <c r="F80" s="52" t="s">
        <v>207</v>
      </c>
      <c r="G80" s="52" t="s">
        <v>459</v>
      </c>
      <c r="H80" s="52" t="s">
        <v>460</v>
      </c>
      <c r="I80" s="52" t="s">
        <v>517</v>
      </c>
      <c r="J80" s="91">
        <v>1.1499999999999999</v>
      </c>
      <c r="K80" s="91" t="s">
        <v>245</v>
      </c>
      <c r="L80" s="52">
        <v>3.7000000000000005E-2</v>
      </c>
      <c r="M80" s="52">
        <v>9.1000000000000004E-3</v>
      </c>
      <c r="N80" s="125">
        <v>663344.13660085597</v>
      </c>
      <c r="O80" s="86">
        <v>108.29000000000002</v>
      </c>
      <c r="P80" s="110">
        <v>0</v>
      </c>
      <c r="Q80" s="110">
        <v>718.33536550479948</v>
      </c>
      <c r="R80" s="43">
        <v>4.4223267775897002E-4</v>
      </c>
      <c r="S80" s="43">
        <v>4.2045596163500856E-3</v>
      </c>
      <c r="T80" s="43">
        <v>8.7805067725091508E-4</v>
      </c>
    </row>
    <row r="81" spans="1:20" x14ac:dyDescent="0.2">
      <c r="A81" s="35" t="s">
        <v>592</v>
      </c>
      <c r="B81" s="52" t="s">
        <v>593</v>
      </c>
      <c r="C81" s="52" t="s">
        <v>330</v>
      </c>
      <c r="D81" s="52" t="s">
        <v>239</v>
      </c>
      <c r="E81" s="52" t="s">
        <v>594</v>
      </c>
      <c r="F81" s="52" t="s">
        <v>465</v>
      </c>
      <c r="G81" s="52" t="s">
        <v>492</v>
      </c>
      <c r="H81" s="52" t="s">
        <v>244</v>
      </c>
      <c r="I81" s="52" t="s">
        <v>595</v>
      </c>
      <c r="J81" s="91">
        <v>1.34</v>
      </c>
      <c r="K81" s="91" t="s">
        <v>245</v>
      </c>
      <c r="L81" s="52">
        <v>2.8500000000000001E-2</v>
      </c>
      <c r="M81" s="52">
        <v>1.54E-2</v>
      </c>
      <c r="N81" s="125">
        <v>29220.171866187498</v>
      </c>
      <c r="O81" s="86">
        <v>103.25999999999999</v>
      </c>
      <c r="P81" s="110">
        <v>0</v>
      </c>
      <c r="Q81" s="110">
        <v>30.172749404962605</v>
      </c>
      <c r="R81" s="43">
        <v>7.3505538656770604E-5</v>
      </c>
      <c r="S81" s="43">
        <v>1.7660709712267284E-4</v>
      </c>
      <c r="T81" s="43">
        <v>3.6881384826336448E-5</v>
      </c>
    </row>
    <row r="82" spans="1:20" x14ac:dyDescent="0.2">
      <c r="A82" s="35" t="s">
        <v>620</v>
      </c>
      <c r="B82" s="52" t="s">
        <v>621</v>
      </c>
      <c r="C82" s="52" t="s">
        <v>330</v>
      </c>
      <c r="D82" s="52" t="s">
        <v>239</v>
      </c>
      <c r="E82" s="52" t="s">
        <v>594</v>
      </c>
      <c r="F82" s="52" t="s">
        <v>465</v>
      </c>
      <c r="G82" s="52" t="s">
        <v>492</v>
      </c>
      <c r="H82" s="52" t="s">
        <v>244</v>
      </c>
      <c r="I82" s="52" t="s">
        <v>622</v>
      </c>
      <c r="J82" s="91">
        <v>3.28</v>
      </c>
      <c r="K82" s="91" t="s">
        <v>245</v>
      </c>
      <c r="L82" s="52">
        <v>2.5000000000000001E-2</v>
      </c>
      <c r="M82" s="52">
        <v>1.1000000000000001E-2</v>
      </c>
      <c r="N82" s="125">
        <v>5498.0469161211295</v>
      </c>
      <c r="O82" s="86">
        <v>105.90000000000002</v>
      </c>
      <c r="P82" s="110">
        <v>0</v>
      </c>
      <c r="Q82" s="110">
        <v>5.8224316720050293</v>
      </c>
      <c r="R82" s="43">
        <v>1.2575951168783167E-5</v>
      </c>
      <c r="S82" s="43">
        <v>3.4079849402745971E-5</v>
      </c>
      <c r="T82" s="43">
        <v>7.11699620866994E-6</v>
      </c>
    </row>
    <row r="83" spans="1:20" x14ac:dyDescent="0.2">
      <c r="A83" s="35" t="s">
        <v>654</v>
      </c>
      <c r="B83" s="52" t="s">
        <v>655</v>
      </c>
      <c r="C83" s="52" t="s">
        <v>330</v>
      </c>
      <c r="D83" s="52" t="s">
        <v>239</v>
      </c>
      <c r="E83" s="52" t="s">
        <v>594</v>
      </c>
      <c r="F83" s="52" t="s">
        <v>465</v>
      </c>
      <c r="G83" s="52" t="s">
        <v>459</v>
      </c>
      <c r="H83" s="52" t="s">
        <v>460</v>
      </c>
      <c r="I83" s="52" t="s">
        <v>656</v>
      </c>
      <c r="J83" s="91">
        <v>4.45</v>
      </c>
      <c r="K83" s="91" t="s">
        <v>245</v>
      </c>
      <c r="L83" s="52">
        <v>1.34E-2</v>
      </c>
      <c r="M83" s="52">
        <v>6.9999999999999993E-3</v>
      </c>
      <c r="N83" s="125">
        <v>356191.82913365331</v>
      </c>
      <c r="O83" s="86">
        <v>104.54</v>
      </c>
      <c r="P83" s="110">
        <v>0</v>
      </c>
      <c r="Q83" s="110">
        <v>372.36293815135781</v>
      </c>
      <c r="R83" s="43">
        <v>9.6135340075758247E-4</v>
      </c>
      <c r="S83" s="43">
        <v>2.1795142597169025E-3</v>
      </c>
      <c r="T83" s="43">
        <v>4.5515443861959739E-4</v>
      </c>
    </row>
    <row r="84" spans="1:20" x14ac:dyDescent="0.2">
      <c r="A84" s="35" t="s">
        <v>696</v>
      </c>
      <c r="B84" s="52" t="s">
        <v>697</v>
      </c>
      <c r="C84" s="52" t="s">
        <v>330</v>
      </c>
      <c r="D84" s="52" t="s">
        <v>239</v>
      </c>
      <c r="E84" s="52" t="s">
        <v>594</v>
      </c>
      <c r="F84" s="52" t="s">
        <v>465</v>
      </c>
      <c r="G84" s="52" t="s">
        <v>492</v>
      </c>
      <c r="H84" s="52" t="s">
        <v>244</v>
      </c>
      <c r="I84" s="52" t="s">
        <v>698</v>
      </c>
      <c r="J84" s="91">
        <v>4.3099999999999996</v>
      </c>
      <c r="K84" s="91" t="s">
        <v>245</v>
      </c>
      <c r="L84" s="52">
        <v>1.95E-2</v>
      </c>
      <c r="M84" s="52">
        <v>1.37E-2</v>
      </c>
      <c r="N84" s="125">
        <v>198495.53391794104</v>
      </c>
      <c r="O84" s="86">
        <v>104.02</v>
      </c>
      <c r="P84" s="110">
        <v>0</v>
      </c>
      <c r="Q84" s="110">
        <v>206.47505431984044</v>
      </c>
      <c r="R84" s="43">
        <v>3.0330628389266668E-4</v>
      </c>
      <c r="S84" s="43">
        <v>1.2085395163118848E-3</v>
      </c>
      <c r="T84" s="43">
        <v>2.5238289799855897E-4</v>
      </c>
    </row>
    <row r="85" spans="1:20" x14ac:dyDescent="0.2">
      <c r="A85" s="35" t="s">
        <v>775</v>
      </c>
      <c r="B85" s="52" t="s">
        <v>776</v>
      </c>
      <c r="C85" s="52" t="s">
        <v>330</v>
      </c>
      <c r="D85" s="52" t="s">
        <v>239</v>
      </c>
      <c r="E85" s="52" t="s">
        <v>594</v>
      </c>
      <c r="F85" s="52" t="s">
        <v>465</v>
      </c>
      <c r="G85" s="52" t="s">
        <v>492</v>
      </c>
      <c r="H85" s="52" t="s">
        <v>244</v>
      </c>
      <c r="I85" s="52" t="s">
        <v>777</v>
      </c>
      <c r="J85" s="91">
        <v>5.54</v>
      </c>
      <c r="K85" s="91" t="s">
        <v>245</v>
      </c>
      <c r="L85" s="52">
        <v>3.3500000000000002E-2</v>
      </c>
      <c r="M85" s="52">
        <v>1.72E-2</v>
      </c>
      <c r="N85" s="125">
        <v>277423.36031591956</v>
      </c>
      <c r="O85" s="86">
        <v>109.32</v>
      </c>
      <c r="P85" s="110">
        <v>0</v>
      </c>
      <c r="Q85" s="110">
        <v>303.27921746116226</v>
      </c>
      <c r="R85" s="43">
        <v>5.8360175978752705E-4</v>
      </c>
      <c r="S85" s="43">
        <v>1.7751535166577268E-3</v>
      </c>
      <c r="T85" s="43">
        <v>3.7071058321173781E-4</v>
      </c>
    </row>
    <row r="86" spans="1:20" x14ac:dyDescent="0.2">
      <c r="A86" s="35" t="s">
        <v>953</v>
      </c>
      <c r="B86" s="52" t="s">
        <v>954</v>
      </c>
      <c r="C86" s="52" t="s">
        <v>330</v>
      </c>
      <c r="D86" s="52" t="s">
        <v>239</v>
      </c>
      <c r="E86" s="52" t="s">
        <v>879</v>
      </c>
      <c r="F86" s="52" t="s">
        <v>201</v>
      </c>
      <c r="G86" s="52" t="s">
        <v>492</v>
      </c>
      <c r="H86" s="52" t="s">
        <v>244</v>
      </c>
      <c r="I86" s="52" t="s">
        <v>955</v>
      </c>
      <c r="J86" s="91">
        <v>0.74</v>
      </c>
      <c r="K86" s="91" t="s">
        <v>245</v>
      </c>
      <c r="L86" s="52">
        <v>2.7999999999999997E-2</v>
      </c>
      <c r="M86" s="52">
        <v>2.2799999999999997E-2</v>
      </c>
      <c r="N86" s="125">
        <v>2.8845945486178066</v>
      </c>
      <c r="O86" s="86">
        <v>5121000</v>
      </c>
      <c r="P86" s="110">
        <v>0</v>
      </c>
      <c r="Q86" s="110">
        <v>147.7200868347179</v>
      </c>
      <c r="R86" s="43">
        <v>1.6309122794243267E-4</v>
      </c>
      <c r="S86" s="43">
        <v>8.646350179244139E-4</v>
      </c>
      <c r="T86" s="43">
        <v>1.8056429979281235E-4</v>
      </c>
    </row>
    <row r="87" spans="1:20" x14ac:dyDescent="0.2">
      <c r="A87" s="35" t="s">
        <v>936</v>
      </c>
      <c r="B87" s="52" t="s">
        <v>937</v>
      </c>
      <c r="C87" s="52" t="s">
        <v>330</v>
      </c>
      <c r="D87" s="52" t="s">
        <v>239</v>
      </c>
      <c r="E87" s="52" t="s">
        <v>879</v>
      </c>
      <c r="F87" s="52" t="s">
        <v>201</v>
      </c>
      <c r="G87" s="52" t="s">
        <v>492</v>
      </c>
      <c r="H87" s="52" t="s">
        <v>244</v>
      </c>
      <c r="I87" s="52" t="s">
        <v>938</v>
      </c>
      <c r="J87" s="91">
        <v>1.99</v>
      </c>
      <c r="K87" s="91" t="s">
        <v>245</v>
      </c>
      <c r="L87" s="52">
        <v>1.49E-2</v>
      </c>
      <c r="M87" s="52">
        <v>1.7399999999999999E-2</v>
      </c>
      <c r="N87" s="125">
        <v>9.3646789848492773</v>
      </c>
      <c r="O87" s="86">
        <v>5025000</v>
      </c>
      <c r="P87" s="110">
        <v>7.0464527019999998</v>
      </c>
      <c r="Q87" s="110">
        <v>477.62157169082604</v>
      </c>
      <c r="R87" s="43">
        <v>1.548392689293862E-3</v>
      </c>
      <c r="S87" s="43">
        <v>2.7956139550747022E-3</v>
      </c>
      <c r="T87" s="43">
        <v>5.8381636855379677E-4</v>
      </c>
    </row>
    <row r="88" spans="1:20" x14ac:dyDescent="0.2">
      <c r="A88" s="35" t="s">
        <v>947</v>
      </c>
      <c r="B88" s="52" t="s">
        <v>948</v>
      </c>
      <c r="C88" s="52" t="s">
        <v>330</v>
      </c>
      <c r="D88" s="52" t="s">
        <v>239</v>
      </c>
      <c r="E88" s="52" t="s">
        <v>879</v>
      </c>
      <c r="F88" s="52" t="s">
        <v>201</v>
      </c>
      <c r="G88" s="52" t="s">
        <v>492</v>
      </c>
      <c r="H88" s="52" t="s">
        <v>244</v>
      </c>
      <c r="I88" s="52" t="s">
        <v>949</v>
      </c>
      <c r="J88" s="91">
        <v>3.65</v>
      </c>
      <c r="K88" s="91" t="s">
        <v>245</v>
      </c>
      <c r="L88" s="52">
        <v>2.2000000000000002E-2</v>
      </c>
      <c r="M88" s="52">
        <v>2.4799999999999999E-2</v>
      </c>
      <c r="N88" s="125">
        <v>5.495767813006438</v>
      </c>
      <c r="O88" s="86">
        <v>4974000</v>
      </c>
      <c r="P88" s="110">
        <v>0</v>
      </c>
      <c r="Q88" s="110">
        <v>273.35949101894022</v>
      </c>
      <c r="R88" s="43">
        <v>1.0917297999615491E-3</v>
      </c>
      <c r="S88" s="43">
        <v>1.600027413207697E-3</v>
      </c>
      <c r="T88" s="43">
        <v>3.3413847869438111E-4</v>
      </c>
    </row>
    <row r="89" spans="1:20" x14ac:dyDescent="0.2">
      <c r="A89" s="35" t="s">
        <v>539</v>
      </c>
      <c r="B89" s="52" t="s">
        <v>540</v>
      </c>
      <c r="C89" s="52" t="s">
        <v>330</v>
      </c>
      <c r="D89" s="52" t="s">
        <v>239</v>
      </c>
      <c r="E89" s="52" t="s">
        <v>541</v>
      </c>
      <c r="F89" s="52" t="s">
        <v>526</v>
      </c>
      <c r="G89" s="52" t="s">
        <v>492</v>
      </c>
      <c r="H89" s="52" t="s">
        <v>244</v>
      </c>
      <c r="I89" s="52" t="s">
        <v>542</v>
      </c>
      <c r="J89" s="91">
        <v>2.19</v>
      </c>
      <c r="K89" s="91" t="s">
        <v>245</v>
      </c>
      <c r="L89" s="52">
        <v>3.2899999999999999E-2</v>
      </c>
      <c r="M89" s="52">
        <v>8.3999999999999995E-3</v>
      </c>
      <c r="N89" s="125">
        <v>190856.52021617349</v>
      </c>
      <c r="O89" s="86">
        <v>107.5</v>
      </c>
      <c r="P89" s="110">
        <v>0</v>
      </c>
      <c r="Q89" s="110">
        <v>205.1707591930822</v>
      </c>
      <c r="R89" s="43">
        <v>1.0603140012009639E-3</v>
      </c>
      <c r="S89" s="43">
        <v>1.2009052177918388E-3</v>
      </c>
      <c r="T89" s="43">
        <v>2.5078860475562454E-4</v>
      </c>
    </row>
    <row r="90" spans="1:20" x14ac:dyDescent="0.2">
      <c r="A90" s="35" t="s">
        <v>602</v>
      </c>
      <c r="B90" s="52" t="s">
        <v>603</v>
      </c>
      <c r="C90" s="52" t="s">
        <v>330</v>
      </c>
      <c r="D90" s="52" t="s">
        <v>239</v>
      </c>
      <c r="E90" s="52" t="s">
        <v>541</v>
      </c>
      <c r="F90" s="52" t="s">
        <v>526</v>
      </c>
      <c r="G90" s="52" t="s">
        <v>492</v>
      </c>
      <c r="H90" s="52" t="s">
        <v>244</v>
      </c>
      <c r="I90" s="52" t="s">
        <v>604</v>
      </c>
      <c r="J90" s="91">
        <v>4.45</v>
      </c>
      <c r="K90" s="91" t="s">
        <v>245</v>
      </c>
      <c r="L90" s="52">
        <v>3.3000000000000002E-2</v>
      </c>
      <c r="M90" s="52">
        <v>1.5100000000000001E-2</v>
      </c>
      <c r="N90" s="125">
        <v>80704.049122107885</v>
      </c>
      <c r="O90" s="86">
        <v>108.65</v>
      </c>
      <c r="P90" s="110">
        <v>0</v>
      </c>
      <c r="Q90" s="110">
        <v>87.684949344785068</v>
      </c>
      <c r="R90" s="43">
        <v>5.6108835781305214E-4</v>
      </c>
      <c r="S90" s="43">
        <v>5.1323743014894472E-4</v>
      </c>
      <c r="T90" s="43">
        <v>1.0718089746673666E-4</v>
      </c>
    </row>
    <row r="91" spans="1:20" x14ac:dyDescent="0.2">
      <c r="A91" s="35" t="s">
        <v>523</v>
      </c>
      <c r="B91" s="52" t="s">
        <v>524</v>
      </c>
      <c r="C91" s="52" t="s">
        <v>330</v>
      </c>
      <c r="D91" s="52" t="s">
        <v>239</v>
      </c>
      <c r="E91" s="52" t="s">
        <v>525</v>
      </c>
      <c r="F91" s="52" t="s">
        <v>526</v>
      </c>
      <c r="G91" s="52" t="s">
        <v>492</v>
      </c>
      <c r="H91" s="52" t="s">
        <v>244</v>
      </c>
      <c r="I91" s="52" t="s">
        <v>527</v>
      </c>
      <c r="J91" s="91">
        <v>2.8</v>
      </c>
      <c r="K91" s="91" t="s">
        <v>245</v>
      </c>
      <c r="L91" s="52">
        <v>5.3499999999999999E-2</v>
      </c>
      <c r="M91" s="52">
        <v>4.9000000000000002E-2</v>
      </c>
      <c r="N91" s="125">
        <v>81999.177663601717</v>
      </c>
      <c r="O91" s="86">
        <v>105.01</v>
      </c>
      <c r="P91" s="110">
        <v>0</v>
      </c>
      <c r="Q91" s="110">
        <v>86.107336423753722</v>
      </c>
      <c r="R91" s="43">
        <v>7.5719155117565248E-5</v>
      </c>
      <c r="S91" s="43">
        <v>5.0400334827502887E-4</v>
      </c>
      <c r="T91" s="43">
        <v>1.0525251671274451E-4</v>
      </c>
    </row>
    <row r="92" spans="1:20" x14ac:dyDescent="0.2">
      <c r="A92" s="35" t="s">
        <v>586</v>
      </c>
      <c r="B92" s="52" t="s">
        <v>587</v>
      </c>
      <c r="C92" s="52" t="s">
        <v>330</v>
      </c>
      <c r="D92" s="52" t="s">
        <v>239</v>
      </c>
      <c r="E92" s="52" t="s">
        <v>525</v>
      </c>
      <c r="F92" s="52" t="s">
        <v>526</v>
      </c>
      <c r="G92" s="52" t="s">
        <v>492</v>
      </c>
      <c r="H92" s="52" t="s">
        <v>244</v>
      </c>
      <c r="I92" s="52" t="s">
        <v>588</v>
      </c>
      <c r="J92" s="91">
        <v>4.74</v>
      </c>
      <c r="K92" s="91" t="s">
        <v>245</v>
      </c>
      <c r="L92" s="52">
        <v>0.04</v>
      </c>
      <c r="M92" s="52">
        <v>4.4999999999999998E-2</v>
      </c>
      <c r="N92" s="125">
        <v>1677593.6242975295</v>
      </c>
      <c r="O92" s="86">
        <v>98.700000000000017</v>
      </c>
      <c r="P92" s="110">
        <v>0</v>
      </c>
      <c r="Q92" s="110">
        <v>1655.7849071679905</v>
      </c>
      <c r="R92" s="43">
        <v>5.7037597362153195E-4</v>
      </c>
      <c r="S92" s="43">
        <v>9.6916380403297749E-3</v>
      </c>
      <c r="T92" s="43">
        <v>2.0239335677132045E-3</v>
      </c>
    </row>
    <row r="93" spans="1:20" x14ac:dyDescent="0.2">
      <c r="A93" s="35" t="s">
        <v>747</v>
      </c>
      <c r="B93" s="52" t="s">
        <v>748</v>
      </c>
      <c r="C93" s="52" t="s">
        <v>330</v>
      </c>
      <c r="D93" s="52" t="s">
        <v>239</v>
      </c>
      <c r="E93" s="52" t="s">
        <v>525</v>
      </c>
      <c r="F93" s="52" t="s">
        <v>526</v>
      </c>
      <c r="G93" s="52" t="s">
        <v>492</v>
      </c>
      <c r="H93" s="52" t="s">
        <v>244</v>
      </c>
      <c r="I93" s="52" t="s">
        <v>749</v>
      </c>
      <c r="J93" s="91">
        <v>4.8899999999999997</v>
      </c>
      <c r="K93" s="91" t="s">
        <v>245</v>
      </c>
      <c r="L93" s="52">
        <v>2.7799999999999998E-2</v>
      </c>
      <c r="M93" s="52">
        <v>4.6699999999999998E-2</v>
      </c>
      <c r="N93" s="125">
        <v>579833.25934343541</v>
      </c>
      <c r="O93" s="86">
        <v>93.3</v>
      </c>
      <c r="P93" s="110">
        <v>0</v>
      </c>
      <c r="Q93" s="110">
        <v>540.98443090590547</v>
      </c>
      <c r="R93" s="43">
        <v>3.2503679563310422E-4</v>
      </c>
      <c r="S93" s="43">
        <v>3.1664893592739385E-3</v>
      </c>
      <c r="T93" s="43">
        <v>6.612673811560478E-4</v>
      </c>
    </row>
    <row r="94" spans="1:20" x14ac:dyDescent="0.2">
      <c r="A94" s="35" t="s">
        <v>826</v>
      </c>
      <c r="B94" s="52" t="s">
        <v>827</v>
      </c>
      <c r="C94" s="52" t="s">
        <v>330</v>
      </c>
      <c r="D94" s="52" t="s">
        <v>239</v>
      </c>
      <c r="E94" s="52" t="s">
        <v>525</v>
      </c>
      <c r="F94" s="52" t="s">
        <v>526</v>
      </c>
      <c r="G94" s="52" t="s">
        <v>492</v>
      </c>
      <c r="H94" s="52" t="s">
        <v>244</v>
      </c>
      <c r="I94" s="52" t="s">
        <v>828</v>
      </c>
      <c r="J94" s="91">
        <v>5.93</v>
      </c>
      <c r="K94" s="91" t="s">
        <v>245</v>
      </c>
      <c r="L94" s="52">
        <v>1.29E-2</v>
      </c>
      <c r="M94" s="52">
        <v>4.2000000000000003E-2</v>
      </c>
      <c r="N94" s="125">
        <v>2112.2409404593363</v>
      </c>
      <c r="O94" s="86">
        <v>83.65</v>
      </c>
      <c r="P94" s="110">
        <v>0</v>
      </c>
      <c r="Q94" s="110">
        <v>1.7668894885922117</v>
      </c>
      <c r="R94" s="43">
        <v>2.1539191225524687E-6</v>
      </c>
      <c r="S94" s="43">
        <v>1.034195523015584E-5</v>
      </c>
      <c r="T94" s="43">
        <v>2.1597412386840767E-6</v>
      </c>
    </row>
    <row r="95" spans="1:20" x14ac:dyDescent="0.2">
      <c r="A95" s="35" t="s">
        <v>965</v>
      </c>
      <c r="B95" s="52" t="s">
        <v>966</v>
      </c>
      <c r="C95" s="52" t="s">
        <v>330</v>
      </c>
      <c r="D95" s="52" t="s">
        <v>239</v>
      </c>
      <c r="E95" s="52" t="s">
        <v>872</v>
      </c>
      <c r="F95" s="52" t="s">
        <v>201</v>
      </c>
      <c r="G95" s="52" t="s">
        <v>459</v>
      </c>
      <c r="H95" s="52" t="s">
        <v>460</v>
      </c>
      <c r="I95" s="52" t="s">
        <v>967</v>
      </c>
      <c r="J95" s="91">
        <v>4.8600000000000003</v>
      </c>
      <c r="K95" s="91" t="s">
        <v>245</v>
      </c>
      <c r="L95" s="52">
        <v>1.46E-2</v>
      </c>
      <c r="M95" s="52">
        <v>2.58E-2</v>
      </c>
      <c r="N95" s="125">
        <v>25.674258589119628</v>
      </c>
      <c r="O95" s="86">
        <v>4775000</v>
      </c>
      <c r="P95" s="110">
        <v>0</v>
      </c>
      <c r="Q95" s="110">
        <v>1225.9458476304621</v>
      </c>
      <c r="R95" s="43">
        <v>9.6400174930047792E-4</v>
      </c>
      <c r="S95" s="43">
        <v>7.1757046225293724E-3</v>
      </c>
      <c r="T95" s="43">
        <v>1.4985237167439479E-3</v>
      </c>
    </row>
    <row r="96" spans="1:20" x14ac:dyDescent="0.2">
      <c r="A96" s="35" t="s">
        <v>971</v>
      </c>
      <c r="B96" s="52" t="s">
        <v>972</v>
      </c>
      <c r="C96" s="52" t="s">
        <v>330</v>
      </c>
      <c r="D96" s="52" t="s">
        <v>239</v>
      </c>
      <c r="E96" s="52" t="s">
        <v>872</v>
      </c>
      <c r="F96" s="52" t="s">
        <v>201</v>
      </c>
      <c r="G96" s="52" t="s">
        <v>459</v>
      </c>
      <c r="H96" s="52" t="s">
        <v>460</v>
      </c>
      <c r="I96" s="52" t="s">
        <v>973</v>
      </c>
      <c r="J96" s="91">
        <v>5.4</v>
      </c>
      <c r="K96" s="91" t="s">
        <v>245</v>
      </c>
      <c r="L96" s="52">
        <v>2.4199999999999999E-2</v>
      </c>
      <c r="M96" s="52">
        <v>2.5099999999999997E-2</v>
      </c>
      <c r="N96" s="125">
        <v>13.137892707211908</v>
      </c>
      <c r="O96" s="86">
        <v>5015000</v>
      </c>
      <c r="P96" s="110">
        <v>0</v>
      </c>
      <c r="Q96" s="110">
        <v>658.86531926667715</v>
      </c>
      <c r="R96" s="43">
        <v>1.4915863654872737E-3</v>
      </c>
      <c r="S96" s="43">
        <v>3.8564696199462943E-3</v>
      </c>
      <c r="T96" s="43">
        <v>8.0535800905848752E-4</v>
      </c>
    </row>
    <row r="97" spans="1:20" x14ac:dyDescent="0.2">
      <c r="A97" s="35" t="s">
        <v>832</v>
      </c>
      <c r="B97" s="52" t="s">
        <v>833</v>
      </c>
      <c r="C97" s="52" t="s">
        <v>330</v>
      </c>
      <c r="D97" s="52" t="s">
        <v>239</v>
      </c>
      <c r="E97" s="52" t="s">
        <v>834</v>
      </c>
      <c r="F97" s="52" t="s">
        <v>202</v>
      </c>
      <c r="G97" s="52" t="s">
        <v>492</v>
      </c>
      <c r="H97" s="52" t="s">
        <v>244</v>
      </c>
      <c r="I97" s="52" t="s">
        <v>831</v>
      </c>
      <c r="J97" s="91">
        <v>7.7</v>
      </c>
      <c r="K97" s="91" t="s">
        <v>245</v>
      </c>
      <c r="L97" s="52">
        <v>4.4000000000000003E-3</v>
      </c>
      <c r="M97" s="52">
        <v>9.3999999999999986E-3</v>
      </c>
      <c r="N97" s="125">
        <v>391272.69326405658</v>
      </c>
      <c r="O97" s="86">
        <v>96.28</v>
      </c>
      <c r="P97" s="110">
        <v>0</v>
      </c>
      <c r="Q97" s="110">
        <v>376.71734907463366</v>
      </c>
      <c r="R97" s="43">
        <v>6.5212115544009425E-4</v>
      </c>
      <c r="S97" s="43">
        <v>2.2050014920044752E-3</v>
      </c>
      <c r="T97" s="43">
        <v>4.6047701306576059E-4</v>
      </c>
    </row>
    <row r="98" spans="1:20" x14ac:dyDescent="0.2">
      <c r="A98" s="35" t="s">
        <v>929</v>
      </c>
      <c r="B98" s="52" t="s">
        <v>930</v>
      </c>
      <c r="C98" s="52" t="s">
        <v>330</v>
      </c>
      <c r="D98" s="52" t="s">
        <v>239</v>
      </c>
      <c r="E98" s="52" t="s">
        <v>453</v>
      </c>
      <c r="F98" s="52" t="s">
        <v>202</v>
      </c>
      <c r="G98" s="52" t="s">
        <v>492</v>
      </c>
      <c r="H98" s="52" t="s">
        <v>244</v>
      </c>
      <c r="I98" s="52" t="s">
        <v>931</v>
      </c>
      <c r="J98" s="91">
        <v>0.65</v>
      </c>
      <c r="K98" s="91" t="s">
        <v>245</v>
      </c>
      <c r="L98" s="52">
        <v>3.9E-2</v>
      </c>
      <c r="M98" s="52">
        <v>1.2E-2</v>
      </c>
      <c r="N98" s="125">
        <v>207679.33747760867</v>
      </c>
      <c r="O98" s="86">
        <v>111.67</v>
      </c>
      <c r="P98" s="110">
        <v>0</v>
      </c>
      <c r="Q98" s="110">
        <v>231.91551611066265</v>
      </c>
      <c r="R98" s="43">
        <v>5.2045719954542217E-4</v>
      </c>
      <c r="S98" s="43">
        <v>1.3574475937971409E-3</v>
      </c>
      <c r="T98" s="43">
        <v>2.8347981425481174E-4</v>
      </c>
    </row>
    <row r="99" spans="1:20" x14ac:dyDescent="0.2">
      <c r="A99" s="35" t="s">
        <v>924</v>
      </c>
      <c r="B99" s="52" t="s">
        <v>925</v>
      </c>
      <c r="C99" s="52" t="s">
        <v>330</v>
      </c>
      <c r="D99" s="52" t="s">
        <v>239</v>
      </c>
      <c r="E99" s="52" t="s">
        <v>453</v>
      </c>
      <c r="F99" s="52" t="s">
        <v>202</v>
      </c>
      <c r="G99" s="52" t="s">
        <v>492</v>
      </c>
      <c r="H99" s="52" t="s">
        <v>244</v>
      </c>
      <c r="I99" s="52" t="s">
        <v>926</v>
      </c>
      <c r="J99" s="91">
        <v>2.5299999999999998</v>
      </c>
      <c r="K99" s="91" t="s">
        <v>245</v>
      </c>
      <c r="L99" s="52">
        <v>3.85E-2</v>
      </c>
      <c r="M99" s="52">
        <v>3.4000000000000002E-3</v>
      </c>
      <c r="N99" s="125">
        <v>365608.41455181135</v>
      </c>
      <c r="O99" s="86">
        <v>114.20000000000002</v>
      </c>
      <c r="P99" s="110">
        <v>0</v>
      </c>
      <c r="Q99" s="110">
        <v>417.52480941816856</v>
      </c>
      <c r="R99" s="43">
        <v>1.5262499538788038E-3</v>
      </c>
      <c r="S99" s="43">
        <v>2.443855665202061E-3</v>
      </c>
      <c r="T99" s="43">
        <v>5.103576397370522E-4</v>
      </c>
    </row>
    <row r="100" spans="1:20" x14ac:dyDescent="0.2">
      <c r="A100" s="35" t="s">
        <v>927</v>
      </c>
      <c r="B100" s="52" t="s">
        <v>928</v>
      </c>
      <c r="C100" s="52" t="s">
        <v>330</v>
      </c>
      <c r="D100" s="52" t="s">
        <v>239</v>
      </c>
      <c r="E100" s="52" t="s">
        <v>453</v>
      </c>
      <c r="F100" s="52" t="s">
        <v>202</v>
      </c>
      <c r="G100" s="52" t="s">
        <v>492</v>
      </c>
      <c r="H100" s="52" t="s">
        <v>244</v>
      </c>
      <c r="I100" s="52" t="s">
        <v>926</v>
      </c>
      <c r="J100" s="91">
        <v>3.43</v>
      </c>
      <c r="K100" s="91" t="s">
        <v>245</v>
      </c>
      <c r="L100" s="52">
        <v>3.85E-2</v>
      </c>
      <c r="M100" s="52">
        <v>2.2000000000000001E-3</v>
      </c>
      <c r="N100" s="125">
        <v>294365.00598899351</v>
      </c>
      <c r="O100" s="86">
        <v>118.29</v>
      </c>
      <c r="P100" s="110">
        <v>0</v>
      </c>
      <c r="Q100" s="110">
        <v>348.2043655700258</v>
      </c>
      <c r="R100" s="43">
        <v>1.1774600239559741E-3</v>
      </c>
      <c r="S100" s="43">
        <v>2.0381093344662153E-3</v>
      </c>
      <c r="T100" s="43">
        <v>4.2562442793782172E-4</v>
      </c>
    </row>
    <row r="101" spans="1:20" x14ac:dyDescent="0.2">
      <c r="A101" s="35" t="s">
        <v>906</v>
      </c>
      <c r="B101" s="52" t="s">
        <v>907</v>
      </c>
      <c r="C101" s="52" t="s">
        <v>330</v>
      </c>
      <c r="D101" s="52" t="s">
        <v>239</v>
      </c>
      <c r="E101" s="52" t="s">
        <v>453</v>
      </c>
      <c r="F101" s="52" t="s">
        <v>202</v>
      </c>
      <c r="G101" s="52" t="s">
        <v>492</v>
      </c>
      <c r="H101" s="52" t="s">
        <v>244</v>
      </c>
      <c r="I101" s="52" t="s">
        <v>908</v>
      </c>
      <c r="J101" s="91">
        <v>4.96</v>
      </c>
      <c r="K101" s="91" t="s">
        <v>245</v>
      </c>
      <c r="L101" s="52">
        <v>2.4E-2</v>
      </c>
      <c r="M101" s="52">
        <v>4.8999999999999998E-3</v>
      </c>
      <c r="N101" s="125">
        <v>258965.10966612175</v>
      </c>
      <c r="O101" s="86">
        <v>110.5</v>
      </c>
      <c r="P101" s="110">
        <v>0</v>
      </c>
      <c r="Q101" s="110">
        <v>286.15644611407629</v>
      </c>
      <c r="R101" s="43">
        <v>8.772778872108614E-4</v>
      </c>
      <c r="S101" s="43">
        <v>1.674930533935219E-3</v>
      </c>
      <c r="T101" s="43">
        <v>3.4978071994772324E-4</v>
      </c>
    </row>
    <row r="102" spans="1:20" x14ac:dyDescent="0.2">
      <c r="A102" s="35" t="s">
        <v>909</v>
      </c>
      <c r="B102" s="52" t="s">
        <v>910</v>
      </c>
      <c r="C102" s="52" t="s">
        <v>330</v>
      </c>
      <c r="D102" s="52" t="s">
        <v>239</v>
      </c>
      <c r="E102" s="52" t="s">
        <v>453</v>
      </c>
      <c r="F102" s="52" t="s">
        <v>202</v>
      </c>
      <c r="G102" s="52" t="s">
        <v>492</v>
      </c>
      <c r="H102" s="52" t="s">
        <v>244</v>
      </c>
      <c r="I102" s="52" t="s">
        <v>908</v>
      </c>
      <c r="J102" s="91">
        <v>5.84</v>
      </c>
      <c r="K102" s="91" t="s">
        <v>245</v>
      </c>
      <c r="L102" s="52">
        <v>2.4E-2</v>
      </c>
      <c r="M102" s="52">
        <v>5.6999999999999993E-3</v>
      </c>
      <c r="N102" s="125">
        <v>249875.31887069152</v>
      </c>
      <c r="O102" s="86">
        <v>111.79</v>
      </c>
      <c r="P102" s="110">
        <v>0</v>
      </c>
      <c r="Q102" s="110">
        <v>279.33561894678934</v>
      </c>
      <c r="R102" s="43">
        <v>8.4648504228096021E-4</v>
      </c>
      <c r="S102" s="43">
        <v>1.6350068773329511E-3</v>
      </c>
      <c r="T102" s="43">
        <v>3.4144334411848358E-4</v>
      </c>
    </row>
    <row r="103" spans="1:20" x14ac:dyDescent="0.2">
      <c r="A103" s="35" t="s">
        <v>844</v>
      </c>
      <c r="B103" s="52" t="s">
        <v>845</v>
      </c>
      <c r="C103" s="52" t="s">
        <v>330</v>
      </c>
      <c r="D103" s="52" t="s">
        <v>239</v>
      </c>
      <c r="E103" s="52" t="s">
        <v>846</v>
      </c>
      <c r="F103" s="52" t="s">
        <v>201</v>
      </c>
      <c r="G103" s="52" t="s">
        <v>492</v>
      </c>
      <c r="H103" s="52" t="s">
        <v>244</v>
      </c>
      <c r="I103" s="52" t="s">
        <v>847</v>
      </c>
      <c r="J103" s="91">
        <v>4.78</v>
      </c>
      <c r="K103" s="91" t="s">
        <v>245</v>
      </c>
      <c r="L103" s="52">
        <v>2E-3</v>
      </c>
      <c r="M103" s="52">
        <v>0</v>
      </c>
      <c r="N103" s="125">
        <v>875471.78648351529</v>
      </c>
      <c r="O103" s="86">
        <v>96.85</v>
      </c>
      <c r="P103" s="110">
        <v>0</v>
      </c>
      <c r="Q103" s="110">
        <v>847.89442518536009</v>
      </c>
      <c r="R103" s="43">
        <v>1.5699944441988378E-3</v>
      </c>
      <c r="S103" s="43">
        <v>4.9628945340279432E-3</v>
      </c>
      <c r="T103" s="43">
        <v>1.0364160112708617E-3</v>
      </c>
    </row>
    <row r="104" spans="1:20" x14ac:dyDescent="0.2">
      <c r="A104" s="35" t="s">
        <v>894</v>
      </c>
      <c r="B104" s="52" t="s">
        <v>895</v>
      </c>
      <c r="C104" s="52" t="s">
        <v>330</v>
      </c>
      <c r="D104" s="52" t="s">
        <v>239</v>
      </c>
      <c r="E104" s="52" t="s">
        <v>846</v>
      </c>
      <c r="F104" s="52" t="s">
        <v>201</v>
      </c>
      <c r="G104" s="52" t="s">
        <v>492</v>
      </c>
      <c r="H104" s="52" t="s">
        <v>244</v>
      </c>
      <c r="I104" s="52" t="s">
        <v>896</v>
      </c>
      <c r="J104" s="91">
        <v>0.75</v>
      </c>
      <c r="K104" s="91" t="s">
        <v>245</v>
      </c>
      <c r="L104" s="52">
        <v>0.02</v>
      </c>
      <c r="M104" s="52">
        <v>-1.78E-2</v>
      </c>
      <c r="N104" s="125">
        <v>139985.21204083151</v>
      </c>
      <c r="O104" s="86">
        <v>106.28</v>
      </c>
      <c r="P104" s="110">
        <v>0</v>
      </c>
      <c r="Q104" s="110">
        <v>148.77628331606456</v>
      </c>
      <c r="R104" s="43">
        <v>4.9205532144038226E-4</v>
      </c>
      <c r="S104" s="43">
        <v>8.7081714577952871E-4</v>
      </c>
      <c r="T104" s="43">
        <v>1.8185533192110627E-4</v>
      </c>
    </row>
    <row r="105" spans="1:20" x14ac:dyDescent="0.2">
      <c r="A105" s="35" t="s">
        <v>689</v>
      </c>
      <c r="B105" s="52" t="s">
        <v>690</v>
      </c>
      <c r="C105" s="52" t="s">
        <v>330</v>
      </c>
      <c r="D105" s="52" t="s">
        <v>239</v>
      </c>
      <c r="E105" s="52" t="s">
        <v>691</v>
      </c>
      <c r="F105" s="52" t="s">
        <v>465</v>
      </c>
      <c r="G105" s="52" t="s">
        <v>459</v>
      </c>
      <c r="H105" s="52" t="s">
        <v>460</v>
      </c>
      <c r="I105" s="52" t="s">
        <v>692</v>
      </c>
      <c r="J105" s="91">
        <v>6.16</v>
      </c>
      <c r="K105" s="91" t="s">
        <v>245</v>
      </c>
      <c r="L105" s="52">
        <v>2.4E-2</v>
      </c>
      <c r="M105" s="52">
        <v>1.0700000000000001E-2</v>
      </c>
      <c r="N105" s="125">
        <v>312761.86194007727</v>
      </c>
      <c r="O105" s="86">
        <v>109.80000000000001</v>
      </c>
      <c r="P105" s="110">
        <v>0</v>
      </c>
      <c r="Q105" s="110">
        <v>343.41252440774406</v>
      </c>
      <c r="R105" s="43">
        <v>6.0075387966562158E-4</v>
      </c>
      <c r="S105" s="43">
        <v>2.0100617360791647E-3</v>
      </c>
      <c r="T105" s="43">
        <v>4.197671646317564E-4</v>
      </c>
    </row>
    <row r="106" spans="1:20" x14ac:dyDescent="0.2">
      <c r="A106" s="35" t="s">
        <v>676</v>
      </c>
      <c r="B106" s="52" t="s">
        <v>677</v>
      </c>
      <c r="C106" s="52" t="s">
        <v>330</v>
      </c>
      <c r="D106" s="52" t="s">
        <v>239</v>
      </c>
      <c r="E106" s="52" t="s">
        <v>659</v>
      </c>
      <c r="F106" s="52" t="s">
        <v>465</v>
      </c>
      <c r="G106" s="52" t="s">
        <v>492</v>
      </c>
      <c r="H106" s="52" t="s">
        <v>244</v>
      </c>
      <c r="I106" s="52" t="s">
        <v>678</v>
      </c>
      <c r="J106" s="91">
        <v>3.98</v>
      </c>
      <c r="K106" s="91" t="s">
        <v>245</v>
      </c>
      <c r="L106" s="52">
        <v>3.7000000000000005E-2</v>
      </c>
      <c r="M106" s="52">
        <v>1.29E-2</v>
      </c>
      <c r="N106" s="125">
        <v>164630.29261458217</v>
      </c>
      <c r="O106" s="86">
        <v>110.89</v>
      </c>
      <c r="P106" s="110">
        <v>0</v>
      </c>
      <c r="Q106" s="110">
        <v>182.55853141649365</v>
      </c>
      <c r="R106" s="43">
        <v>2.7370434314982561E-4</v>
      </c>
      <c r="S106" s="43">
        <v>1.0685513559179469E-3</v>
      </c>
      <c r="T106" s="43">
        <v>2.2314875453130354E-4</v>
      </c>
    </row>
    <row r="107" spans="1:20" x14ac:dyDescent="0.2">
      <c r="A107" s="35" t="s">
        <v>701</v>
      </c>
      <c r="B107" s="52" t="s">
        <v>702</v>
      </c>
      <c r="C107" s="52" t="s">
        <v>330</v>
      </c>
      <c r="D107" s="52" t="s">
        <v>239</v>
      </c>
      <c r="E107" s="52" t="s">
        <v>659</v>
      </c>
      <c r="F107" s="52" t="s">
        <v>465</v>
      </c>
      <c r="G107" s="52" t="s">
        <v>492</v>
      </c>
      <c r="H107" s="52" t="s">
        <v>244</v>
      </c>
      <c r="I107" s="52" t="s">
        <v>703</v>
      </c>
      <c r="J107" s="91">
        <v>5.82</v>
      </c>
      <c r="K107" s="91" t="s">
        <v>245</v>
      </c>
      <c r="L107" s="52">
        <v>2.81E-2</v>
      </c>
      <c r="M107" s="52">
        <v>1.3100000000000001E-2</v>
      </c>
      <c r="N107" s="125">
        <v>1778.2807661357676</v>
      </c>
      <c r="O107" s="86">
        <v>110.98000000000002</v>
      </c>
      <c r="P107" s="110">
        <v>0</v>
      </c>
      <c r="Q107" s="110">
        <v>1.9735359634975804</v>
      </c>
      <c r="R107" s="43">
        <v>3.57554804997169E-6</v>
      </c>
      <c r="S107" s="43">
        <v>1.1551498105213422E-5</v>
      </c>
      <c r="T107" s="43">
        <v>2.4123336710706743E-6</v>
      </c>
    </row>
    <row r="108" spans="1:20" x14ac:dyDescent="0.2">
      <c r="A108" s="35" t="s">
        <v>812</v>
      </c>
      <c r="B108" s="52" t="s">
        <v>813</v>
      </c>
      <c r="C108" s="52" t="s">
        <v>330</v>
      </c>
      <c r="D108" s="52" t="s">
        <v>239</v>
      </c>
      <c r="E108" s="52" t="s">
        <v>659</v>
      </c>
      <c r="F108" s="52" t="s">
        <v>465</v>
      </c>
      <c r="G108" s="52" t="s">
        <v>492</v>
      </c>
      <c r="H108" s="52" t="s">
        <v>244</v>
      </c>
      <c r="I108" s="52" t="s">
        <v>814</v>
      </c>
      <c r="J108" s="91">
        <v>2.99</v>
      </c>
      <c r="K108" s="91" t="s">
        <v>245</v>
      </c>
      <c r="L108" s="52">
        <v>4.4000000000000004E-2</v>
      </c>
      <c r="M108" s="52">
        <v>1.18E-2</v>
      </c>
      <c r="N108" s="125">
        <v>23790.471384931927</v>
      </c>
      <c r="O108" s="86">
        <v>111.17000000000002</v>
      </c>
      <c r="P108" s="110">
        <v>0</v>
      </c>
      <c r="Q108" s="110">
        <v>26.447866995906743</v>
      </c>
      <c r="R108" s="43">
        <v>1.0699821128050807E-4</v>
      </c>
      <c r="S108" s="43">
        <v>1.548046203063418E-4</v>
      </c>
      <c r="T108" s="43">
        <v>3.2328308813361465E-5</v>
      </c>
    </row>
    <row r="109" spans="1:20" x14ac:dyDescent="0.2">
      <c r="A109" s="35" t="s">
        <v>817</v>
      </c>
      <c r="B109" s="52" t="s">
        <v>818</v>
      </c>
      <c r="C109" s="52" t="s">
        <v>330</v>
      </c>
      <c r="D109" s="52" t="s">
        <v>239</v>
      </c>
      <c r="E109" s="52" t="s">
        <v>659</v>
      </c>
      <c r="F109" s="52" t="s">
        <v>465</v>
      </c>
      <c r="G109" s="52" t="s">
        <v>492</v>
      </c>
      <c r="H109" s="52" t="s">
        <v>244</v>
      </c>
      <c r="I109" s="52" t="s">
        <v>814</v>
      </c>
      <c r="J109" s="91">
        <v>5.92</v>
      </c>
      <c r="K109" s="91" t="s">
        <v>245</v>
      </c>
      <c r="L109" s="52">
        <v>2.6000000000000002E-2</v>
      </c>
      <c r="M109" s="52">
        <v>1.32E-2</v>
      </c>
      <c r="N109" s="125">
        <v>295857.66930945107</v>
      </c>
      <c r="O109" s="86">
        <v>109.01</v>
      </c>
      <c r="P109" s="110">
        <v>0</v>
      </c>
      <c r="Q109" s="110">
        <v>322.51444527303488</v>
      </c>
      <c r="R109" s="43">
        <v>5.2477019494206491E-4</v>
      </c>
      <c r="S109" s="43">
        <v>1.8877411267808335E-3</v>
      </c>
      <c r="T109" s="43">
        <v>3.9422258835354444E-4</v>
      </c>
    </row>
    <row r="110" spans="1:20" x14ac:dyDescent="0.2">
      <c r="A110" s="35" t="s">
        <v>737</v>
      </c>
      <c r="B110" s="52" t="s">
        <v>738</v>
      </c>
      <c r="C110" s="52" t="s">
        <v>330</v>
      </c>
      <c r="D110" s="52" t="s">
        <v>239</v>
      </c>
      <c r="E110" s="52" t="s">
        <v>670</v>
      </c>
      <c r="F110" s="52" t="s">
        <v>465</v>
      </c>
      <c r="G110" s="52" t="s">
        <v>492</v>
      </c>
      <c r="H110" s="52" t="s">
        <v>244</v>
      </c>
      <c r="I110" s="52" t="s">
        <v>739</v>
      </c>
      <c r="J110" s="91">
        <v>5.12</v>
      </c>
      <c r="K110" s="91" t="s">
        <v>245</v>
      </c>
      <c r="L110" s="52">
        <v>1.3999999999999999E-2</v>
      </c>
      <c r="M110" s="52">
        <v>0.01</v>
      </c>
      <c r="N110" s="125">
        <v>342197.94748546719</v>
      </c>
      <c r="O110" s="86">
        <v>102.57000000000001</v>
      </c>
      <c r="P110" s="110">
        <v>0</v>
      </c>
      <c r="Q110" s="110">
        <v>350.99243468115941</v>
      </c>
      <c r="R110" s="43">
        <v>5.1958388625184817E-4</v>
      </c>
      <c r="S110" s="43">
        <v>2.0544284569195942E-3</v>
      </c>
      <c r="T110" s="43">
        <v>4.2903239876706373E-4</v>
      </c>
    </row>
    <row r="111" spans="1:20" x14ac:dyDescent="0.2">
      <c r="A111" s="35" t="s">
        <v>939</v>
      </c>
      <c r="B111" s="52" t="s">
        <v>940</v>
      </c>
      <c r="C111" s="52" t="s">
        <v>330</v>
      </c>
      <c r="D111" s="52" t="s">
        <v>239</v>
      </c>
      <c r="E111" s="52" t="s">
        <v>639</v>
      </c>
      <c r="F111" s="52" t="s">
        <v>201</v>
      </c>
      <c r="G111" s="52" t="s">
        <v>459</v>
      </c>
      <c r="H111" s="52" t="s">
        <v>460</v>
      </c>
      <c r="I111" s="52" t="s">
        <v>715</v>
      </c>
      <c r="J111" s="91">
        <v>2.1800000000000002</v>
      </c>
      <c r="K111" s="91" t="s">
        <v>245</v>
      </c>
      <c r="L111" s="52">
        <v>1.06E-2</v>
      </c>
      <c r="M111" s="52">
        <v>2.1899999999999999E-2</v>
      </c>
      <c r="N111" s="125">
        <v>11.640911176057168</v>
      </c>
      <c r="O111" s="86">
        <v>4965000</v>
      </c>
      <c r="P111" s="110">
        <v>0</v>
      </c>
      <c r="Q111" s="110">
        <v>577.97123989123838</v>
      </c>
      <c r="R111" s="43">
        <v>8.5727308167443607E-4</v>
      </c>
      <c r="S111" s="43">
        <v>3.3829805009680425E-3</v>
      </c>
      <c r="T111" s="43">
        <v>7.0647786951352905E-4</v>
      </c>
    </row>
    <row r="112" spans="1:20" x14ac:dyDescent="0.2">
      <c r="A112" s="35" t="s">
        <v>914</v>
      </c>
      <c r="B112" s="52" t="s">
        <v>915</v>
      </c>
      <c r="C112" s="52" t="s">
        <v>330</v>
      </c>
      <c r="D112" s="52" t="s">
        <v>239</v>
      </c>
      <c r="E112" s="52" t="s">
        <v>916</v>
      </c>
      <c r="F112" s="52" t="s">
        <v>201</v>
      </c>
      <c r="G112" s="52" t="s">
        <v>492</v>
      </c>
      <c r="H112" s="52" t="s">
        <v>244</v>
      </c>
      <c r="I112" s="52" t="s">
        <v>917</v>
      </c>
      <c r="J112" s="91">
        <v>1.23</v>
      </c>
      <c r="K112" s="91" t="s">
        <v>245</v>
      </c>
      <c r="L112" s="52">
        <v>4.4999999999999998E-2</v>
      </c>
      <c r="M112" s="52">
        <v>1.8700000000000001E-2</v>
      </c>
      <c r="N112" s="125">
        <v>866410.7896835272</v>
      </c>
      <c r="O112" s="86">
        <v>124.49</v>
      </c>
      <c r="P112" s="110">
        <v>11.752614020000001</v>
      </c>
      <c r="Q112" s="110">
        <v>1090.3474060586057</v>
      </c>
      <c r="R112" s="43">
        <v>5.0905921321683684E-4</v>
      </c>
      <c r="S112" s="43">
        <v>6.3820200027106307E-3</v>
      </c>
      <c r="T112" s="43">
        <v>1.3327761993950451E-3</v>
      </c>
    </row>
    <row r="113" spans="1:20" x14ac:dyDescent="0.2">
      <c r="A113" s="35" t="s">
        <v>528</v>
      </c>
      <c r="B113" s="52" t="s">
        <v>529</v>
      </c>
      <c r="C113" s="52" t="s">
        <v>330</v>
      </c>
      <c r="D113" s="52" t="s">
        <v>239</v>
      </c>
      <c r="E113" s="52" t="s">
        <v>530</v>
      </c>
      <c r="F113" s="52" t="s">
        <v>465</v>
      </c>
      <c r="G113" s="52" t="s">
        <v>492</v>
      </c>
      <c r="H113" s="52" t="s">
        <v>244</v>
      </c>
      <c r="I113" s="52" t="s">
        <v>531</v>
      </c>
      <c r="J113" s="91">
        <v>1.96</v>
      </c>
      <c r="K113" s="91" t="s">
        <v>245</v>
      </c>
      <c r="L113" s="52">
        <v>4.9000000000000002E-2</v>
      </c>
      <c r="M113" s="52">
        <v>1.6399999999999998E-2</v>
      </c>
      <c r="N113" s="125">
        <v>44100.286540571033</v>
      </c>
      <c r="O113" s="86">
        <v>109.61000000000001</v>
      </c>
      <c r="P113" s="110">
        <v>12.477191978999999</v>
      </c>
      <c r="Q113" s="110">
        <v>48.730934987303613</v>
      </c>
      <c r="R113" s="43">
        <v>1.1052482704078697E-4</v>
      </c>
      <c r="S113" s="43">
        <v>2.8523184455858349E-4</v>
      </c>
      <c r="T113" s="43">
        <v>5.9565813578736244E-5</v>
      </c>
    </row>
    <row r="114" spans="1:20" x14ac:dyDescent="0.2">
      <c r="A114" s="35" t="s">
        <v>644</v>
      </c>
      <c r="B114" s="52" t="s">
        <v>645</v>
      </c>
      <c r="C114" s="52" t="s">
        <v>330</v>
      </c>
      <c r="D114" s="52" t="s">
        <v>239</v>
      </c>
      <c r="E114" s="52" t="s">
        <v>530</v>
      </c>
      <c r="F114" s="52" t="s">
        <v>465</v>
      </c>
      <c r="G114" s="52" t="s">
        <v>492</v>
      </c>
      <c r="H114" s="52" t="s">
        <v>244</v>
      </c>
      <c r="I114" s="52" t="s">
        <v>646</v>
      </c>
      <c r="J114" s="91">
        <v>1.36</v>
      </c>
      <c r="K114" s="91" t="s">
        <v>245</v>
      </c>
      <c r="L114" s="52">
        <v>5.8499999999999996E-2</v>
      </c>
      <c r="M114" s="52">
        <v>2.0899999999999998E-2</v>
      </c>
      <c r="N114" s="125">
        <v>148836.60763880616</v>
      </c>
      <c r="O114" s="86">
        <v>116.09</v>
      </c>
      <c r="P114" s="110">
        <v>0</v>
      </c>
      <c r="Q114" s="110">
        <v>172.7844177979307</v>
      </c>
      <c r="R114" s="43">
        <v>2.1040742979705962E-4</v>
      </c>
      <c r="S114" s="43">
        <v>1.0113415269443343E-3</v>
      </c>
      <c r="T114" s="43">
        <v>2.1120145596515875E-4</v>
      </c>
    </row>
    <row r="115" spans="1:20" x14ac:dyDescent="0.2">
      <c r="A115" s="35" t="s">
        <v>456</v>
      </c>
      <c r="B115" s="52" t="s">
        <v>457</v>
      </c>
      <c r="C115" s="52" t="s">
        <v>330</v>
      </c>
      <c r="D115" s="52" t="s">
        <v>239</v>
      </c>
      <c r="E115" s="52" t="s">
        <v>458</v>
      </c>
      <c r="F115" s="52" t="s">
        <v>202</v>
      </c>
      <c r="G115" s="52" t="s">
        <v>459</v>
      </c>
      <c r="H115" s="52" t="s">
        <v>460</v>
      </c>
      <c r="I115" s="52" t="s">
        <v>461</v>
      </c>
      <c r="J115" s="91">
        <v>1.24</v>
      </c>
      <c r="K115" s="91" t="s">
        <v>245</v>
      </c>
      <c r="L115" s="52">
        <v>4.0500000000000001E-2</v>
      </c>
      <c r="M115" s="52">
        <v>0.01</v>
      </c>
      <c r="N115" s="125">
        <v>61158.25246348817</v>
      </c>
      <c r="O115" s="86">
        <v>126.25</v>
      </c>
      <c r="P115" s="110">
        <v>0</v>
      </c>
      <c r="Q115" s="110">
        <v>77.212293697558394</v>
      </c>
      <c r="R115" s="43">
        <v>8.4092218722311984E-4</v>
      </c>
      <c r="S115" s="43">
        <v>4.519388958921404E-4</v>
      </c>
      <c r="T115" s="43">
        <v>9.4379742427960322E-5</v>
      </c>
    </row>
    <row r="116" spans="1:20" x14ac:dyDescent="0.2">
      <c r="A116" s="35" t="s">
        <v>633</v>
      </c>
      <c r="B116" s="52" t="s">
        <v>634</v>
      </c>
      <c r="C116" s="52" t="s">
        <v>330</v>
      </c>
      <c r="D116" s="52" t="s">
        <v>239</v>
      </c>
      <c r="E116" s="52" t="s">
        <v>635</v>
      </c>
      <c r="F116" s="52" t="s">
        <v>465</v>
      </c>
      <c r="G116" s="52" t="s">
        <v>459</v>
      </c>
      <c r="H116" s="52" t="s">
        <v>460</v>
      </c>
      <c r="I116" s="52" t="s">
        <v>636</v>
      </c>
      <c r="J116" s="91">
        <v>2.6</v>
      </c>
      <c r="K116" s="91" t="s">
        <v>245</v>
      </c>
      <c r="L116" s="52">
        <v>2.75E-2</v>
      </c>
      <c r="M116" s="52">
        <v>6.5000000000000006E-3</v>
      </c>
      <c r="N116" s="125">
        <v>7761.1976761170017</v>
      </c>
      <c r="O116" s="86">
        <v>105.90000000000002</v>
      </c>
      <c r="P116" s="110">
        <v>0</v>
      </c>
      <c r="Q116" s="110">
        <v>8.2191083313521087</v>
      </c>
      <c r="R116" s="43">
        <v>1.8440688746380522E-5</v>
      </c>
      <c r="S116" s="43">
        <v>4.8108074072233211E-5</v>
      </c>
      <c r="T116" s="43">
        <v>1.0046552046996688E-5</v>
      </c>
    </row>
    <row r="117" spans="1:20" x14ac:dyDescent="0.2">
      <c r="A117" s="35" t="s">
        <v>693</v>
      </c>
      <c r="B117" s="52" t="s">
        <v>694</v>
      </c>
      <c r="C117" s="52" t="s">
        <v>330</v>
      </c>
      <c r="D117" s="52" t="s">
        <v>239</v>
      </c>
      <c r="E117" s="52" t="s">
        <v>635</v>
      </c>
      <c r="F117" s="52" t="s">
        <v>465</v>
      </c>
      <c r="G117" s="52" t="s">
        <v>459</v>
      </c>
      <c r="H117" s="52" t="s">
        <v>460</v>
      </c>
      <c r="I117" s="52" t="s">
        <v>695</v>
      </c>
      <c r="J117" s="91">
        <v>6.57</v>
      </c>
      <c r="K117" s="91" t="s">
        <v>245</v>
      </c>
      <c r="L117" s="52">
        <v>1.9599999999999999E-2</v>
      </c>
      <c r="M117" s="52">
        <v>9.1999999999999998E-3</v>
      </c>
      <c r="N117" s="125">
        <v>985476.84782390366</v>
      </c>
      <c r="O117" s="86">
        <v>108.60000000000001</v>
      </c>
      <c r="P117" s="110">
        <v>0</v>
      </c>
      <c r="Q117" s="110">
        <v>1070.2278567087337</v>
      </c>
      <c r="R117" s="43">
        <v>9.9915371043403324E-4</v>
      </c>
      <c r="S117" s="43">
        <v>6.264256282924696E-3</v>
      </c>
      <c r="T117" s="43">
        <v>1.3081832518931165E-3</v>
      </c>
    </row>
    <row r="118" spans="1:20" x14ac:dyDescent="0.2">
      <c r="A118" s="35" t="s">
        <v>950</v>
      </c>
      <c r="B118" s="52" t="s">
        <v>951</v>
      </c>
      <c r="C118" s="52" t="s">
        <v>330</v>
      </c>
      <c r="D118" s="52" t="s">
        <v>239</v>
      </c>
      <c r="E118" s="52" t="s">
        <v>520</v>
      </c>
      <c r="F118" s="52" t="s">
        <v>201</v>
      </c>
      <c r="G118" s="52" t="s">
        <v>459</v>
      </c>
      <c r="H118" s="52" t="s">
        <v>460</v>
      </c>
      <c r="I118" s="52" t="s">
        <v>952</v>
      </c>
      <c r="J118" s="91">
        <v>2.54</v>
      </c>
      <c r="K118" s="91" t="s">
        <v>245</v>
      </c>
      <c r="L118" s="52">
        <v>1.4199999999999999E-2</v>
      </c>
      <c r="M118" s="52">
        <v>2.2400000000000003E-2</v>
      </c>
      <c r="N118" s="125">
        <v>8.0727634168664206</v>
      </c>
      <c r="O118" s="86">
        <v>4972000</v>
      </c>
      <c r="P118" s="110">
        <v>0</v>
      </c>
      <c r="Q118" s="110">
        <v>401.37779708659849</v>
      </c>
      <c r="R118" s="43">
        <v>3.8091650152722223E-4</v>
      </c>
      <c r="S118" s="43">
        <v>2.349343993865488E-3</v>
      </c>
      <c r="T118" s="43">
        <v>4.9062048659918509E-4</v>
      </c>
    </row>
    <row r="119" spans="1:20" x14ac:dyDescent="0.2">
      <c r="A119" s="35" t="s">
        <v>941</v>
      </c>
      <c r="B119" s="52" t="s">
        <v>942</v>
      </c>
      <c r="C119" s="52" t="s">
        <v>330</v>
      </c>
      <c r="D119" s="52" t="s">
        <v>239</v>
      </c>
      <c r="E119" s="52" t="s">
        <v>520</v>
      </c>
      <c r="F119" s="52" t="s">
        <v>201</v>
      </c>
      <c r="G119" s="52" t="s">
        <v>459</v>
      </c>
      <c r="H119" s="52" t="s">
        <v>460</v>
      </c>
      <c r="I119" s="52" t="s">
        <v>943</v>
      </c>
      <c r="J119" s="91">
        <v>3.16</v>
      </c>
      <c r="K119" s="91" t="s">
        <v>245</v>
      </c>
      <c r="L119" s="52">
        <v>1.5900000000000001E-2</v>
      </c>
      <c r="M119" s="52">
        <v>2.18E-2</v>
      </c>
      <c r="N119" s="125">
        <v>10.335324543862853</v>
      </c>
      <c r="O119" s="86">
        <v>4968000</v>
      </c>
      <c r="P119" s="110">
        <v>0</v>
      </c>
      <c r="Q119" s="110">
        <v>513.4589233391066</v>
      </c>
      <c r="R119" s="43">
        <v>6.9040244113980319E-4</v>
      </c>
      <c r="S119" s="43">
        <v>3.0053770945957662E-3</v>
      </c>
      <c r="T119" s="43">
        <v>6.2762182822727244E-4</v>
      </c>
    </row>
    <row r="120" spans="1:20" x14ac:dyDescent="0.2">
      <c r="A120" s="35" t="s">
        <v>959</v>
      </c>
      <c r="B120" s="52" t="s">
        <v>960</v>
      </c>
      <c r="C120" s="52" t="s">
        <v>330</v>
      </c>
      <c r="D120" s="52" t="s">
        <v>239</v>
      </c>
      <c r="E120" s="52" t="s">
        <v>520</v>
      </c>
      <c r="F120" s="52" t="s">
        <v>201</v>
      </c>
      <c r="G120" s="52" t="s">
        <v>459</v>
      </c>
      <c r="H120" s="52" t="s">
        <v>460</v>
      </c>
      <c r="I120" s="52" t="s">
        <v>961</v>
      </c>
      <c r="J120" s="91">
        <v>4.3099999999999996</v>
      </c>
      <c r="K120" s="91" t="s">
        <v>245</v>
      </c>
      <c r="L120" s="52">
        <v>2.0199999999999999E-2</v>
      </c>
      <c r="M120" s="52">
        <v>2.4E-2</v>
      </c>
      <c r="N120" s="125">
        <v>18.825055419178767</v>
      </c>
      <c r="O120" s="86">
        <v>4970000</v>
      </c>
      <c r="P120" s="110">
        <v>0</v>
      </c>
      <c r="Q120" s="110">
        <v>935.6052543331848</v>
      </c>
      <c r="R120" s="43">
        <v>8.9451439387877249E-4</v>
      </c>
      <c r="S120" s="43">
        <v>5.4762834438059921E-3</v>
      </c>
      <c r="T120" s="43">
        <v>1.1436285426786198E-3</v>
      </c>
    </row>
    <row r="121" spans="1:20" x14ac:dyDescent="0.2">
      <c r="A121" s="35" t="s">
        <v>968</v>
      </c>
      <c r="B121" s="52" t="s">
        <v>969</v>
      </c>
      <c r="C121" s="52" t="s">
        <v>330</v>
      </c>
      <c r="D121" s="52" t="s">
        <v>239</v>
      </c>
      <c r="E121" s="52" t="s">
        <v>520</v>
      </c>
      <c r="F121" s="52" t="s">
        <v>201</v>
      </c>
      <c r="G121" s="52" t="s">
        <v>459</v>
      </c>
      <c r="H121" s="52" t="s">
        <v>460</v>
      </c>
      <c r="I121" s="52" t="s">
        <v>970</v>
      </c>
      <c r="J121" s="91">
        <v>5.26</v>
      </c>
      <c r="K121" s="91" t="s">
        <v>245</v>
      </c>
      <c r="L121" s="52">
        <v>2.5899999999999999E-2</v>
      </c>
      <c r="M121" s="52">
        <v>2.6800000000000001E-2</v>
      </c>
      <c r="N121" s="125">
        <v>9.8500017643560653</v>
      </c>
      <c r="O121" s="86">
        <v>5012000</v>
      </c>
      <c r="P121" s="110">
        <v>0</v>
      </c>
      <c r="Q121" s="110">
        <v>493.682088429526</v>
      </c>
      <c r="R121" s="43">
        <v>4.663164211691552E-4</v>
      </c>
      <c r="S121" s="43">
        <v>2.8896193505208788E-3</v>
      </c>
      <c r="T121" s="43">
        <v>6.0344779459322781E-4</v>
      </c>
    </row>
    <row r="122" spans="1:20" x14ac:dyDescent="0.2">
      <c r="A122" s="35" t="s">
        <v>974</v>
      </c>
      <c r="B122" s="52" t="s">
        <v>975</v>
      </c>
      <c r="C122" s="52" t="s">
        <v>330</v>
      </c>
      <c r="D122" s="52" t="s">
        <v>239</v>
      </c>
      <c r="E122" s="52" t="s">
        <v>976</v>
      </c>
      <c r="F122" s="52" t="s">
        <v>201</v>
      </c>
      <c r="G122" s="52" t="s">
        <v>459</v>
      </c>
      <c r="H122" s="52" t="s">
        <v>460</v>
      </c>
      <c r="I122" s="52" t="s">
        <v>977</v>
      </c>
      <c r="J122" s="91">
        <v>5.47</v>
      </c>
      <c r="K122" s="91" t="s">
        <v>245</v>
      </c>
      <c r="L122" s="52">
        <v>2.9700000000000001E-2</v>
      </c>
      <c r="M122" s="52">
        <v>2.6600000000000002E-2</v>
      </c>
      <c r="N122" s="125">
        <v>21.798511885171056</v>
      </c>
      <c r="O122" s="86">
        <v>5100000</v>
      </c>
      <c r="P122" s="110">
        <v>0</v>
      </c>
      <c r="Q122" s="110">
        <v>1111.7241061437239</v>
      </c>
      <c r="R122" s="43">
        <v>1.557036563226504E-3</v>
      </c>
      <c r="S122" s="43">
        <v>6.5071420755262351E-3</v>
      </c>
      <c r="T122" s="43">
        <v>1.358905813623265E-3</v>
      </c>
    </row>
    <row r="123" spans="1:20" x14ac:dyDescent="0.2">
      <c r="A123" s="35" t="s">
        <v>664</v>
      </c>
      <c r="B123" s="52" t="s">
        <v>665</v>
      </c>
      <c r="C123" s="52" t="s">
        <v>330</v>
      </c>
      <c r="D123" s="52" t="s">
        <v>239</v>
      </c>
      <c r="E123" s="52" t="s">
        <v>666</v>
      </c>
      <c r="F123" s="52" t="s">
        <v>482</v>
      </c>
      <c r="G123" s="52" t="s">
        <v>492</v>
      </c>
      <c r="H123" s="52" t="s">
        <v>244</v>
      </c>
      <c r="I123" s="52" t="s">
        <v>667</v>
      </c>
      <c r="J123" s="91">
        <v>4.03</v>
      </c>
      <c r="K123" s="91" t="s">
        <v>245</v>
      </c>
      <c r="L123" s="52">
        <v>1.9400000000000001E-2</v>
      </c>
      <c r="M123" s="52">
        <v>4.8999999999999998E-3</v>
      </c>
      <c r="N123" s="125">
        <v>407274.99368976103</v>
      </c>
      <c r="O123" s="86">
        <v>107.43</v>
      </c>
      <c r="P123" s="110">
        <v>0</v>
      </c>
      <c r="Q123" s="110">
        <v>437.53552568157863</v>
      </c>
      <c r="R123" s="43">
        <v>7.5139485738794933E-4</v>
      </c>
      <c r="S123" s="43">
        <v>2.5609823633094947E-3</v>
      </c>
      <c r="T123" s="43">
        <v>5.3481755610914358E-4</v>
      </c>
    </row>
    <row r="124" spans="1:20" x14ac:dyDescent="0.2">
      <c r="A124" s="35" t="s">
        <v>716</v>
      </c>
      <c r="B124" s="52" t="s">
        <v>717</v>
      </c>
      <c r="C124" s="52" t="s">
        <v>330</v>
      </c>
      <c r="D124" s="52" t="s">
        <v>239</v>
      </c>
      <c r="E124" s="52" t="s">
        <v>666</v>
      </c>
      <c r="F124" s="52" t="s">
        <v>482</v>
      </c>
      <c r="G124" s="52" t="s">
        <v>492</v>
      </c>
      <c r="H124" s="52" t="s">
        <v>244</v>
      </c>
      <c r="I124" s="52" t="s">
        <v>718</v>
      </c>
      <c r="J124" s="91">
        <v>5.03</v>
      </c>
      <c r="K124" s="91" t="s">
        <v>245</v>
      </c>
      <c r="L124" s="52">
        <v>1.23E-2</v>
      </c>
      <c r="M124" s="52">
        <v>7.9000000000000008E-3</v>
      </c>
      <c r="N124" s="125">
        <v>1644591.7299753248</v>
      </c>
      <c r="O124" s="86">
        <v>103.25</v>
      </c>
      <c r="P124" s="110">
        <v>0</v>
      </c>
      <c r="Q124" s="110">
        <v>1698.0409611995231</v>
      </c>
      <c r="R124" s="43">
        <v>9.4407329548180344E-4</v>
      </c>
      <c r="S124" s="43">
        <v>9.9389711201962171E-3</v>
      </c>
      <c r="T124" s="43">
        <v>2.0755848696566428E-3</v>
      </c>
    </row>
    <row r="125" spans="1:20" x14ac:dyDescent="0.2">
      <c r="A125" s="35" t="s">
        <v>605</v>
      </c>
      <c r="B125" s="52" t="s">
        <v>606</v>
      </c>
      <c r="C125" s="52" t="s">
        <v>330</v>
      </c>
      <c r="D125" s="52" t="s">
        <v>239</v>
      </c>
      <c r="E125" s="52" t="s">
        <v>607</v>
      </c>
      <c r="F125" s="52" t="s">
        <v>202</v>
      </c>
      <c r="G125" s="52" t="s">
        <v>492</v>
      </c>
      <c r="H125" s="52" t="s">
        <v>244</v>
      </c>
      <c r="I125" s="52" t="s">
        <v>608</v>
      </c>
      <c r="J125" s="91">
        <v>5.7</v>
      </c>
      <c r="K125" s="91" t="s">
        <v>245</v>
      </c>
      <c r="L125" s="52">
        <v>2.2499999999999999E-2</v>
      </c>
      <c r="M125" s="52">
        <v>3.4999999999999996E-3</v>
      </c>
      <c r="N125" s="125">
        <v>238702.55763518723</v>
      </c>
      <c r="O125" s="86">
        <v>113.83000000000001</v>
      </c>
      <c r="P125" s="110">
        <v>0</v>
      </c>
      <c r="Q125" s="110">
        <v>271.71512133438978</v>
      </c>
      <c r="R125" s="43">
        <v>5.8345916284916811E-4</v>
      </c>
      <c r="S125" s="43">
        <v>1.5904025907333746E-3</v>
      </c>
      <c r="T125" s="43">
        <v>3.3212849841983931E-4</v>
      </c>
    </row>
    <row r="126" spans="1:20" x14ac:dyDescent="0.2">
      <c r="A126" s="35" t="s">
        <v>760</v>
      </c>
      <c r="B126" s="52" t="s">
        <v>761</v>
      </c>
      <c r="C126" s="52" t="s">
        <v>330</v>
      </c>
      <c r="D126" s="52" t="s">
        <v>239</v>
      </c>
      <c r="E126" s="52" t="s">
        <v>556</v>
      </c>
      <c r="F126" s="52" t="s">
        <v>465</v>
      </c>
      <c r="G126" s="52" t="s">
        <v>492</v>
      </c>
      <c r="H126" s="52" t="s">
        <v>244</v>
      </c>
      <c r="I126" s="52" t="s">
        <v>762</v>
      </c>
      <c r="J126" s="91">
        <v>3.71</v>
      </c>
      <c r="K126" s="91" t="s">
        <v>245</v>
      </c>
      <c r="L126" s="52">
        <v>1.6E-2</v>
      </c>
      <c r="M126" s="52">
        <v>1.09E-2</v>
      </c>
      <c r="N126" s="125">
        <v>487023.40110911679</v>
      </c>
      <c r="O126" s="86">
        <v>103.88999999999999</v>
      </c>
      <c r="P126" s="110">
        <v>0</v>
      </c>
      <c r="Q126" s="110">
        <v>505.96861137493937</v>
      </c>
      <c r="R126" s="43">
        <v>8.4184319467701886E-4</v>
      </c>
      <c r="S126" s="43">
        <v>2.9615348104611544E-3</v>
      </c>
      <c r="T126" s="43">
        <v>6.1846611376744503E-4</v>
      </c>
    </row>
    <row r="127" spans="1:20" x14ac:dyDescent="0.2">
      <c r="A127" s="35" t="s">
        <v>791</v>
      </c>
      <c r="B127" s="52" t="s">
        <v>792</v>
      </c>
      <c r="C127" s="52" t="s">
        <v>330</v>
      </c>
      <c r="D127" s="52" t="s">
        <v>239</v>
      </c>
      <c r="E127" s="52" t="s">
        <v>556</v>
      </c>
      <c r="F127" s="52" t="s">
        <v>465</v>
      </c>
      <c r="G127" s="52" t="s">
        <v>492</v>
      </c>
      <c r="H127" s="52" t="s">
        <v>244</v>
      </c>
      <c r="I127" s="52" t="s">
        <v>793</v>
      </c>
      <c r="J127" s="91">
        <v>5.41</v>
      </c>
      <c r="K127" s="91" t="s">
        <v>245</v>
      </c>
      <c r="L127" s="52">
        <v>1.4199999999999999E-2</v>
      </c>
      <c r="M127" s="52">
        <v>1.1399999999999999E-2</v>
      </c>
      <c r="N127" s="125">
        <v>450046.87652361346</v>
      </c>
      <c r="O127" s="86">
        <v>102.15</v>
      </c>
      <c r="P127" s="110">
        <v>0</v>
      </c>
      <c r="Q127" s="110">
        <v>459.7228843296694</v>
      </c>
      <c r="R127" s="43">
        <v>8.5649800461245302E-4</v>
      </c>
      <c r="S127" s="43">
        <v>2.69084938175941E-3</v>
      </c>
      <c r="T127" s="43">
        <v>5.6193807143233758E-4</v>
      </c>
    </row>
    <row r="128" spans="1:20" x14ac:dyDescent="0.2">
      <c r="A128" s="35" t="s">
        <v>672</v>
      </c>
      <c r="B128" s="52" t="s">
        <v>673</v>
      </c>
      <c r="C128" s="52" t="s">
        <v>330</v>
      </c>
      <c r="D128" s="52" t="s">
        <v>239</v>
      </c>
      <c r="E128" s="52" t="s">
        <v>674</v>
      </c>
      <c r="F128" s="52" t="s">
        <v>205</v>
      </c>
      <c r="G128" s="52" t="s">
        <v>492</v>
      </c>
      <c r="H128" s="52" t="s">
        <v>244</v>
      </c>
      <c r="I128" s="52" t="s">
        <v>675</v>
      </c>
      <c r="J128" s="91">
        <v>1.38</v>
      </c>
      <c r="K128" s="91" t="s">
        <v>245</v>
      </c>
      <c r="L128" s="52">
        <v>2.1499999999999998E-2</v>
      </c>
      <c r="M128" s="52">
        <v>1.32E-2</v>
      </c>
      <c r="N128" s="125">
        <v>260773.67177113055</v>
      </c>
      <c r="O128" s="86">
        <v>101.70000000000002</v>
      </c>
      <c r="P128" s="110">
        <v>25.256902529999998</v>
      </c>
      <c r="Q128" s="110">
        <v>266.35401562288121</v>
      </c>
      <c r="R128" s="43">
        <v>4.4724321227791638E-4</v>
      </c>
      <c r="S128" s="43">
        <v>1.5590229738356985E-3</v>
      </c>
      <c r="T128" s="43">
        <v>3.2557539978812176E-4</v>
      </c>
    </row>
    <row r="129" spans="1:20" x14ac:dyDescent="0.2">
      <c r="A129" s="35" t="s">
        <v>699</v>
      </c>
      <c r="B129" s="52" t="s">
        <v>700</v>
      </c>
      <c r="C129" s="52" t="s">
        <v>330</v>
      </c>
      <c r="D129" s="52" t="s">
        <v>239</v>
      </c>
      <c r="E129" s="52" t="s">
        <v>674</v>
      </c>
      <c r="F129" s="52" t="s">
        <v>205</v>
      </c>
      <c r="G129" s="52" t="s">
        <v>492</v>
      </c>
      <c r="H129" s="52" t="s">
        <v>244</v>
      </c>
      <c r="I129" s="52" t="s">
        <v>382</v>
      </c>
      <c r="J129" s="91">
        <v>2.87</v>
      </c>
      <c r="K129" s="91" t="s">
        <v>245</v>
      </c>
      <c r="L129" s="52">
        <v>1.8000000000000002E-2</v>
      </c>
      <c r="M129" s="52">
        <v>2.0400000000000001E-2</v>
      </c>
      <c r="N129" s="125">
        <v>578895.19890268054</v>
      </c>
      <c r="O129" s="86">
        <v>99.9</v>
      </c>
      <c r="P129" s="110">
        <v>0</v>
      </c>
      <c r="Q129" s="110">
        <v>578.31630363555917</v>
      </c>
      <c r="R129" s="43">
        <v>7.0499927511088437E-4</v>
      </c>
      <c r="S129" s="43">
        <v>3.3850002276223441E-3</v>
      </c>
      <c r="T129" s="43">
        <v>7.0689965503174964E-4</v>
      </c>
    </row>
    <row r="130" spans="1:20" x14ac:dyDescent="0.2">
      <c r="A130" s="35" t="s">
        <v>567</v>
      </c>
      <c r="B130" s="52" t="s">
        <v>568</v>
      </c>
      <c r="C130" s="52" t="s">
        <v>330</v>
      </c>
      <c r="D130" s="52" t="s">
        <v>239</v>
      </c>
      <c r="E130" s="52" t="s">
        <v>569</v>
      </c>
      <c r="F130" s="52" t="s">
        <v>476</v>
      </c>
      <c r="G130" s="52" t="s">
        <v>507</v>
      </c>
      <c r="H130" s="52" t="s">
        <v>460</v>
      </c>
      <c r="I130" s="52" t="s">
        <v>570</v>
      </c>
      <c r="J130" s="91">
        <v>0.54</v>
      </c>
      <c r="K130" s="91" t="s">
        <v>245</v>
      </c>
      <c r="L130" s="52">
        <v>4.7E-2</v>
      </c>
      <c r="M130" s="52">
        <v>1.4199999999999999E-2</v>
      </c>
      <c r="N130" s="125">
        <v>77615.512508507018</v>
      </c>
      <c r="O130" s="86">
        <v>125.82</v>
      </c>
      <c r="P130" s="110">
        <v>0</v>
      </c>
      <c r="Q130" s="110">
        <v>97.655837836207553</v>
      </c>
      <c r="R130" s="43">
        <v>1.5758193954689349E-3</v>
      </c>
      <c r="S130" s="43">
        <v>5.7159902154950719E-4</v>
      </c>
      <c r="T130" s="43">
        <v>1.1936872200261268E-4</v>
      </c>
    </row>
    <row r="131" spans="1:20" x14ac:dyDescent="0.2">
      <c r="A131" s="35" t="s">
        <v>750</v>
      </c>
      <c r="B131" s="52" t="s">
        <v>751</v>
      </c>
      <c r="C131" s="52" t="s">
        <v>330</v>
      </c>
      <c r="D131" s="52" t="s">
        <v>239</v>
      </c>
      <c r="E131" s="52" t="s">
        <v>752</v>
      </c>
      <c r="F131" s="52" t="s">
        <v>465</v>
      </c>
      <c r="G131" s="52" t="s">
        <v>557</v>
      </c>
      <c r="H131" s="52" t="s">
        <v>244</v>
      </c>
      <c r="I131" s="52" t="s">
        <v>753</v>
      </c>
      <c r="J131" s="91">
        <v>6.04</v>
      </c>
      <c r="K131" s="91" t="s">
        <v>245</v>
      </c>
      <c r="L131" s="52">
        <v>1.83E-2</v>
      </c>
      <c r="M131" s="52">
        <v>1.21E-2</v>
      </c>
      <c r="N131" s="125">
        <v>151524.38821532077</v>
      </c>
      <c r="O131" s="86">
        <v>104.5</v>
      </c>
      <c r="P131" s="110">
        <v>0</v>
      </c>
      <c r="Q131" s="110">
        <v>158.34298563203484</v>
      </c>
      <c r="R131" s="43">
        <v>6.1345906160048893E-4</v>
      </c>
      <c r="S131" s="43">
        <v>9.2681295518967069E-4</v>
      </c>
      <c r="T131" s="43">
        <v>1.9354910317472205E-4</v>
      </c>
    </row>
    <row r="132" spans="1:20" x14ac:dyDescent="0.2">
      <c r="A132" s="35" t="s">
        <v>712</v>
      </c>
      <c r="B132" s="52" t="s">
        <v>713</v>
      </c>
      <c r="C132" s="52" t="s">
        <v>330</v>
      </c>
      <c r="D132" s="52" t="s">
        <v>239</v>
      </c>
      <c r="E132" s="52" t="s">
        <v>714</v>
      </c>
      <c r="F132" s="52" t="s">
        <v>465</v>
      </c>
      <c r="G132" s="52" t="s">
        <v>507</v>
      </c>
      <c r="H132" s="52" t="s">
        <v>460</v>
      </c>
      <c r="I132" s="52" t="s">
        <v>715</v>
      </c>
      <c r="J132" s="91">
        <v>6.37</v>
      </c>
      <c r="K132" s="91" t="s">
        <v>245</v>
      </c>
      <c r="L132" s="52">
        <v>1.9E-2</v>
      </c>
      <c r="M132" s="52">
        <v>2.4E-2</v>
      </c>
      <c r="N132" s="125">
        <v>318489.88240467844</v>
      </c>
      <c r="O132" s="86">
        <v>98</v>
      </c>
      <c r="P132" s="110">
        <v>0</v>
      </c>
      <c r="Q132" s="110">
        <v>312.1200846991664</v>
      </c>
      <c r="R132" s="43">
        <v>1.3731989714463777E-3</v>
      </c>
      <c r="S132" s="43">
        <v>1.8269008691444066E-3</v>
      </c>
      <c r="T132" s="43">
        <v>3.8151713658303091E-4</v>
      </c>
    </row>
    <row r="133" spans="1:20" x14ac:dyDescent="0.2">
      <c r="A133" s="35" t="s">
        <v>504</v>
      </c>
      <c r="B133" s="52" t="s">
        <v>505</v>
      </c>
      <c r="C133" s="52" t="s">
        <v>330</v>
      </c>
      <c r="D133" s="52" t="s">
        <v>239</v>
      </c>
      <c r="E133" s="52" t="s">
        <v>506</v>
      </c>
      <c r="F133" s="52" t="s">
        <v>203</v>
      </c>
      <c r="G133" s="52" t="s">
        <v>507</v>
      </c>
      <c r="H133" s="52" t="s">
        <v>460</v>
      </c>
      <c r="I133" s="52" t="s">
        <v>508</v>
      </c>
      <c r="J133" s="91">
        <v>2.59</v>
      </c>
      <c r="K133" s="91" t="s">
        <v>245</v>
      </c>
      <c r="L133" s="52">
        <v>3.95E-2</v>
      </c>
      <c r="M133" s="52">
        <v>6.9999999999999993E-3</v>
      </c>
      <c r="N133" s="125">
        <v>3988.5945034820566</v>
      </c>
      <c r="O133" s="86">
        <v>116.31</v>
      </c>
      <c r="P133" s="110">
        <v>0</v>
      </c>
      <c r="Q133" s="110">
        <v>4.6391342129992763</v>
      </c>
      <c r="R133" s="43">
        <v>8.1590224999767803E-6</v>
      </c>
      <c r="S133" s="43">
        <v>2.7153774272407679E-5</v>
      </c>
      <c r="T133" s="43">
        <v>5.6706033604782745E-6</v>
      </c>
    </row>
    <row r="134" spans="1:20" x14ac:dyDescent="0.2">
      <c r="A134" s="35" t="s">
        <v>554</v>
      </c>
      <c r="B134" s="52" t="s">
        <v>555</v>
      </c>
      <c r="C134" s="52" t="s">
        <v>330</v>
      </c>
      <c r="D134" s="52" t="s">
        <v>239</v>
      </c>
      <c r="E134" s="52" t="s">
        <v>556</v>
      </c>
      <c r="F134" s="52" t="s">
        <v>465</v>
      </c>
      <c r="G134" s="52" t="s">
        <v>557</v>
      </c>
      <c r="H134" s="52" t="s">
        <v>244</v>
      </c>
      <c r="I134" s="52" t="s">
        <v>558</v>
      </c>
      <c r="J134" s="91">
        <v>1.95</v>
      </c>
      <c r="K134" s="91" t="s">
        <v>245</v>
      </c>
      <c r="L134" s="52">
        <v>3.3000000000000002E-2</v>
      </c>
      <c r="M134" s="52">
        <v>2.0799999999999999E-2</v>
      </c>
      <c r="N134" s="125">
        <v>314393.92547946709</v>
      </c>
      <c r="O134" s="86">
        <v>103.31000000000002</v>
      </c>
      <c r="P134" s="110">
        <v>0</v>
      </c>
      <c r="Q134" s="110">
        <v>324.80036437021107</v>
      </c>
      <c r="R134" s="43">
        <v>6.253857213654202E-4</v>
      </c>
      <c r="S134" s="43">
        <v>1.901121065433132E-3</v>
      </c>
      <c r="T134" s="43">
        <v>3.9701676069671713E-4</v>
      </c>
    </row>
    <row r="135" spans="1:20" x14ac:dyDescent="0.2">
      <c r="A135" s="35" t="s">
        <v>932</v>
      </c>
      <c r="B135" s="52" t="s">
        <v>933</v>
      </c>
      <c r="C135" s="52" t="s">
        <v>330</v>
      </c>
      <c r="D135" s="52" t="s">
        <v>239</v>
      </c>
      <c r="E135" s="52" t="s">
        <v>934</v>
      </c>
      <c r="F135" s="52" t="s">
        <v>202</v>
      </c>
      <c r="G135" s="52" t="s">
        <v>537</v>
      </c>
      <c r="H135" s="52" t="s">
        <v>460</v>
      </c>
      <c r="I135" s="52" t="s">
        <v>935</v>
      </c>
      <c r="J135" s="91">
        <v>0.21</v>
      </c>
      <c r="K135" s="91" t="s">
        <v>245</v>
      </c>
      <c r="L135" s="52">
        <v>4.2999999999999997E-2</v>
      </c>
      <c r="M135" s="52">
        <v>2.86E-2</v>
      </c>
      <c r="N135" s="125">
        <v>147715.84880481233</v>
      </c>
      <c r="O135" s="86">
        <v>102.90000000000002</v>
      </c>
      <c r="P135" s="110">
        <v>0</v>
      </c>
      <c r="Q135" s="110">
        <v>151.9996084201519</v>
      </c>
      <c r="R135" s="43">
        <v>1.2309654067067693E-3</v>
      </c>
      <c r="S135" s="43">
        <v>8.8968390803825326E-4</v>
      </c>
      <c r="T135" s="43">
        <v>1.8579533394043446E-4</v>
      </c>
    </row>
    <row r="136" spans="1:20" x14ac:dyDescent="0.2">
      <c r="A136" s="35" t="s">
        <v>682</v>
      </c>
      <c r="B136" s="52" t="s">
        <v>683</v>
      </c>
      <c r="C136" s="52" t="s">
        <v>330</v>
      </c>
      <c r="D136" s="52" t="s">
        <v>239</v>
      </c>
      <c r="E136" s="52" t="s">
        <v>684</v>
      </c>
      <c r="F136" s="52" t="s">
        <v>205</v>
      </c>
      <c r="G136" s="52" t="s">
        <v>487</v>
      </c>
      <c r="H136" s="52" t="s">
        <v>244</v>
      </c>
      <c r="I136" s="52" t="s">
        <v>685</v>
      </c>
      <c r="J136" s="91">
        <v>1.04</v>
      </c>
      <c r="K136" s="91" t="s">
        <v>245</v>
      </c>
      <c r="L136" s="52">
        <v>2.8500000000000001E-2</v>
      </c>
      <c r="M136" s="52">
        <v>4.2300000000000004E-2</v>
      </c>
      <c r="N136" s="125">
        <v>141102.81326912442</v>
      </c>
      <c r="O136" s="86">
        <v>100.9</v>
      </c>
      <c r="P136" s="110">
        <v>0</v>
      </c>
      <c r="Q136" s="110">
        <v>142.37273858854655</v>
      </c>
      <c r="R136" s="43">
        <v>6.5254170316946284E-4</v>
      </c>
      <c r="S136" s="43">
        <v>8.3333592620475074E-4</v>
      </c>
      <c r="T136" s="43">
        <v>1.7402801747327522E-4</v>
      </c>
    </row>
    <row r="137" spans="1:20" x14ac:dyDescent="0.2">
      <c r="A137" s="35" t="s">
        <v>763</v>
      </c>
      <c r="B137" s="52" t="s">
        <v>764</v>
      </c>
      <c r="C137" s="52" t="s">
        <v>330</v>
      </c>
      <c r="D137" s="52" t="s">
        <v>239</v>
      </c>
      <c r="E137" s="52" t="s">
        <v>684</v>
      </c>
      <c r="F137" s="52" t="s">
        <v>205</v>
      </c>
      <c r="G137" s="52" t="s">
        <v>487</v>
      </c>
      <c r="H137" s="52" t="s">
        <v>244</v>
      </c>
      <c r="I137" s="52" t="s">
        <v>765</v>
      </c>
      <c r="J137" s="91">
        <v>1.87</v>
      </c>
      <c r="K137" s="91" t="s">
        <v>245</v>
      </c>
      <c r="L137" s="52">
        <v>3.15E-2</v>
      </c>
      <c r="M137" s="52">
        <v>8.0100000000000005E-2</v>
      </c>
      <c r="N137" s="125">
        <v>332437.02309445757</v>
      </c>
      <c r="O137" s="86">
        <v>91.5</v>
      </c>
      <c r="P137" s="110">
        <v>0</v>
      </c>
      <c r="Q137" s="110">
        <v>304.17987612596022</v>
      </c>
      <c r="R137" s="43">
        <v>8.9275543929081516E-4</v>
      </c>
      <c r="S137" s="43">
        <v>1.7804252507696401E-3</v>
      </c>
      <c r="T137" s="43">
        <v>3.7181149510968122E-4</v>
      </c>
    </row>
    <row r="138" spans="1:20" x14ac:dyDescent="0.2">
      <c r="A138" s="35" t="s">
        <v>571</v>
      </c>
      <c r="B138" s="52" t="s">
        <v>572</v>
      </c>
      <c r="C138" s="52" t="s">
        <v>330</v>
      </c>
      <c r="D138" s="52" t="s">
        <v>239</v>
      </c>
      <c r="E138" s="52" t="s">
        <v>573</v>
      </c>
      <c r="F138" s="52" t="s">
        <v>526</v>
      </c>
      <c r="G138" s="52" t="s">
        <v>537</v>
      </c>
      <c r="H138" s="52" t="s">
        <v>460</v>
      </c>
      <c r="I138" s="52" t="s">
        <v>574</v>
      </c>
      <c r="J138" s="91">
        <v>1.1499999999999999</v>
      </c>
      <c r="K138" s="91" t="s">
        <v>245</v>
      </c>
      <c r="L138" s="52">
        <v>1.8500000000000003E-2</v>
      </c>
      <c r="M138" s="52">
        <v>3.3500000000000002E-2</v>
      </c>
      <c r="N138" s="125">
        <v>30336.03857820858</v>
      </c>
      <c r="O138" s="86">
        <v>99.14</v>
      </c>
      <c r="P138" s="110">
        <v>0</v>
      </c>
      <c r="Q138" s="110">
        <v>30.075148601567552</v>
      </c>
      <c r="R138" s="43">
        <v>4.0340476832724173E-4</v>
      </c>
      <c r="S138" s="43">
        <v>1.760358202286419E-4</v>
      </c>
      <c r="T138" s="43">
        <v>3.6762083375180645E-5</v>
      </c>
    </row>
    <row r="139" spans="1:20" x14ac:dyDescent="0.2">
      <c r="A139" s="35" t="s">
        <v>559</v>
      </c>
      <c r="B139" s="52" t="s">
        <v>560</v>
      </c>
      <c r="C139" s="52" t="s">
        <v>330</v>
      </c>
      <c r="D139" s="52" t="s">
        <v>239</v>
      </c>
      <c r="E139" s="52" t="s">
        <v>561</v>
      </c>
      <c r="F139" s="52" t="s">
        <v>526</v>
      </c>
      <c r="G139" s="52" t="s">
        <v>537</v>
      </c>
      <c r="H139" s="52" t="s">
        <v>460</v>
      </c>
      <c r="I139" s="52" t="s">
        <v>562</v>
      </c>
      <c r="J139" s="91">
        <v>0.26</v>
      </c>
      <c r="K139" s="91" t="s">
        <v>245</v>
      </c>
      <c r="L139" s="52">
        <v>4.8000000000000001E-2</v>
      </c>
      <c r="M139" s="52">
        <v>1.4999999999999999E-2</v>
      </c>
      <c r="N139" s="125">
        <v>32.297889199571415</v>
      </c>
      <c r="O139" s="86">
        <v>101.99000000000001</v>
      </c>
      <c r="P139" s="110">
        <v>0</v>
      </c>
      <c r="Q139" s="110">
        <v>3.2940565928152088E-2</v>
      </c>
      <c r="R139" s="43">
        <v>4.1490531318497785E-7</v>
      </c>
      <c r="S139" s="43">
        <v>1.9280767715494089E-7</v>
      </c>
      <c r="T139" s="43">
        <v>4.026460008956514E-8</v>
      </c>
    </row>
    <row r="140" spans="1:20" x14ac:dyDescent="0.2">
      <c r="A140" s="35" t="s">
        <v>617</v>
      </c>
      <c r="B140" s="52" t="s">
        <v>618</v>
      </c>
      <c r="C140" s="52" t="s">
        <v>330</v>
      </c>
      <c r="D140" s="52" t="s">
        <v>239</v>
      </c>
      <c r="E140" s="52" t="s">
        <v>561</v>
      </c>
      <c r="F140" s="52" t="s">
        <v>526</v>
      </c>
      <c r="G140" s="52" t="s">
        <v>537</v>
      </c>
      <c r="H140" s="52" t="s">
        <v>460</v>
      </c>
      <c r="I140" s="52" t="s">
        <v>619</v>
      </c>
      <c r="J140" s="91">
        <v>1.53</v>
      </c>
      <c r="K140" s="91" t="s">
        <v>245</v>
      </c>
      <c r="L140" s="52">
        <v>3.7000000000000005E-2</v>
      </c>
      <c r="M140" s="52">
        <v>2.46E-2</v>
      </c>
      <c r="N140" s="125">
        <v>34509.819540260709</v>
      </c>
      <c r="O140" s="86">
        <v>103.79</v>
      </c>
      <c r="P140" s="110">
        <v>0</v>
      </c>
      <c r="Q140" s="110">
        <v>35.817741668709587</v>
      </c>
      <c r="R140" s="43">
        <v>4.5381741926663861E-5</v>
      </c>
      <c r="S140" s="43">
        <v>2.0964835841443734E-4</v>
      </c>
      <c r="T140" s="43">
        <v>4.3781489593941824E-5</v>
      </c>
    </row>
    <row r="141" spans="1:20" x14ac:dyDescent="0.2">
      <c r="A141" s="35" t="s">
        <v>509</v>
      </c>
      <c r="B141" s="52" t="s">
        <v>510</v>
      </c>
      <c r="C141" s="52" t="s">
        <v>330</v>
      </c>
      <c r="D141" s="52" t="s">
        <v>239</v>
      </c>
      <c r="E141" s="52" t="s">
        <v>511</v>
      </c>
      <c r="F141" s="52" t="s">
        <v>512</v>
      </c>
      <c r="G141" s="52" t="s">
        <v>487</v>
      </c>
      <c r="H141" s="52" t="s">
        <v>244</v>
      </c>
      <c r="I141" s="52" t="s">
        <v>513</v>
      </c>
      <c r="J141" s="91">
        <v>0.25</v>
      </c>
      <c r="K141" s="91" t="s">
        <v>245</v>
      </c>
      <c r="L141" s="52">
        <v>5.5E-2</v>
      </c>
      <c r="M141" s="52">
        <v>2.35E-2</v>
      </c>
      <c r="N141" s="125">
        <v>12871.546950620692</v>
      </c>
      <c r="O141" s="86">
        <v>106.41000000000001</v>
      </c>
      <c r="P141" s="110">
        <v>0</v>
      </c>
      <c r="Q141" s="110">
        <v>13.696613106389101</v>
      </c>
      <c r="R141" s="43">
        <v>1.1585550810639686E-3</v>
      </c>
      <c r="S141" s="43">
        <v>8.0168997815422378E-5</v>
      </c>
      <c r="T141" s="43">
        <v>1.6741930011558586E-5</v>
      </c>
    </row>
    <row r="142" spans="1:20" x14ac:dyDescent="0.2">
      <c r="A142" s="35" t="s">
        <v>575</v>
      </c>
      <c r="B142" s="52" t="s">
        <v>576</v>
      </c>
      <c r="C142" s="52" t="s">
        <v>330</v>
      </c>
      <c r="D142" s="52" t="s">
        <v>239</v>
      </c>
      <c r="E142" s="52" t="s">
        <v>577</v>
      </c>
      <c r="F142" s="52" t="s">
        <v>512</v>
      </c>
      <c r="G142" s="52" t="s">
        <v>487</v>
      </c>
      <c r="H142" s="52" t="s">
        <v>244</v>
      </c>
      <c r="I142" s="52" t="s">
        <v>578</v>
      </c>
      <c r="J142" s="91">
        <v>2.4900000000000002</v>
      </c>
      <c r="K142" s="91" t="s">
        <v>245</v>
      </c>
      <c r="L142" s="52">
        <v>2.4E-2</v>
      </c>
      <c r="M142" s="52">
        <v>2.3599999999999999E-2</v>
      </c>
      <c r="N142" s="125">
        <v>23912.616123327094</v>
      </c>
      <c r="O142" s="86">
        <v>101.25</v>
      </c>
      <c r="P142" s="110">
        <v>0</v>
      </c>
      <c r="Q142" s="110">
        <v>24.211523757367804</v>
      </c>
      <c r="R142" s="43">
        <v>6.487967574381381E-5</v>
      </c>
      <c r="S142" s="43">
        <v>1.4171485900459844E-4</v>
      </c>
      <c r="T142" s="43">
        <v>2.9594735068478791E-5</v>
      </c>
    </row>
    <row r="143" spans="1:20" x14ac:dyDescent="0.2">
      <c r="A143" s="35" t="s">
        <v>911</v>
      </c>
      <c r="B143" s="52" t="s">
        <v>912</v>
      </c>
      <c r="C143" s="52" t="s">
        <v>330</v>
      </c>
      <c r="D143" s="52" t="s">
        <v>239</v>
      </c>
      <c r="E143" s="52" t="s">
        <v>883</v>
      </c>
      <c r="F143" s="52" t="s">
        <v>201</v>
      </c>
      <c r="G143" s="52" t="s">
        <v>487</v>
      </c>
      <c r="H143" s="52" t="s">
        <v>244</v>
      </c>
      <c r="I143" s="52" t="s">
        <v>913</v>
      </c>
      <c r="J143" s="91">
        <v>1.22</v>
      </c>
      <c r="K143" s="91" t="s">
        <v>245</v>
      </c>
      <c r="L143" s="52">
        <v>5.0999999999999997E-2</v>
      </c>
      <c r="M143" s="52">
        <v>1.9699999999999999E-2</v>
      </c>
      <c r="N143" s="125">
        <v>621788.13538729341</v>
      </c>
      <c r="O143" s="86">
        <v>125.48000000000002</v>
      </c>
      <c r="P143" s="110">
        <v>9.5775403260000012</v>
      </c>
      <c r="Q143" s="110">
        <v>789.79729256303938</v>
      </c>
      <c r="R143" s="43">
        <v>5.4198497314005142E-4</v>
      </c>
      <c r="S143" s="43">
        <v>4.6228404737939932E-3</v>
      </c>
      <c r="T143" s="43">
        <v>9.6540151150511936E-4</v>
      </c>
    </row>
    <row r="144" spans="1:20" x14ac:dyDescent="0.2">
      <c r="A144" s="35" t="s">
        <v>822</v>
      </c>
      <c r="B144" s="52" t="s">
        <v>823</v>
      </c>
      <c r="C144" s="52" t="s">
        <v>330</v>
      </c>
      <c r="D144" s="52" t="s">
        <v>239</v>
      </c>
      <c r="E144" s="52" t="s">
        <v>824</v>
      </c>
      <c r="F144" s="52" t="s">
        <v>465</v>
      </c>
      <c r="G144" s="52" t="s">
        <v>487</v>
      </c>
      <c r="H144" s="52" t="s">
        <v>244</v>
      </c>
      <c r="I144" s="52" t="s">
        <v>825</v>
      </c>
      <c r="J144" s="91">
        <v>5.6</v>
      </c>
      <c r="K144" s="91" t="s">
        <v>245</v>
      </c>
      <c r="L144" s="52">
        <v>1.8000000000000002E-2</v>
      </c>
      <c r="M144" s="52">
        <v>6.0999999999999995E-3</v>
      </c>
      <c r="N144" s="125">
        <v>416078.83927574859</v>
      </c>
      <c r="O144" s="86">
        <v>103.88999999999999</v>
      </c>
      <c r="P144" s="110">
        <v>0</v>
      </c>
      <c r="Q144" s="110">
        <v>432.26430612357518</v>
      </c>
      <c r="R144" s="43">
        <v>6.3379136912385364E-4</v>
      </c>
      <c r="S144" s="43">
        <v>2.530128867927263E-3</v>
      </c>
      <c r="T144" s="43">
        <v>5.2837432899670615E-4</v>
      </c>
    </row>
    <row r="145" spans="1:20" x14ac:dyDescent="0.2">
      <c r="A145" s="35" t="s">
        <v>484</v>
      </c>
      <c r="B145" s="52" t="s">
        <v>485</v>
      </c>
      <c r="C145" s="52" t="s">
        <v>330</v>
      </c>
      <c r="D145" s="52" t="s">
        <v>239</v>
      </c>
      <c r="E145" s="52" t="s">
        <v>486</v>
      </c>
      <c r="F145" s="52" t="s">
        <v>476</v>
      </c>
      <c r="G145" s="52" t="s">
        <v>487</v>
      </c>
      <c r="H145" s="52" t="s">
        <v>244</v>
      </c>
      <c r="I145" s="52" t="s">
        <v>488</v>
      </c>
      <c r="J145" s="91">
        <v>0.44</v>
      </c>
      <c r="K145" s="91" t="s">
        <v>245</v>
      </c>
      <c r="L145" s="52">
        <v>5.0999999999999997E-2</v>
      </c>
      <c r="M145" s="52">
        <v>1.89E-2</v>
      </c>
      <c r="N145" s="125">
        <v>259130.20888826929</v>
      </c>
      <c r="O145" s="86">
        <v>123.09</v>
      </c>
      <c r="P145" s="110">
        <v>0</v>
      </c>
      <c r="Q145" s="110">
        <v>318.96337410850595</v>
      </c>
      <c r="R145" s="43">
        <v>5.2579846223130841E-4</v>
      </c>
      <c r="S145" s="43">
        <v>1.8669560017123062E-3</v>
      </c>
      <c r="T145" s="43">
        <v>3.8988196892881421E-4</v>
      </c>
    </row>
    <row r="146" spans="1:20" x14ac:dyDescent="0.2">
      <c r="A146" s="35" t="s">
        <v>668</v>
      </c>
      <c r="B146" s="52" t="s">
        <v>669</v>
      </c>
      <c r="C146" s="52" t="s">
        <v>330</v>
      </c>
      <c r="D146" s="52" t="s">
        <v>239</v>
      </c>
      <c r="E146" s="52" t="s">
        <v>670</v>
      </c>
      <c r="F146" s="52" t="s">
        <v>465</v>
      </c>
      <c r="G146" s="52" t="s">
        <v>487</v>
      </c>
      <c r="H146" s="52" t="s">
        <v>244</v>
      </c>
      <c r="I146" s="52" t="s">
        <v>671</v>
      </c>
      <c r="J146" s="91">
        <v>3.74</v>
      </c>
      <c r="K146" s="91" t="s">
        <v>245</v>
      </c>
      <c r="L146" s="52">
        <v>2.0499999999999997E-2</v>
      </c>
      <c r="M146" s="52">
        <v>1.3500000000000002E-2</v>
      </c>
      <c r="N146" s="125">
        <v>269091.65839847294</v>
      </c>
      <c r="O146" s="86">
        <v>104.5</v>
      </c>
      <c r="P146" s="110">
        <v>0</v>
      </c>
      <c r="Q146" s="110">
        <v>281.20078301717626</v>
      </c>
      <c r="R146" s="43">
        <v>5.1948673968215027E-4</v>
      </c>
      <c r="S146" s="43">
        <v>1.6459240532159802E-3</v>
      </c>
      <c r="T146" s="43">
        <v>3.4372321039520022E-4</v>
      </c>
    </row>
    <row r="147" spans="1:20" x14ac:dyDescent="0.2">
      <c r="A147" s="35" t="s">
        <v>704</v>
      </c>
      <c r="B147" s="52" t="s">
        <v>705</v>
      </c>
      <c r="C147" s="52" t="s">
        <v>330</v>
      </c>
      <c r="D147" s="52" t="s">
        <v>239</v>
      </c>
      <c r="E147" s="52" t="s">
        <v>670</v>
      </c>
      <c r="F147" s="52" t="s">
        <v>465</v>
      </c>
      <c r="G147" s="52" t="s">
        <v>487</v>
      </c>
      <c r="H147" s="52" t="s">
        <v>244</v>
      </c>
      <c r="I147" s="52" t="s">
        <v>706</v>
      </c>
      <c r="J147" s="91">
        <v>4.32</v>
      </c>
      <c r="K147" s="91" t="s">
        <v>245</v>
      </c>
      <c r="L147" s="52">
        <v>2.0499999999999997E-2</v>
      </c>
      <c r="M147" s="52">
        <v>1.23E-2</v>
      </c>
      <c r="N147" s="125">
        <v>426201.34636303165</v>
      </c>
      <c r="O147" s="86">
        <v>105.1</v>
      </c>
      <c r="P147" s="110">
        <v>0</v>
      </c>
      <c r="Q147" s="110">
        <v>447.93761498653305</v>
      </c>
      <c r="R147" s="43">
        <v>7.4540827915300001E-4</v>
      </c>
      <c r="S147" s="43">
        <v>2.6218678587445463E-3</v>
      </c>
      <c r="T147" s="43">
        <v>5.475324550235542E-4</v>
      </c>
    </row>
    <row r="148" spans="1:20" x14ac:dyDescent="0.2">
      <c r="A148" s="35" t="s">
        <v>819</v>
      </c>
      <c r="B148" s="52" t="s">
        <v>820</v>
      </c>
      <c r="C148" s="52" t="s">
        <v>330</v>
      </c>
      <c r="D148" s="52" t="s">
        <v>239</v>
      </c>
      <c r="E148" s="52" t="s">
        <v>670</v>
      </c>
      <c r="F148" s="52" t="s">
        <v>465</v>
      </c>
      <c r="G148" s="52" t="s">
        <v>487</v>
      </c>
      <c r="H148" s="52" t="s">
        <v>244</v>
      </c>
      <c r="I148" s="52" t="s">
        <v>821</v>
      </c>
      <c r="J148" s="91">
        <v>4.38</v>
      </c>
      <c r="K148" s="91" t="s">
        <v>245</v>
      </c>
      <c r="L148" s="52">
        <v>2.0499999999999997E-2</v>
      </c>
      <c r="M148" s="52">
        <v>0</v>
      </c>
      <c r="N148" s="125">
        <v>96791.134617128308</v>
      </c>
      <c r="O148" s="86">
        <v>104.51000000000002</v>
      </c>
      <c r="P148" s="110">
        <v>0</v>
      </c>
      <c r="Q148" s="110">
        <v>101.15641478836079</v>
      </c>
      <c r="R148" s="43">
        <v>1.6928363485450997E-4</v>
      </c>
      <c r="S148" s="43">
        <v>5.9208859396058596E-4</v>
      </c>
      <c r="T148" s="43">
        <v>1.2364762028774321E-4</v>
      </c>
    </row>
    <row r="149" spans="1:20" x14ac:dyDescent="0.2">
      <c r="A149" s="35" t="s">
        <v>829</v>
      </c>
      <c r="B149" s="52" t="s">
        <v>830</v>
      </c>
      <c r="C149" s="52" t="s">
        <v>330</v>
      </c>
      <c r="D149" s="52" t="s">
        <v>239</v>
      </c>
      <c r="E149" s="52" t="s">
        <v>670</v>
      </c>
      <c r="F149" s="52" t="s">
        <v>465</v>
      </c>
      <c r="G149" s="52" t="s">
        <v>487</v>
      </c>
      <c r="H149" s="52" t="s">
        <v>244</v>
      </c>
      <c r="I149" s="52" t="s">
        <v>831</v>
      </c>
      <c r="J149" s="91">
        <v>6.87</v>
      </c>
      <c r="K149" s="91" t="s">
        <v>245</v>
      </c>
      <c r="L149" s="52">
        <v>8.3999999999999995E-3</v>
      </c>
      <c r="M149" s="52">
        <v>1.4499999999999999E-2</v>
      </c>
      <c r="N149" s="125">
        <v>121882.76662721609</v>
      </c>
      <c r="O149" s="86">
        <v>95.81</v>
      </c>
      <c r="P149" s="110">
        <v>0</v>
      </c>
      <c r="Q149" s="110">
        <v>116.77587866110477</v>
      </c>
      <c r="R149" s="43">
        <v>2.128131390573718E-4</v>
      </c>
      <c r="S149" s="43">
        <v>6.8351241935198613E-4</v>
      </c>
      <c r="T149" s="43">
        <v>1.4273992938228607E-4</v>
      </c>
    </row>
    <row r="150" spans="1:20" x14ac:dyDescent="0.2">
      <c r="A150" s="35" t="s">
        <v>535</v>
      </c>
      <c r="B150" s="52" t="s">
        <v>536</v>
      </c>
      <c r="C150" s="52" t="s">
        <v>330</v>
      </c>
      <c r="D150" s="52" t="s">
        <v>239</v>
      </c>
      <c r="E150" s="52" t="s">
        <v>464</v>
      </c>
      <c r="F150" s="52" t="s">
        <v>465</v>
      </c>
      <c r="G150" s="52" t="s">
        <v>537</v>
      </c>
      <c r="H150" s="52" t="s">
        <v>460</v>
      </c>
      <c r="I150" s="52" t="s">
        <v>538</v>
      </c>
      <c r="J150" s="91">
        <v>1.68</v>
      </c>
      <c r="K150" s="91" t="s">
        <v>245</v>
      </c>
      <c r="L150" s="52">
        <v>4.9500000000000002E-2</v>
      </c>
      <c r="M150" s="52">
        <v>2.5000000000000001E-2</v>
      </c>
      <c r="N150" s="125">
        <v>194003.55005017546</v>
      </c>
      <c r="O150" s="86">
        <v>107.3</v>
      </c>
      <c r="P150" s="110">
        <v>0</v>
      </c>
      <c r="Q150" s="110">
        <v>208.16580917335179</v>
      </c>
      <c r="R150" s="43">
        <v>3.9219558342479146E-4</v>
      </c>
      <c r="S150" s="43">
        <v>1.218435840396146E-3</v>
      </c>
      <c r="T150" s="43">
        <v>2.5444957676098859E-4</v>
      </c>
    </row>
    <row r="151" spans="1:20" x14ac:dyDescent="0.2">
      <c r="A151" s="35" t="s">
        <v>854</v>
      </c>
      <c r="B151" s="52" t="s">
        <v>855</v>
      </c>
      <c r="C151" s="52" t="s">
        <v>330</v>
      </c>
      <c r="D151" s="52" t="s">
        <v>239</v>
      </c>
      <c r="E151" s="52" t="s">
        <v>545</v>
      </c>
      <c r="F151" s="52" t="s">
        <v>512</v>
      </c>
      <c r="G151" s="52" t="s">
        <v>537</v>
      </c>
      <c r="H151" s="52" t="s">
        <v>460</v>
      </c>
      <c r="I151" s="52" t="s">
        <v>856</v>
      </c>
      <c r="J151" s="91">
        <v>6.59</v>
      </c>
      <c r="K151" s="91" t="s">
        <v>245</v>
      </c>
      <c r="L151" s="52">
        <v>3.2500000000000001E-2</v>
      </c>
      <c r="M151" s="52">
        <v>2.6000000000000002E-2</v>
      </c>
      <c r="N151" s="125">
        <v>434910.73022703308</v>
      </c>
      <c r="O151" s="86">
        <v>104.52</v>
      </c>
      <c r="P151" s="110">
        <v>0</v>
      </c>
      <c r="Q151" s="110">
        <v>454.56869523329499</v>
      </c>
      <c r="R151" s="43">
        <v>1.9627086888086083E-3</v>
      </c>
      <c r="S151" s="43">
        <v>2.660680888921223E-3</v>
      </c>
      <c r="T151" s="43">
        <v>5.5563789543644948E-4</v>
      </c>
    </row>
    <row r="152" spans="1:20" x14ac:dyDescent="0.2">
      <c r="A152" s="35" t="s">
        <v>543</v>
      </c>
      <c r="B152" s="52" t="s">
        <v>544</v>
      </c>
      <c r="C152" s="52" t="s">
        <v>330</v>
      </c>
      <c r="D152" s="52" t="s">
        <v>239</v>
      </c>
      <c r="E152" s="52" t="s">
        <v>545</v>
      </c>
      <c r="F152" s="52" t="s">
        <v>512</v>
      </c>
      <c r="G152" s="52" t="s">
        <v>487</v>
      </c>
      <c r="H152" s="52" t="s">
        <v>244</v>
      </c>
      <c r="I152" s="52" t="s">
        <v>546</v>
      </c>
      <c r="J152" s="91">
        <v>2.84</v>
      </c>
      <c r="K152" s="91" t="s">
        <v>245</v>
      </c>
      <c r="L152" s="52">
        <v>4.3400000000000001E-2</v>
      </c>
      <c r="M152" s="52">
        <v>1.6299999999999999E-2</v>
      </c>
      <c r="N152" s="125">
        <v>228309.29471106429</v>
      </c>
      <c r="O152" s="86">
        <v>107.80000000000001</v>
      </c>
      <c r="P152" s="110">
        <v>4.954311712</v>
      </c>
      <c r="Q152" s="110">
        <v>251.07173139172727</v>
      </c>
      <c r="R152" s="43">
        <v>1.5406285435616243E-4</v>
      </c>
      <c r="S152" s="43">
        <v>1.4695727278788687E-3</v>
      </c>
      <c r="T152" s="43">
        <v>3.0689523915079054E-4</v>
      </c>
    </row>
    <row r="153" spans="1:20" x14ac:dyDescent="0.2">
      <c r="A153" s="35" t="s">
        <v>609</v>
      </c>
      <c r="B153" s="52" t="s">
        <v>610</v>
      </c>
      <c r="C153" s="52" t="s">
        <v>330</v>
      </c>
      <c r="D153" s="52" t="s">
        <v>239</v>
      </c>
      <c r="E153" s="52" t="s">
        <v>545</v>
      </c>
      <c r="F153" s="52" t="s">
        <v>512</v>
      </c>
      <c r="G153" s="52" t="s">
        <v>487</v>
      </c>
      <c r="H153" s="52" t="s">
        <v>244</v>
      </c>
      <c r="I153" s="52" t="s">
        <v>611</v>
      </c>
      <c r="J153" s="91">
        <v>5.7</v>
      </c>
      <c r="K153" s="91" t="s">
        <v>245</v>
      </c>
      <c r="L153" s="52">
        <v>3.9E-2</v>
      </c>
      <c r="M153" s="52">
        <v>2.3199999999999998E-2</v>
      </c>
      <c r="N153" s="125">
        <v>333820.85045752983</v>
      </c>
      <c r="O153" s="86">
        <v>111.6</v>
      </c>
      <c r="P153" s="110">
        <v>0</v>
      </c>
      <c r="Q153" s="110">
        <v>372.54406908872954</v>
      </c>
      <c r="R153" s="43">
        <v>2.0729573902447887E-4</v>
      </c>
      <c r="S153" s="43">
        <v>2.1805744550812355E-3</v>
      </c>
      <c r="T153" s="43">
        <v>4.5537584236757879E-4</v>
      </c>
    </row>
    <row r="154" spans="1:20" x14ac:dyDescent="0.2">
      <c r="A154" s="35" t="s">
        <v>757</v>
      </c>
      <c r="B154" s="52" t="s">
        <v>758</v>
      </c>
      <c r="C154" s="52" t="s">
        <v>330</v>
      </c>
      <c r="D154" s="52" t="s">
        <v>239</v>
      </c>
      <c r="E154" s="52" t="s">
        <v>725</v>
      </c>
      <c r="F154" s="52" t="s">
        <v>526</v>
      </c>
      <c r="G154" s="52" t="s">
        <v>726</v>
      </c>
      <c r="H154" s="52" t="s">
        <v>460</v>
      </c>
      <c r="I154" s="52" t="s">
        <v>759</v>
      </c>
      <c r="J154" s="91">
        <v>2.58</v>
      </c>
      <c r="K154" s="91" t="s">
        <v>245</v>
      </c>
      <c r="L154" s="52">
        <v>4.6500000000000007E-2</v>
      </c>
      <c r="M154" s="52">
        <v>2.6600000000000002E-2</v>
      </c>
      <c r="N154" s="125">
        <v>206491.26047784396</v>
      </c>
      <c r="O154" s="86">
        <v>106.93</v>
      </c>
      <c r="P154" s="110">
        <v>0</v>
      </c>
      <c r="Q154" s="110">
        <v>220.80110482280654</v>
      </c>
      <c r="R154" s="43">
        <v>2.8814529902493081E-4</v>
      </c>
      <c r="S154" s="43">
        <v>1.2923927362688808E-3</v>
      </c>
      <c r="T154" s="43">
        <v>2.6989421506648655E-4</v>
      </c>
    </row>
    <row r="155" spans="1:20" x14ac:dyDescent="0.2">
      <c r="A155" s="35" t="s">
        <v>723</v>
      </c>
      <c r="B155" s="52" t="s">
        <v>724</v>
      </c>
      <c r="C155" s="52" t="s">
        <v>330</v>
      </c>
      <c r="D155" s="52" t="s">
        <v>239</v>
      </c>
      <c r="E155" s="52" t="s">
        <v>725</v>
      </c>
      <c r="F155" s="52" t="s">
        <v>526</v>
      </c>
      <c r="G155" s="52" t="s">
        <v>726</v>
      </c>
      <c r="H155" s="52" t="s">
        <v>460</v>
      </c>
      <c r="I155" s="52" t="s">
        <v>727</v>
      </c>
      <c r="J155" s="91">
        <v>4.59</v>
      </c>
      <c r="K155" s="91" t="s">
        <v>245</v>
      </c>
      <c r="L155" s="52">
        <v>2.8500000000000001E-2</v>
      </c>
      <c r="M155" s="52">
        <v>2.9700000000000001E-2</v>
      </c>
      <c r="N155" s="125">
        <v>586926.54569380765</v>
      </c>
      <c r="O155" s="86">
        <v>101</v>
      </c>
      <c r="P155" s="110">
        <v>0</v>
      </c>
      <c r="Q155" s="110">
        <v>592.79581115074575</v>
      </c>
      <c r="R155" s="43">
        <v>8.6474740277196933E-4</v>
      </c>
      <c r="S155" s="43">
        <v>3.4697516619613851E-3</v>
      </c>
      <c r="T155" s="43">
        <v>7.245985488778502E-4</v>
      </c>
    </row>
    <row r="156" spans="1:20" x14ac:dyDescent="0.2">
      <c r="A156" s="35" t="s">
        <v>848</v>
      </c>
      <c r="B156" s="52" t="s">
        <v>849</v>
      </c>
      <c r="C156" s="52" t="s">
        <v>330</v>
      </c>
      <c r="D156" s="52" t="s">
        <v>239</v>
      </c>
      <c r="E156" s="52" t="s">
        <v>850</v>
      </c>
      <c r="F156" s="52" t="s">
        <v>482</v>
      </c>
      <c r="G156" s="52" t="s">
        <v>726</v>
      </c>
      <c r="H156" s="52" t="s">
        <v>460</v>
      </c>
      <c r="I156" s="52" t="s">
        <v>851</v>
      </c>
      <c r="J156" s="91">
        <v>5.95</v>
      </c>
      <c r="K156" s="91" t="s">
        <v>245</v>
      </c>
      <c r="L156" s="52">
        <v>2.75E-2</v>
      </c>
      <c r="M156" s="52">
        <v>1.9900000000000001E-2</v>
      </c>
      <c r="N156" s="125">
        <v>812322.96035604528</v>
      </c>
      <c r="O156" s="86">
        <v>104.1</v>
      </c>
      <c r="P156" s="110">
        <v>0</v>
      </c>
      <c r="Q156" s="110">
        <v>845.62820171697206</v>
      </c>
      <c r="R156" s="43">
        <v>2.0308074008901131E-3</v>
      </c>
      <c r="S156" s="43">
        <v>4.9496298778041563E-3</v>
      </c>
      <c r="T156" s="43">
        <v>1.0336459136997616E-3</v>
      </c>
    </row>
    <row r="157" spans="1:20" x14ac:dyDescent="0.2">
      <c r="A157" s="35" t="s">
        <v>864</v>
      </c>
      <c r="B157" s="52" t="s">
        <v>865</v>
      </c>
      <c r="C157" s="52" t="s">
        <v>330</v>
      </c>
      <c r="D157" s="52" t="s">
        <v>239</v>
      </c>
      <c r="E157" s="52" t="s">
        <v>866</v>
      </c>
      <c r="F157" s="52" t="s">
        <v>212</v>
      </c>
      <c r="G157" s="52" t="s">
        <v>726</v>
      </c>
      <c r="H157" s="52" t="s">
        <v>460</v>
      </c>
      <c r="I157" s="52" t="s">
        <v>863</v>
      </c>
      <c r="J157" s="91">
        <v>5.51</v>
      </c>
      <c r="K157" s="91" t="s">
        <v>245</v>
      </c>
      <c r="L157" s="52">
        <v>2.8900000000000002E-2</v>
      </c>
      <c r="M157" s="52">
        <v>2.0899999999999998E-2</v>
      </c>
      <c r="N157" s="125">
        <v>482831.14602786378</v>
      </c>
      <c r="O157" s="86">
        <v>104.81</v>
      </c>
      <c r="P157" s="110">
        <v>0</v>
      </c>
      <c r="Q157" s="110">
        <v>506.05532413266451</v>
      </c>
      <c r="R157" s="43">
        <v>2.1459162045682836E-3</v>
      </c>
      <c r="S157" s="43">
        <v>2.9620423574605943E-3</v>
      </c>
      <c r="T157" s="43">
        <v>6.1857210631535947E-4</v>
      </c>
    </row>
    <row r="158" spans="1:20" x14ac:dyDescent="0.2">
      <c r="A158" s="35" t="s">
        <v>462</v>
      </c>
      <c r="B158" s="52" t="s">
        <v>463</v>
      </c>
      <c r="C158" s="52" t="s">
        <v>330</v>
      </c>
      <c r="D158" s="52" t="s">
        <v>239</v>
      </c>
      <c r="E158" s="52" t="s">
        <v>464</v>
      </c>
      <c r="F158" s="52" t="s">
        <v>465</v>
      </c>
      <c r="G158" s="52" t="s">
        <v>466</v>
      </c>
      <c r="H158" s="52" t="s">
        <v>244</v>
      </c>
      <c r="I158" s="52" t="s">
        <v>467</v>
      </c>
      <c r="J158" s="91">
        <v>2.59</v>
      </c>
      <c r="K158" s="91" t="s">
        <v>245</v>
      </c>
      <c r="L158" s="52">
        <v>4.9500000000000002E-2</v>
      </c>
      <c r="M158" s="52">
        <v>2.2200000000000001E-2</v>
      </c>
      <c r="N158" s="125">
        <v>474016.81623944308</v>
      </c>
      <c r="O158" s="86">
        <v>131</v>
      </c>
      <c r="P158" s="110">
        <v>0</v>
      </c>
      <c r="Q158" s="110">
        <v>620.9620292736704</v>
      </c>
      <c r="R158" s="43">
        <v>2.9338925946255086E-4</v>
      </c>
      <c r="S158" s="43">
        <v>3.6346141328237719E-3</v>
      </c>
      <c r="T158" s="43">
        <v>7.5902726850667068E-4</v>
      </c>
    </row>
    <row r="159" spans="1:20" x14ac:dyDescent="0.2">
      <c r="A159" s="35" t="s">
        <v>838</v>
      </c>
      <c r="B159" s="52" t="s">
        <v>839</v>
      </c>
      <c r="C159" s="52" t="s">
        <v>330</v>
      </c>
      <c r="D159" s="52" t="s">
        <v>239</v>
      </c>
      <c r="E159" s="52" t="s">
        <v>840</v>
      </c>
      <c r="F159" s="52" t="s">
        <v>465</v>
      </c>
      <c r="G159" s="52" t="s">
        <v>477</v>
      </c>
      <c r="H159" s="52" t="s">
        <v>239</v>
      </c>
      <c r="I159" s="52" t="s">
        <v>841</v>
      </c>
      <c r="J159" s="91">
        <v>1.73</v>
      </c>
      <c r="K159" s="91" t="s">
        <v>245</v>
      </c>
      <c r="L159" s="52">
        <v>0.01</v>
      </c>
      <c r="M159" s="52">
        <v>1.06E-2</v>
      </c>
      <c r="N159" s="125">
        <v>14663.986769604948</v>
      </c>
      <c r="O159" s="86">
        <v>101.46</v>
      </c>
      <c r="P159" s="110">
        <v>0</v>
      </c>
      <c r="Q159" s="110">
        <v>14.878080966871433</v>
      </c>
      <c r="R159" s="43">
        <v>2.8378760749655421E-5</v>
      </c>
      <c r="S159" s="43">
        <v>8.7084363942090367E-5</v>
      </c>
      <c r="T159" s="43">
        <v>1.8186086466695239E-5</v>
      </c>
    </row>
    <row r="160" spans="1:20" x14ac:dyDescent="0.2">
      <c r="A160" s="35" t="s">
        <v>842</v>
      </c>
      <c r="B160" s="52" t="s">
        <v>843</v>
      </c>
      <c r="C160" s="52" t="s">
        <v>330</v>
      </c>
      <c r="D160" s="52" t="s">
        <v>239</v>
      </c>
      <c r="E160" s="52" t="s">
        <v>840</v>
      </c>
      <c r="F160" s="52" t="s">
        <v>465</v>
      </c>
      <c r="G160" s="52" t="s">
        <v>477</v>
      </c>
      <c r="H160" s="52" t="s">
        <v>239</v>
      </c>
      <c r="I160" s="52" t="s">
        <v>431</v>
      </c>
      <c r="J160" s="91">
        <v>1.79</v>
      </c>
      <c r="K160" s="91" t="s">
        <v>245</v>
      </c>
      <c r="L160" s="52">
        <v>0.01</v>
      </c>
      <c r="M160" s="52">
        <v>0</v>
      </c>
      <c r="N160" s="125">
        <v>329171.88408350496</v>
      </c>
      <c r="O160" s="86">
        <v>100.14</v>
      </c>
      <c r="P160" s="110">
        <v>0</v>
      </c>
      <c r="Q160" s="110">
        <v>329.6327247212219</v>
      </c>
      <c r="R160" s="43">
        <v>6.3703618195304454E-4</v>
      </c>
      <c r="S160" s="43">
        <v>1.9294058306823455E-3</v>
      </c>
      <c r="T160" s="43">
        <v>4.0292355226327712E-4</v>
      </c>
    </row>
    <row r="161" spans="1:20" x14ac:dyDescent="0.2">
      <c r="A161" s="35" t="s">
        <v>867</v>
      </c>
      <c r="B161" s="52" t="s">
        <v>868</v>
      </c>
      <c r="C161" s="52" t="s">
        <v>330</v>
      </c>
      <c r="D161" s="52" t="s">
        <v>239</v>
      </c>
      <c r="E161" s="52" t="s">
        <v>840</v>
      </c>
      <c r="F161" s="52" t="s">
        <v>465</v>
      </c>
      <c r="G161" s="52" t="s">
        <v>477</v>
      </c>
      <c r="H161" s="52" t="s">
        <v>239</v>
      </c>
      <c r="I161" s="52" t="s">
        <v>869</v>
      </c>
      <c r="J161" s="91">
        <v>5.24</v>
      </c>
      <c r="K161" s="91" t="s">
        <v>245</v>
      </c>
      <c r="L161" s="52">
        <v>1E-3</v>
      </c>
      <c r="M161" s="52">
        <v>1.4999999999999999E-2</v>
      </c>
      <c r="N161" s="125">
        <v>227904.56278672873</v>
      </c>
      <c r="O161" s="86">
        <v>93</v>
      </c>
      <c r="P161" s="110">
        <v>0</v>
      </c>
      <c r="Q161" s="110">
        <v>211.95124339165773</v>
      </c>
      <c r="R161" s="43">
        <v>6.7974195611063173E-4</v>
      </c>
      <c r="S161" s="43">
        <v>1.2405927389827192E-3</v>
      </c>
      <c r="T161" s="43">
        <v>2.5907666772529965E-4</v>
      </c>
    </row>
    <row r="162" spans="1:20" x14ac:dyDescent="0.2">
      <c r="A162" s="35" t="s">
        <v>719</v>
      </c>
      <c r="B162" s="52" t="s">
        <v>720</v>
      </c>
      <c r="C162" s="52" t="s">
        <v>330</v>
      </c>
      <c r="D162" s="52" t="s">
        <v>239</v>
      </c>
      <c r="E162" s="52" t="s">
        <v>721</v>
      </c>
      <c r="F162" s="52" t="s">
        <v>465</v>
      </c>
      <c r="G162" s="52" t="s">
        <v>477</v>
      </c>
      <c r="H162" s="52" t="s">
        <v>239</v>
      </c>
      <c r="I162" s="52" t="s">
        <v>722</v>
      </c>
      <c r="J162" s="91">
        <v>2.2799999999999998</v>
      </c>
      <c r="K162" s="91" t="s">
        <v>245</v>
      </c>
      <c r="L162" s="52">
        <v>2.1000000000000001E-2</v>
      </c>
      <c r="M162" s="52">
        <v>1.4199999999999999E-2</v>
      </c>
      <c r="N162" s="125">
        <v>187971.71568000939</v>
      </c>
      <c r="O162" s="86">
        <v>102.98</v>
      </c>
      <c r="P162" s="110">
        <v>8.4995784170000004</v>
      </c>
      <c r="Q162" s="110">
        <v>195.47376233885305</v>
      </c>
      <c r="R162" s="43">
        <v>7.9185027935883075E-4</v>
      </c>
      <c r="S162" s="43">
        <v>1.1441467685617721E-3</v>
      </c>
      <c r="T162" s="43">
        <v>2.3893556916246186E-4</v>
      </c>
    </row>
    <row r="163" spans="1:20" x14ac:dyDescent="0.2">
      <c r="A163" s="35" t="s">
        <v>769</v>
      </c>
      <c r="B163" s="52" t="s">
        <v>770</v>
      </c>
      <c r="C163" s="52" t="s">
        <v>330</v>
      </c>
      <c r="D163" s="52" t="s">
        <v>239</v>
      </c>
      <c r="E163" s="52" t="s">
        <v>721</v>
      </c>
      <c r="F163" s="52" t="s">
        <v>465</v>
      </c>
      <c r="G163" s="52" t="s">
        <v>477</v>
      </c>
      <c r="H163" s="52" t="s">
        <v>239</v>
      </c>
      <c r="I163" s="52" t="s">
        <v>771</v>
      </c>
      <c r="J163" s="91">
        <v>5.7</v>
      </c>
      <c r="K163" s="91" t="s">
        <v>245</v>
      </c>
      <c r="L163" s="52">
        <v>2.75E-2</v>
      </c>
      <c r="M163" s="52">
        <v>1.34E-2</v>
      </c>
      <c r="N163" s="125">
        <v>787514.81836897845</v>
      </c>
      <c r="O163" s="86">
        <v>108.36000000000001</v>
      </c>
      <c r="P163" s="110">
        <v>0</v>
      </c>
      <c r="Q163" s="110">
        <v>853.35105718462512</v>
      </c>
      <c r="R163" s="43">
        <v>1.6429834314632781E-3</v>
      </c>
      <c r="S163" s="43">
        <v>4.9948332852674431E-3</v>
      </c>
      <c r="T163" s="43">
        <v>1.0430858755884798E-3</v>
      </c>
    </row>
    <row r="164" spans="1:20" x14ac:dyDescent="0.2">
      <c r="A164" s="35" t="s">
        <v>479</v>
      </c>
      <c r="B164" s="52" t="s">
        <v>480</v>
      </c>
      <c r="C164" s="52" t="s">
        <v>330</v>
      </c>
      <c r="D164" s="52" t="s">
        <v>239</v>
      </c>
      <c r="E164" s="52" t="s">
        <v>481</v>
      </c>
      <c r="F164" s="52" t="s">
        <v>482</v>
      </c>
      <c r="G164" s="52" t="s">
        <v>477</v>
      </c>
      <c r="H164" s="52" t="s">
        <v>239</v>
      </c>
      <c r="I164" s="52" t="s">
        <v>483</v>
      </c>
      <c r="J164" s="91">
        <v>3.09</v>
      </c>
      <c r="K164" s="91" t="s">
        <v>245</v>
      </c>
      <c r="L164" s="52">
        <v>2.5099999999999997E-2</v>
      </c>
      <c r="M164" s="52">
        <v>0.45</v>
      </c>
      <c r="N164" s="125">
        <v>183865.97266525889</v>
      </c>
      <c r="O164" s="86">
        <v>26.1</v>
      </c>
      <c r="P164" s="110">
        <v>0</v>
      </c>
      <c r="Q164" s="110">
        <v>47.989018841571493</v>
      </c>
      <c r="R164" s="43">
        <v>8.6843329367443075E-4</v>
      </c>
      <c r="S164" s="43">
        <v>2.8088926195042911E-4</v>
      </c>
      <c r="T164" s="43">
        <v>5.8658939150013548E-5</v>
      </c>
    </row>
    <row r="165" spans="1:20" x14ac:dyDescent="0.2">
      <c r="A165" s="35" t="s">
        <v>857</v>
      </c>
      <c r="B165" s="52" t="s">
        <v>858</v>
      </c>
      <c r="C165" s="52" t="s">
        <v>330</v>
      </c>
      <c r="D165" s="52" t="s">
        <v>239</v>
      </c>
      <c r="E165" s="52" t="s">
        <v>859</v>
      </c>
      <c r="F165" s="52" t="s">
        <v>476</v>
      </c>
      <c r="G165" s="52" t="s">
        <v>477</v>
      </c>
      <c r="H165" s="52" t="s">
        <v>239</v>
      </c>
      <c r="I165" s="52" t="s">
        <v>860</v>
      </c>
      <c r="J165" s="91">
        <v>4.8099999999999996</v>
      </c>
      <c r="K165" s="91" t="s">
        <v>245</v>
      </c>
      <c r="L165" s="52">
        <v>3.7000000000000005E-2</v>
      </c>
      <c r="M165" s="52">
        <v>6.1900000000000004E-2</v>
      </c>
      <c r="N165" s="125">
        <v>296705.70408349053</v>
      </c>
      <c r="O165" s="86">
        <v>90</v>
      </c>
      <c r="P165" s="110">
        <v>0</v>
      </c>
      <c r="Q165" s="110">
        <v>267.03513367514142</v>
      </c>
      <c r="R165" s="43">
        <v>3.0561126525069832E-4</v>
      </c>
      <c r="S165" s="43">
        <v>1.5630096931231277E-3</v>
      </c>
      <c r="T165" s="43">
        <v>3.2640795822223785E-4</v>
      </c>
    </row>
    <row r="166" spans="1:20" x14ac:dyDescent="0.2">
      <c r="A166" s="35" t="s">
        <v>473</v>
      </c>
      <c r="B166" s="52" t="s">
        <v>474</v>
      </c>
      <c r="C166" s="52" t="s">
        <v>330</v>
      </c>
      <c r="D166" s="52" t="s">
        <v>239</v>
      </c>
      <c r="E166" s="52" t="s">
        <v>475</v>
      </c>
      <c r="F166" s="52" t="s">
        <v>476</v>
      </c>
      <c r="G166" s="52" t="s">
        <v>477</v>
      </c>
      <c r="H166" s="52" t="s">
        <v>239</v>
      </c>
      <c r="I166" s="52" t="s">
        <v>478</v>
      </c>
      <c r="J166" s="91">
        <v>0.28999999999999998</v>
      </c>
      <c r="K166" s="91" t="s">
        <v>245</v>
      </c>
      <c r="L166" s="52">
        <v>6.3200000000000006E-2</v>
      </c>
      <c r="M166" s="52">
        <v>0.45</v>
      </c>
      <c r="N166" s="125">
        <v>1183.0895904744179</v>
      </c>
      <c r="O166" s="86">
        <v>5.05</v>
      </c>
      <c r="P166" s="110">
        <v>0</v>
      </c>
      <c r="Q166" s="110">
        <v>5.9745968370127821E-2</v>
      </c>
      <c r="R166" s="43">
        <v>7.3486616617421086E-6</v>
      </c>
      <c r="S166" s="43">
        <v>3.4970502346384972E-7</v>
      </c>
      <c r="T166" s="43">
        <v>7.3029939091940718E-8</v>
      </c>
    </row>
    <row r="167" spans="1:20" x14ac:dyDescent="0.2">
      <c r="A167" s="35" t="s">
        <v>494</v>
      </c>
      <c r="B167" s="52" t="s">
        <v>495</v>
      </c>
      <c r="C167" s="52" t="s">
        <v>330</v>
      </c>
      <c r="D167" s="52" t="s">
        <v>239</v>
      </c>
      <c r="E167" s="52" t="s">
        <v>475</v>
      </c>
      <c r="F167" s="52" t="s">
        <v>476</v>
      </c>
      <c r="G167" s="52" t="s">
        <v>477</v>
      </c>
      <c r="H167" s="52" t="s">
        <v>239</v>
      </c>
      <c r="I167" s="52" t="s">
        <v>496</v>
      </c>
      <c r="J167" s="91">
        <v>0.04</v>
      </c>
      <c r="K167" s="91" t="s">
        <v>245</v>
      </c>
      <c r="L167" s="52">
        <v>6.7799999999999999E-2</v>
      </c>
      <c r="M167" s="52">
        <v>0.45</v>
      </c>
      <c r="N167" s="125">
        <v>377289.48290681728</v>
      </c>
      <c r="O167" s="86">
        <v>21</v>
      </c>
      <c r="P167" s="110">
        <v>0</v>
      </c>
      <c r="Q167" s="110">
        <v>79.23079139881122</v>
      </c>
      <c r="R167" s="43">
        <v>5.9534352033595718E-4</v>
      </c>
      <c r="S167" s="43">
        <v>4.6375356398163246E-4</v>
      </c>
      <c r="T167" s="43">
        <v>9.684703466877736E-5</v>
      </c>
    </row>
    <row r="168" spans="1:20" s="143" customFormat="1" x14ac:dyDescent="0.2">
      <c r="A168" s="118" t="s">
        <v>141</v>
      </c>
      <c r="B168" s="146" t="s">
        <v>239</v>
      </c>
      <c r="C168" s="146" t="s">
        <v>239</v>
      </c>
      <c r="D168" s="146" t="s">
        <v>239</v>
      </c>
      <c r="E168" s="146" t="s">
        <v>239</v>
      </c>
      <c r="F168" s="146" t="s">
        <v>239</v>
      </c>
      <c r="G168" s="146" t="s">
        <v>239</v>
      </c>
      <c r="H168" s="146" t="s">
        <v>239</v>
      </c>
      <c r="I168" s="146" t="s">
        <v>239</v>
      </c>
      <c r="J168" s="150" t="s">
        <v>239</v>
      </c>
      <c r="K168" s="150" t="s">
        <v>239</v>
      </c>
      <c r="L168" s="146" t="s">
        <v>239</v>
      </c>
      <c r="M168" s="146" t="s">
        <v>239</v>
      </c>
      <c r="N168" s="159" t="s">
        <v>239</v>
      </c>
      <c r="O168" s="151" t="s">
        <v>239</v>
      </c>
      <c r="P168" s="152" t="s">
        <v>239</v>
      </c>
      <c r="Q168" s="152">
        <v>32386.877189686111</v>
      </c>
      <c r="R168" s="149" t="s">
        <v>239</v>
      </c>
      <c r="S168" s="149">
        <v>0.18956682695936977</v>
      </c>
      <c r="T168" s="149">
        <v>3.9587803714024573E-2</v>
      </c>
    </row>
    <row r="169" spans="1:20" x14ac:dyDescent="0.2">
      <c r="A169" s="35" t="s">
        <v>1162</v>
      </c>
      <c r="B169" s="52" t="s">
        <v>1163</v>
      </c>
      <c r="C169" s="52" t="s">
        <v>330</v>
      </c>
      <c r="D169" s="52" t="s">
        <v>239</v>
      </c>
      <c r="E169" s="52" t="s">
        <v>872</v>
      </c>
      <c r="F169" s="52" t="s">
        <v>201</v>
      </c>
      <c r="G169" s="52" t="s">
        <v>521</v>
      </c>
      <c r="H169" s="52" t="s">
        <v>460</v>
      </c>
      <c r="I169" s="52" t="s">
        <v>1161</v>
      </c>
      <c r="J169" s="91">
        <v>2.13</v>
      </c>
      <c r="K169" s="91" t="s">
        <v>245</v>
      </c>
      <c r="L169" s="52">
        <v>1.8700000000000001E-2</v>
      </c>
      <c r="M169" s="52">
        <v>5.8999999999999999E-3</v>
      </c>
      <c r="N169" s="125">
        <v>1553393.7954787316</v>
      </c>
      <c r="O169" s="86">
        <v>104.28</v>
      </c>
      <c r="P169" s="110">
        <v>0</v>
      </c>
      <c r="Q169" s="110">
        <v>1619.8790498853018</v>
      </c>
      <c r="R169" s="43">
        <v>1.1232910701963993E-3</v>
      </c>
      <c r="S169" s="43">
        <v>9.4814739237195182E-3</v>
      </c>
      <c r="T169" s="43">
        <v>1.980044370802811E-3</v>
      </c>
    </row>
    <row r="170" spans="1:20" x14ac:dyDescent="0.2">
      <c r="A170" s="35" t="s">
        <v>1164</v>
      </c>
      <c r="B170" s="52" t="s">
        <v>1165</v>
      </c>
      <c r="C170" s="52" t="s">
        <v>330</v>
      </c>
      <c r="D170" s="52" t="s">
        <v>239</v>
      </c>
      <c r="E170" s="52" t="s">
        <v>872</v>
      </c>
      <c r="F170" s="52" t="s">
        <v>201</v>
      </c>
      <c r="G170" s="52" t="s">
        <v>521</v>
      </c>
      <c r="H170" s="52" t="s">
        <v>460</v>
      </c>
      <c r="I170" s="52" t="s">
        <v>1161</v>
      </c>
      <c r="J170" s="91">
        <v>4.8600000000000003</v>
      </c>
      <c r="K170" s="91" t="s">
        <v>245</v>
      </c>
      <c r="L170" s="52">
        <v>2.6800000000000001E-2</v>
      </c>
      <c r="M170" s="52">
        <v>9.4999999999999998E-3</v>
      </c>
      <c r="N170" s="125">
        <v>2076005.8162103123</v>
      </c>
      <c r="O170" s="86">
        <v>110.81</v>
      </c>
      <c r="P170" s="110">
        <v>0</v>
      </c>
      <c r="Q170" s="110">
        <v>2300.4220448930214</v>
      </c>
      <c r="R170" s="43">
        <v>8.6198769902252512E-4</v>
      </c>
      <c r="S170" s="43">
        <v>1.3464827286794717E-2</v>
      </c>
      <c r="T170" s="43">
        <v>2.8118998889353122E-3</v>
      </c>
    </row>
    <row r="171" spans="1:20" x14ac:dyDescent="0.2">
      <c r="A171" s="35" t="s">
        <v>1269</v>
      </c>
      <c r="B171" s="52" t="s">
        <v>1270</v>
      </c>
      <c r="C171" s="52" t="s">
        <v>330</v>
      </c>
      <c r="D171" s="52" t="s">
        <v>239</v>
      </c>
      <c r="E171" s="52" t="s">
        <v>1271</v>
      </c>
      <c r="F171" s="52" t="s">
        <v>218</v>
      </c>
      <c r="G171" s="52" t="s">
        <v>521</v>
      </c>
      <c r="H171" s="52" t="s">
        <v>460</v>
      </c>
      <c r="I171" s="52" t="s">
        <v>1272</v>
      </c>
      <c r="J171" s="91">
        <v>3.85</v>
      </c>
      <c r="K171" s="91" t="s">
        <v>245</v>
      </c>
      <c r="L171" s="52">
        <v>3.0000000298023221E-3</v>
      </c>
      <c r="M171" s="52">
        <v>3.5999999999999999E-3</v>
      </c>
      <c r="N171" s="125">
        <v>228238.41701030466</v>
      </c>
      <c r="O171" s="86">
        <v>100.41</v>
      </c>
      <c r="P171" s="110">
        <v>0</v>
      </c>
      <c r="Q171" s="110">
        <v>229.17419452004691</v>
      </c>
      <c r="R171" s="43">
        <v>4.344838936695419E-4</v>
      </c>
      <c r="S171" s="43">
        <v>1.3414020938693574E-3</v>
      </c>
      <c r="T171" s="43">
        <v>2.8012898483057585E-4</v>
      </c>
    </row>
    <row r="172" spans="1:20" x14ac:dyDescent="0.2">
      <c r="A172" s="35" t="s">
        <v>1172</v>
      </c>
      <c r="B172" s="52" t="s">
        <v>1173</v>
      </c>
      <c r="C172" s="52" t="s">
        <v>330</v>
      </c>
      <c r="D172" s="52" t="s">
        <v>239</v>
      </c>
      <c r="E172" s="52" t="s">
        <v>785</v>
      </c>
      <c r="F172" s="52" t="s">
        <v>201</v>
      </c>
      <c r="G172" s="52" t="s">
        <v>243</v>
      </c>
      <c r="H172" s="52" t="s">
        <v>244</v>
      </c>
      <c r="I172" s="52" t="s">
        <v>958</v>
      </c>
      <c r="J172" s="91">
        <v>3.3</v>
      </c>
      <c r="K172" s="91" t="s">
        <v>245</v>
      </c>
      <c r="L172" s="52">
        <v>2.0199999999999999E-2</v>
      </c>
      <c r="M172" s="52">
        <v>8.1000000000000013E-3</v>
      </c>
      <c r="N172" s="125">
        <v>1556359.2147260739</v>
      </c>
      <c r="O172" s="86">
        <v>105.25</v>
      </c>
      <c r="P172" s="110">
        <v>0</v>
      </c>
      <c r="Q172" s="110">
        <v>1638.068073465015</v>
      </c>
      <c r="R172" s="43">
        <v>9.2109865656339878E-4</v>
      </c>
      <c r="S172" s="43">
        <v>9.587937892607307E-3</v>
      </c>
      <c r="T172" s="43">
        <v>2.0022775577509112E-3</v>
      </c>
    </row>
    <row r="173" spans="1:20" x14ac:dyDescent="0.2">
      <c r="A173" s="35" t="s">
        <v>995</v>
      </c>
      <c r="B173" s="52" t="s">
        <v>996</v>
      </c>
      <c r="C173" s="52" t="s">
        <v>330</v>
      </c>
      <c r="D173" s="52" t="s">
        <v>239</v>
      </c>
      <c r="E173" s="52" t="s">
        <v>639</v>
      </c>
      <c r="F173" s="52" t="s">
        <v>201</v>
      </c>
      <c r="G173" s="52" t="s">
        <v>521</v>
      </c>
      <c r="H173" s="52" t="s">
        <v>460</v>
      </c>
      <c r="I173" s="52" t="s">
        <v>905</v>
      </c>
      <c r="J173" s="91">
        <v>4.42</v>
      </c>
      <c r="K173" s="91" t="s">
        <v>245</v>
      </c>
      <c r="L173" s="52">
        <v>2.98E-2</v>
      </c>
      <c r="M173" s="52">
        <v>8.5000000000000006E-3</v>
      </c>
      <c r="N173" s="125">
        <v>1423987.570161772</v>
      </c>
      <c r="O173" s="86">
        <v>110.66</v>
      </c>
      <c r="P173" s="110">
        <v>0</v>
      </c>
      <c r="Q173" s="110">
        <v>1575.7846451150417</v>
      </c>
      <c r="R173" s="43">
        <v>5.6015947775756914E-4</v>
      </c>
      <c r="S173" s="43">
        <v>9.2233806117276388E-3</v>
      </c>
      <c r="T173" s="43">
        <v>1.9261459776138653E-3</v>
      </c>
    </row>
    <row r="174" spans="1:20" x14ac:dyDescent="0.2">
      <c r="A174" s="35" t="s">
        <v>997</v>
      </c>
      <c r="B174" s="52" t="s">
        <v>998</v>
      </c>
      <c r="C174" s="52" t="s">
        <v>330</v>
      </c>
      <c r="D174" s="52" t="s">
        <v>239</v>
      </c>
      <c r="E174" s="52" t="s">
        <v>639</v>
      </c>
      <c r="F174" s="52" t="s">
        <v>201</v>
      </c>
      <c r="G174" s="52" t="s">
        <v>521</v>
      </c>
      <c r="H174" s="52" t="s">
        <v>460</v>
      </c>
      <c r="I174" s="52" t="s">
        <v>905</v>
      </c>
      <c r="J174" s="91">
        <v>1.66</v>
      </c>
      <c r="K174" s="91" t="s">
        <v>245</v>
      </c>
      <c r="L174" s="52">
        <v>2.4700000000000003E-2</v>
      </c>
      <c r="M174" s="52">
        <v>5.8999999999999999E-3</v>
      </c>
      <c r="N174" s="125">
        <v>599453.30081757472</v>
      </c>
      <c r="O174" s="86">
        <v>103.92000000000002</v>
      </c>
      <c r="P174" s="110">
        <v>0</v>
      </c>
      <c r="Q174" s="110">
        <v>622.95187016861053</v>
      </c>
      <c r="R174" s="43">
        <v>1.7994953840400535E-4</v>
      </c>
      <c r="S174" s="43">
        <v>3.646261066932254E-3</v>
      </c>
      <c r="T174" s="43">
        <v>7.6145953236186306E-4</v>
      </c>
    </row>
    <row r="175" spans="1:20" x14ac:dyDescent="0.2">
      <c r="A175" s="35" t="s">
        <v>1131</v>
      </c>
      <c r="B175" s="52" t="s">
        <v>1132</v>
      </c>
      <c r="C175" s="52" t="s">
        <v>330</v>
      </c>
      <c r="D175" s="52" t="s">
        <v>239</v>
      </c>
      <c r="E175" s="52" t="s">
        <v>1133</v>
      </c>
      <c r="F175" s="52" t="s">
        <v>465</v>
      </c>
      <c r="G175" s="52" t="s">
        <v>521</v>
      </c>
      <c r="H175" s="52" t="s">
        <v>460</v>
      </c>
      <c r="I175" s="52" t="s">
        <v>1134</v>
      </c>
      <c r="J175" s="91">
        <v>3.9</v>
      </c>
      <c r="K175" s="91" t="s">
        <v>245</v>
      </c>
      <c r="L175" s="52">
        <v>1.44E-2</v>
      </c>
      <c r="M175" s="52">
        <v>7.4000000000000003E-3</v>
      </c>
      <c r="N175" s="125">
        <v>695494.83724456921</v>
      </c>
      <c r="O175" s="86">
        <v>102.75000000000001</v>
      </c>
      <c r="P175" s="110">
        <v>0</v>
      </c>
      <c r="Q175" s="110">
        <v>714.6209452194081</v>
      </c>
      <c r="R175" s="43">
        <v>9.273264496594256E-4</v>
      </c>
      <c r="S175" s="43">
        <v>4.1828183764222237E-3</v>
      </c>
      <c r="T175" s="43">
        <v>8.7351038951930589E-4</v>
      </c>
    </row>
    <row r="176" spans="1:20" x14ac:dyDescent="0.2">
      <c r="A176" s="35" t="s">
        <v>1138</v>
      </c>
      <c r="B176" s="52" t="s">
        <v>1139</v>
      </c>
      <c r="C176" s="52" t="s">
        <v>330</v>
      </c>
      <c r="D176" s="52" t="s">
        <v>239</v>
      </c>
      <c r="E176" s="52" t="s">
        <v>730</v>
      </c>
      <c r="F176" s="52" t="s">
        <v>465</v>
      </c>
      <c r="G176" s="52" t="s">
        <v>652</v>
      </c>
      <c r="H176" s="52" t="s">
        <v>460</v>
      </c>
      <c r="I176" s="52" t="s">
        <v>1140</v>
      </c>
      <c r="J176" s="91">
        <v>2.7</v>
      </c>
      <c r="K176" s="91" t="s">
        <v>245</v>
      </c>
      <c r="L176" s="52">
        <v>1.6299999999999999E-2</v>
      </c>
      <c r="M176" s="52">
        <v>5.0000000000000001E-3</v>
      </c>
      <c r="N176" s="125">
        <v>558027.78888658073</v>
      </c>
      <c r="O176" s="86">
        <v>103.49</v>
      </c>
      <c r="P176" s="110">
        <v>0</v>
      </c>
      <c r="Q176" s="110">
        <v>577.50295870846901</v>
      </c>
      <c r="R176" s="43">
        <v>6.6970915774055314E-4</v>
      </c>
      <c r="S176" s="43">
        <v>3.380239558165115E-3</v>
      </c>
      <c r="T176" s="43">
        <v>7.0590547028411682E-4</v>
      </c>
    </row>
    <row r="177" spans="1:20" x14ac:dyDescent="0.2">
      <c r="A177" s="35" t="s">
        <v>1216</v>
      </c>
      <c r="B177" s="52" t="s">
        <v>1217</v>
      </c>
      <c r="C177" s="52" t="s">
        <v>330</v>
      </c>
      <c r="D177" s="52" t="s">
        <v>239</v>
      </c>
      <c r="E177" s="52" t="s">
        <v>1218</v>
      </c>
      <c r="F177" s="52" t="s">
        <v>209</v>
      </c>
      <c r="G177" s="52" t="s">
        <v>652</v>
      </c>
      <c r="H177" s="52" t="s">
        <v>460</v>
      </c>
      <c r="I177" s="52" t="s">
        <v>1219</v>
      </c>
      <c r="J177" s="91">
        <v>9.74</v>
      </c>
      <c r="K177" s="91" t="s">
        <v>245</v>
      </c>
      <c r="L177" s="52">
        <v>1.9E-2</v>
      </c>
      <c r="M177" s="52">
        <v>1.6899999999999998E-2</v>
      </c>
      <c r="N177" s="125">
        <v>631083.66612936114</v>
      </c>
      <c r="O177" s="86">
        <v>102.56</v>
      </c>
      <c r="P177" s="110">
        <v>0</v>
      </c>
      <c r="Q177" s="110">
        <v>647.23940798227284</v>
      </c>
      <c r="R177" s="43">
        <v>9.0154809447051589E-4</v>
      </c>
      <c r="S177" s="43">
        <v>3.7884208513111538E-3</v>
      </c>
      <c r="T177" s="43">
        <v>7.9114718251821741E-4</v>
      </c>
    </row>
    <row r="178" spans="1:20" x14ac:dyDescent="0.2">
      <c r="A178" s="35" t="s">
        <v>1040</v>
      </c>
      <c r="B178" s="52" t="s">
        <v>1041</v>
      </c>
      <c r="C178" s="52" t="s">
        <v>330</v>
      </c>
      <c r="D178" s="52" t="s">
        <v>239</v>
      </c>
      <c r="E178" s="52" t="s">
        <v>1042</v>
      </c>
      <c r="F178" s="52" t="s">
        <v>213</v>
      </c>
      <c r="G178" s="52" t="s">
        <v>454</v>
      </c>
      <c r="H178" s="52" t="s">
        <v>244</v>
      </c>
      <c r="I178" s="52" t="s">
        <v>1043</v>
      </c>
      <c r="J178" s="91">
        <v>1.96</v>
      </c>
      <c r="K178" s="91" t="s">
        <v>245</v>
      </c>
      <c r="L178" s="52">
        <v>2.4500000000000001E-2</v>
      </c>
      <c r="M178" s="52">
        <v>8.6E-3</v>
      </c>
      <c r="N178" s="125">
        <v>171299.64445876147</v>
      </c>
      <c r="O178" s="86">
        <v>103.14000000000001</v>
      </c>
      <c r="P178" s="110">
        <v>0</v>
      </c>
      <c r="Q178" s="110">
        <v>176.67845324144943</v>
      </c>
      <c r="R178" s="43">
        <v>1.0920111818783235E-4</v>
      </c>
      <c r="S178" s="43">
        <v>1.0341340900794501E-3</v>
      </c>
      <c r="T178" s="43">
        <v>2.1596129464582556E-4</v>
      </c>
    </row>
    <row r="179" spans="1:20" x14ac:dyDescent="0.2">
      <c r="A179" s="35" t="s">
        <v>1196</v>
      </c>
      <c r="B179" s="52" t="s">
        <v>1197</v>
      </c>
      <c r="C179" s="52" t="s">
        <v>330</v>
      </c>
      <c r="D179" s="52" t="s">
        <v>239</v>
      </c>
      <c r="E179" s="52" t="s">
        <v>1042</v>
      </c>
      <c r="F179" s="52" t="s">
        <v>213</v>
      </c>
      <c r="G179" s="52" t="s">
        <v>454</v>
      </c>
      <c r="H179" s="52" t="s">
        <v>244</v>
      </c>
      <c r="I179" s="52" t="s">
        <v>1198</v>
      </c>
      <c r="J179" s="91">
        <v>10.64</v>
      </c>
      <c r="K179" s="91" t="s">
        <v>245</v>
      </c>
      <c r="L179" s="52">
        <v>2.4E-2</v>
      </c>
      <c r="M179" s="52">
        <v>2.64E-2</v>
      </c>
      <c r="N179" s="125">
        <v>318228.19718223222</v>
      </c>
      <c r="O179" s="86">
        <v>98.25</v>
      </c>
      <c r="P179" s="110">
        <v>0</v>
      </c>
      <c r="Q179" s="110">
        <v>312.65920373154313</v>
      </c>
      <c r="R179" s="43">
        <v>4.1524093738302937E-4</v>
      </c>
      <c r="S179" s="43">
        <v>1.8300564399554638E-3</v>
      </c>
      <c r="T179" s="43">
        <v>3.8217612381132173E-4</v>
      </c>
    </row>
    <row r="180" spans="1:20" x14ac:dyDescent="0.2">
      <c r="A180" s="35" t="s">
        <v>1022</v>
      </c>
      <c r="B180" s="52" t="s">
        <v>1023</v>
      </c>
      <c r="C180" s="52" t="s">
        <v>330</v>
      </c>
      <c r="D180" s="52" t="s">
        <v>239</v>
      </c>
      <c r="E180" s="52" t="s">
        <v>499</v>
      </c>
      <c r="F180" s="52" t="s">
        <v>465</v>
      </c>
      <c r="G180" s="52" t="s">
        <v>454</v>
      </c>
      <c r="H180" s="52" t="s">
        <v>244</v>
      </c>
      <c r="I180" s="52" t="s">
        <v>1024</v>
      </c>
      <c r="J180" s="91">
        <v>3</v>
      </c>
      <c r="K180" s="91" t="s">
        <v>245</v>
      </c>
      <c r="L180" s="52">
        <v>3.39E-2</v>
      </c>
      <c r="M180" s="52">
        <v>1.1299999999999999E-2</v>
      </c>
      <c r="N180" s="125">
        <v>378662.44211561803</v>
      </c>
      <c r="O180" s="86">
        <v>109.45</v>
      </c>
      <c r="P180" s="110">
        <v>0</v>
      </c>
      <c r="Q180" s="110">
        <v>414.44604283060642</v>
      </c>
      <c r="R180" s="43">
        <v>3.4892917520204378E-4</v>
      </c>
      <c r="S180" s="43">
        <v>2.4258350326620843E-3</v>
      </c>
      <c r="T180" s="43">
        <v>5.0659433750090696E-4</v>
      </c>
    </row>
    <row r="181" spans="1:20" x14ac:dyDescent="0.2">
      <c r="A181" s="35" t="s">
        <v>1202</v>
      </c>
      <c r="B181" s="52" t="s">
        <v>1203</v>
      </c>
      <c r="C181" s="52" t="s">
        <v>330</v>
      </c>
      <c r="D181" s="52" t="s">
        <v>239</v>
      </c>
      <c r="E181" s="52" t="s">
        <v>499</v>
      </c>
      <c r="F181" s="52" t="s">
        <v>465</v>
      </c>
      <c r="G181" s="52" t="s">
        <v>454</v>
      </c>
      <c r="H181" s="52" t="s">
        <v>244</v>
      </c>
      <c r="I181" s="52" t="s">
        <v>616</v>
      </c>
      <c r="J181" s="91">
        <v>8.67</v>
      </c>
      <c r="K181" s="91" t="s">
        <v>245</v>
      </c>
      <c r="L181" s="52">
        <v>2.4399999999999998E-2</v>
      </c>
      <c r="M181" s="52">
        <v>2.3599999999999999E-2</v>
      </c>
      <c r="N181" s="125">
        <v>128836.10912878774</v>
      </c>
      <c r="O181" s="86">
        <v>102.26000000000002</v>
      </c>
      <c r="P181" s="110">
        <v>0</v>
      </c>
      <c r="Q181" s="110">
        <v>131.74780519509832</v>
      </c>
      <c r="R181" s="43">
        <v>2.0966828663058671E-4</v>
      </c>
      <c r="S181" s="43">
        <v>7.7114608004409516E-4</v>
      </c>
      <c r="T181" s="43">
        <v>1.6104072712135568E-4</v>
      </c>
    </row>
    <row r="182" spans="1:20" x14ac:dyDescent="0.2">
      <c r="A182" s="35" t="s">
        <v>1241</v>
      </c>
      <c r="B182" s="52" t="s">
        <v>1242</v>
      </c>
      <c r="C182" s="52" t="s">
        <v>330</v>
      </c>
      <c r="D182" s="52" t="s">
        <v>239</v>
      </c>
      <c r="E182" s="52" t="s">
        <v>594</v>
      </c>
      <c r="F182" s="52" t="s">
        <v>465</v>
      </c>
      <c r="G182" s="52" t="s">
        <v>454</v>
      </c>
      <c r="H182" s="52" t="s">
        <v>244</v>
      </c>
      <c r="I182" s="52" t="s">
        <v>1243</v>
      </c>
      <c r="J182" s="91">
        <v>6.62</v>
      </c>
      <c r="K182" s="91" t="s">
        <v>245</v>
      </c>
      <c r="L182" s="52">
        <v>6.8999999999999999E-3</v>
      </c>
      <c r="M182" s="52">
        <v>8.5000000000000006E-3</v>
      </c>
      <c r="N182" s="125">
        <v>194204.30265587798</v>
      </c>
      <c r="O182" s="86">
        <v>99.02</v>
      </c>
      <c r="P182" s="110">
        <v>0</v>
      </c>
      <c r="Q182" s="110">
        <v>192.3011004898504</v>
      </c>
      <c r="R182" s="43">
        <v>9.908382788565203E-4</v>
      </c>
      <c r="S182" s="43">
        <v>1.1255765484010579E-3</v>
      </c>
      <c r="T182" s="43">
        <v>2.3505749491054573E-4</v>
      </c>
    </row>
    <row r="183" spans="1:20" x14ac:dyDescent="0.2">
      <c r="A183" s="35" t="s">
        <v>1244</v>
      </c>
      <c r="B183" s="52" t="s">
        <v>1245</v>
      </c>
      <c r="C183" s="52" t="s">
        <v>330</v>
      </c>
      <c r="D183" s="52" t="s">
        <v>239</v>
      </c>
      <c r="E183" s="52" t="s">
        <v>594</v>
      </c>
      <c r="F183" s="52" t="s">
        <v>465</v>
      </c>
      <c r="G183" s="52" t="s">
        <v>454</v>
      </c>
      <c r="H183" s="52" t="s">
        <v>244</v>
      </c>
      <c r="I183" s="52" t="s">
        <v>1243</v>
      </c>
      <c r="J183" s="91">
        <v>6.62</v>
      </c>
      <c r="K183" s="91" t="s">
        <v>245</v>
      </c>
      <c r="L183" s="52">
        <v>6.8999999999999999E-3</v>
      </c>
      <c r="M183" s="52">
        <v>9.7000000000000003E-3</v>
      </c>
      <c r="N183" s="125">
        <v>194737.47416012487</v>
      </c>
      <c r="O183" s="86">
        <v>98.22</v>
      </c>
      <c r="P183" s="110">
        <v>0</v>
      </c>
      <c r="Q183" s="110">
        <v>191.27114712007466</v>
      </c>
      <c r="R183" s="43">
        <v>8.851703370914767E-4</v>
      </c>
      <c r="S183" s="43">
        <v>1.1195480266920654E-3</v>
      </c>
      <c r="T183" s="43">
        <v>2.3379854081014039E-4</v>
      </c>
    </row>
    <row r="184" spans="1:20" x14ac:dyDescent="0.2">
      <c r="A184" s="35" t="s">
        <v>1135</v>
      </c>
      <c r="B184" s="52" t="s">
        <v>1136</v>
      </c>
      <c r="C184" s="52" t="s">
        <v>330</v>
      </c>
      <c r="D184" s="52" t="s">
        <v>239</v>
      </c>
      <c r="E184" s="52" t="s">
        <v>470</v>
      </c>
      <c r="F184" s="52" t="s">
        <v>465</v>
      </c>
      <c r="G184" s="52" t="s">
        <v>454</v>
      </c>
      <c r="H184" s="52" t="s">
        <v>244</v>
      </c>
      <c r="I184" s="52" t="s">
        <v>1137</v>
      </c>
      <c r="J184" s="91">
        <v>7.86</v>
      </c>
      <c r="K184" s="91" t="s">
        <v>245</v>
      </c>
      <c r="L184" s="52">
        <v>2.5499999999999998E-2</v>
      </c>
      <c r="M184" s="52">
        <v>2.1700000000000001E-2</v>
      </c>
      <c r="N184" s="125">
        <v>1133359.3533952092</v>
      </c>
      <c r="O184" s="86">
        <v>103.73000000000002</v>
      </c>
      <c r="P184" s="110">
        <v>0</v>
      </c>
      <c r="Q184" s="110">
        <v>1175.6336572721341</v>
      </c>
      <c r="R184" s="43">
        <v>7.4843547232945201E-4</v>
      </c>
      <c r="S184" s="43">
        <v>6.8812173761133646E-3</v>
      </c>
      <c r="T184" s="43">
        <v>1.4370250700957178E-3</v>
      </c>
    </row>
    <row r="185" spans="1:20" x14ac:dyDescent="0.2">
      <c r="A185" s="35" t="s">
        <v>1089</v>
      </c>
      <c r="B185" s="52" t="s">
        <v>1090</v>
      </c>
      <c r="C185" s="52" t="s">
        <v>330</v>
      </c>
      <c r="D185" s="52" t="s">
        <v>239</v>
      </c>
      <c r="E185" s="52" t="s">
        <v>631</v>
      </c>
      <c r="F185" s="52" t="s">
        <v>482</v>
      </c>
      <c r="G185" s="52" t="s">
        <v>471</v>
      </c>
      <c r="H185" s="52" t="s">
        <v>460</v>
      </c>
      <c r="I185" s="52" t="s">
        <v>1091</v>
      </c>
      <c r="J185" s="91">
        <v>2.0299999999999998</v>
      </c>
      <c r="K185" s="91" t="s">
        <v>245</v>
      </c>
      <c r="L185" s="52">
        <v>4.8000000000000001E-2</v>
      </c>
      <c r="M185" s="52">
        <v>6.1999999999999998E-3</v>
      </c>
      <c r="N185" s="125">
        <v>176726.19697241639</v>
      </c>
      <c r="O185" s="86">
        <v>108.52</v>
      </c>
      <c r="P185" s="110">
        <v>10.266177326000001</v>
      </c>
      <c r="Q185" s="110">
        <v>195.51138025433519</v>
      </c>
      <c r="R185" s="43">
        <v>8.8884394706147999E-5</v>
      </c>
      <c r="S185" s="43">
        <v>1.1443669536951831E-3</v>
      </c>
      <c r="T185" s="43">
        <v>2.3898155107808514E-4</v>
      </c>
    </row>
    <row r="186" spans="1:20" x14ac:dyDescent="0.2">
      <c r="A186" s="35" t="s">
        <v>1276</v>
      </c>
      <c r="B186" s="52" t="s">
        <v>1277</v>
      </c>
      <c r="C186" s="52" t="s">
        <v>330</v>
      </c>
      <c r="D186" s="52" t="s">
        <v>239</v>
      </c>
      <c r="E186" s="52" t="s">
        <v>785</v>
      </c>
      <c r="F186" s="52" t="s">
        <v>201</v>
      </c>
      <c r="G186" s="52" t="s">
        <v>454</v>
      </c>
      <c r="H186" s="52" t="s">
        <v>244</v>
      </c>
      <c r="I186" s="52" t="s">
        <v>1033</v>
      </c>
      <c r="J186" s="91">
        <v>0.31</v>
      </c>
      <c r="K186" s="91" t="s">
        <v>245</v>
      </c>
      <c r="L186" s="52">
        <v>3.2500000000000001E-2</v>
      </c>
      <c r="M186" s="52">
        <v>-1.21E-2</v>
      </c>
      <c r="N186" s="125">
        <v>0.273421284229176</v>
      </c>
      <c r="O186" s="86">
        <v>5069000</v>
      </c>
      <c r="P186" s="110">
        <v>0</v>
      </c>
      <c r="Q186" s="110">
        <v>13.85972489757693</v>
      </c>
      <c r="R186" s="43">
        <v>1.4767555183860437E-5</v>
      </c>
      <c r="S186" s="43">
        <v>8.112372353701752E-5</v>
      </c>
      <c r="T186" s="43">
        <v>1.6941308220676049E-5</v>
      </c>
    </row>
    <row r="187" spans="1:20" x14ac:dyDescent="0.2">
      <c r="A187" s="35" t="s">
        <v>1256</v>
      </c>
      <c r="B187" s="52" t="s">
        <v>1257</v>
      </c>
      <c r="C187" s="52" t="s">
        <v>330</v>
      </c>
      <c r="D187" s="52" t="s">
        <v>239</v>
      </c>
      <c r="E187" s="52" t="s">
        <v>785</v>
      </c>
      <c r="F187" s="52" t="s">
        <v>201</v>
      </c>
      <c r="G187" s="52" t="s">
        <v>454</v>
      </c>
      <c r="H187" s="52" t="s">
        <v>244</v>
      </c>
      <c r="I187" s="52" t="s">
        <v>923</v>
      </c>
      <c r="J187" s="91">
        <v>0.34</v>
      </c>
      <c r="K187" s="91" t="s">
        <v>245</v>
      </c>
      <c r="L187" s="52">
        <v>1.5600000000000001E-2</v>
      </c>
      <c r="M187" s="52">
        <v>5.6999999999999993E-3</v>
      </c>
      <c r="N187" s="125">
        <v>19485.668584004881</v>
      </c>
      <c r="O187" s="86">
        <v>100.51999999999998</v>
      </c>
      <c r="P187" s="110">
        <v>0</v>
      </c>
      <c r="Q187" s="110">
        <v>19.586994000489025</v>
      </c>
      <c r="R187" s="43">
        <v>2.4052069946155506E-5</v>
      </c>
      <c r="S187" s="43">
        <v>1.1464656751554202E-4</v>
      </c>
      <c r="T187" s="43">
        <v>2.3941983331633821E-5</v>
      </c>
    </row>
    <row r="188" spans="1:20" x14ac:dyDescent="0.2">
      <c r="A188" s="35" t="s">
        <v>1044</v>
      </c>
      <c r="B188" s="52" t="s">
        <v>1045</v>
      </c>
      <c r="C188" s="52" t="s">
        <v>330</v>
      </c>
      <c r="D188" s="52" t="s">
        <v>239</v>
      </c>
      <c r="E188" s="52" t="s">
        <v>1046</v>
      </c>
      <c r="F188" s="52" t="s">
        <v>202</v>
      </c>
      <c r="G188" s="52" t="s">
        <v>471</v>
      </c>
      <c r="H188" s="52" t="s">
        <v>460</v>
      </c>
      <c r="I188" s="52" t="s">
        <v>1047</v>
      </c>
      <c r="J188" s="91">
        <v>3.41</v>
      </c>
      <c r="K188" s="91" t="s">
        <v>245</v>
      </c>
      <c r="L188" s="52">
        <v>2.9399999999999999E-2</v>
      </c>
      <c r="M188" s="52">
        <v>7.9000000000000008E-3</v>
      </c>
      <c r="N188" s="125">
        <v>78337.979241317429</v>
      </c>
      <c r="O188" s="86">
        <v>107.4</v>
      </c>
      <c r="P188" s="110">
        <v>0</v>
      </c>
      <c r="Q188" s="110">
        <v>84.13498963777657</v>
      </c>
      <c r="R188" s="43">
        <v>2.4487366925144181E-4</v>
      </c>
      <c r="S188" s="43">
        <v>4.9245881066211359E-4</v>
      </c>
      <c r="T188" s="43">
        <v>1.0284163662196143E-4</v>
      </c>
    </row>
    <row r="189" spans="1:20" x14ac:dyDescent="0.2">
      <c r="A189" s="35" t="s">
        <v>1054</v>
      </c>
      <c r="B189" s="52" t="s">
        <v>1055</v>
      </c>
      <c r="C189" s="52" t="s">
        <v>330</v>
      </c>
      <c r="D189" s="52" t="s">
        <v>239</v>
      </c>
      <c r="E189" s="52" t="s">
        <v>549</v>
      </c>
      <c r="F189" s="52" t="s">
        <v>204</v>
      </c>
      <c r="G189" s="52" t="s">
        <v>454</v>
      </c>
      <c r="H189" s="52" t="s">
        <v>244</v>
      </c>
      <c r="I189" s="52" t="s">
        <v>1056</v>
      </c>
      <c r="J189" s="91">
        <v>4.68</v>
      </c>
      <c r="K189" s="91" t="s">
        <v>245</v>
      </c>
      <c r="L189" s="52">
        <v>5.0900000000000001E-2</v>
      </c>
      <c r="M189" s="52">
        <v>1.0800000000000001E-2</v>
      </c>
      <c r="N189" s="125">
        <v>633569.71491019905</v>
      </c>
      <c r="O189" s="86">
        <v>119.25000000000001</v>
      </c>
      <c r="P189" s="110">
        <v>95.605615470000004</v>
      </c>
      <c r="Q189" s="110">
        <v>775.58431194604475</v>
      </c>
      <c r="R189" s="43">
        <v>6.818530391327288E-4</v>
      </c>
      <c r="S189" s="43">
        <v>4.5396490743448148E-3</v>
      </c>
      <c r="T189" s="43">
        <v>9.4802840438023726E-4</v>
      </c>
    </row>
    <row r="190" spans="1:20" x14ac:dyDescent="0.2">
      <c r="A190" s="35" t="s">
        <v>1174</v>
      </c>
      <c r="B190" s="52" t="s">
        <v>1175</v>
      </c>
      <c r="C190" s="52" t="s">
        <v>330</v>
      </c>
      <c r="D190" s="52" t="s">
        <v>239</v>
      </c>
      <c r="E190" s="52" t="s">
        <v>549</v>
      </c>
      <c r="F190" s="52" t="s">
        <v>204</v>
      </c>
      <c r="G190" s="52" t="s">
        <v>454</v>
      </c>
      <c r="H190" s="52" t="s">
        <v>244</v>
      </c>
      <c r="I190" s="52" t="s">
        <v>1176</v>
      </c>
      <c r="J190" s="91">
        <v>6.37</v>
      </c>
      <c r="K190" s="91" t="s">
        <v>245</v>
      </c>
      <c r="L190" s="52">
        <v>3.5200000000000002E-2</v>
      </c>
      <c r="M190" s="52">
        <v>1.34E-2</v>
      </c>
      <c r="N190" s="125">
        <v>1640.527705375056</v>
      </c>
      <c r="O190" s="86">
        <v>115.00000000000001</v>
      </c>
      <c r="P190" s="110">
        <v>0</v>
      </c>
      <c r="Q190" s="110">
        <v>1.8866068611813143</v>
      </c>
      <c r="R190" s="43">
        <v>1.9188805125214119E-6</v>
      </c>
      <c r="S190" s="43">
        <v>1.1042684797897433E-5</v>
      </c>
      <c r="T190" s="43">
        <v>2.3060766763200776E-6</v>
      </c>
    </row>
    <row r="191" spans="1:20" x14ac:dyDescent="0.2">
      <c r="A191" s="35" t="s">
        <v>1034</v>
      </c>
      <c r="B191" s="52" t="s">
        <v>1035</v>
      </c>
      <c r="C191" s="52" t="s">
        <v>330</v>
      </c>
      <c r="D191" s="52" t="s">
        <v>239</v>
      </c>
      <c r="E191" s="52" t="s">
        <v>1036</v>
      </c>
      <c r="F191" s="52" t="s">
        <v>465</v>
      </c>
      <c r="G191" s="52" t="s">
        <v>492</v>
      </c>
      <c r="H191" s="52" t="s">
        <v>244</v>
      </c>
      <c r="I191" s="52" t="s">
        <v>1033</v>
      </c>
      <c r="J191" s="91">
        <v>3.51</v>
      </c>
      <c r="K191" s="91" t="s">
        <v>245</v>
      </c>
      <c r="L191" s="52">
        <v>3.85E-2</v>
      </c>
      <c r="M191" s="52">
        <v>1.54E-2</v>
      </c>
      <c r="N191" s="125">
        <v>25093.074307362091</v>
      </c>
      <c r="O191" s="86">
        <v>110.52</v>
      </c>
      <c r="P191" s="110">
        <v>0</v>
      </c>
      <c r="Q191" s="110">
        <v>27.732865688951815</v>
      </c>
      <c r="R191" s="43">
        <v>2.1115025291011561E-5</v>
      </c>
      <c r="S191" s="43">
        <v>1.6232597296596363E-4</v>
      </c>
      <c r="T191" s="43">
        <v>3.3899015236679318E-5</v>
      </c>
    </row>
    <row r="192" spans="1:20" x14ac:dyDescent="0.2">
      <c r="A192" s="35" t="s">
        <v>1266</v>
      </c>
      <c r="B192" s="52" t="s">
        <v>1267</v>
      </c>
      <c r="C192" s="52" t="s">
        <v>330</v>
      </c>
      <c r="D192" s="52" t="s">
        <v>239</v>
      </c>
      <c r="E192" s="52" t="s">
        <v>1036</v>
      </c>
      <c r="F192" s="52" t="s">
        <v>465</v>
      </c>
      <c r="G192" s="52" t="s">
        <v>492</v>
      </c>
      <c r="H192" s="52" t="s">
        <v>244</v>
      </c>
      <c r="I192" s="52" t="s">
        <v>1268</v>
      </c>
      <c r="J192" s="91">
        <v>4.6399999999999997</v>
      </c>
      <c r="K192" s="91" t="s">
        <v>245</v>
      </c>
      <c r="L192" s="52">
        <v>2.3400000095367433E-2</v>
      </c>
      <c r="M192" s="52">
        <v>2.1400000000000002E-2</v>
      </c>
      <c r="N192" s="125">
        <v>10198.251618546661</v>
      </c>
      <c r="O192" s="86">
        <v>101.21</v>
      </c>
      <c r="P192" s="110">
        <v>0</v>
      </c>
      <c r="Q192" s="110">
        <v>10.321650403661947</v>
      </c>
      <c r="R192" s="43">
        <v>7.7544227888230034E-6</v>
      </c>
      <c r="S192" s="43">
        <v>6.0414670563829583E-5</v>
      </c>
      <c r="T192" s="43">
        <v>1.2616575157640628E-5</v>
      </c>
    </row>
    <row r="193" spans="1:20" x14ac:dyDescent="0.2">
      <c r="A193" s="35" t="s">
        <v>1207</v>
      </c>
      <c r="B193" s="52" t="s">
        <v>1208</v>
      </c>
      <c r="C193" s="52" t="s">
        <v>330</v>
      </c>
      <c r="D193" s="52" t="s">
        <v>239</v>
      </c>
      <c r="E193" s="52" t="s">
        <v>516</v>
      </c>
      <c r="F193" s="52" t="s">
        <v>207</v>
      </c>
      <c r="G193" s="52" t="s">
        <v>459</v>
      </c>
      <c r="H193" s="52" t="s">
        <v>460</v>
      </c>
      <c r="I193" s="52" t="s">
        <v>851</v>
      </c>
      <c r="J193" s="91">
        <v>6.84</v>
      </c>
      <c r="K193" s="91" t="s">
        <v>245</v>
      </c>
      <c r="L193" s="52">
        <v>3.6000000000000004E-2</v>
      </c>
      <c r="M193" s="52">
        <v>1.7899999999999999E-2</v>
      </c>
      <c r="N193" s="125">
        <v>426888.01657624479</v>
      </c>
      <c r="O193" s="86">
        <v>111.19000000000001</v>
      </c>
      <c r="P193" s="110">
        <v>0</v>
      </c>
      <c r="Q193" s="110">
        <v>474.6567856188226</v>
      </c>
      <c r="R193" s="43">
        <v>5.1138644431642497E-4</v>
      </c>
      <c r="S193" s="43">
        <v>2.7782604731384441E-3</v>
      </c>
      <c r="T193" s="43">
        <v>5.8019238936046086E-4</v>
      </c>
    </row>
    <row r="194" spans="1:20" x14ac:dyDescent="0.2">
      <c r="A194" s="35" t="s">
        <v>1037</v>
      </c>
      <c r="B194" s="52" t="s">
        <v>1038</v>
      </c>
      <c r="C194" s="52" t="s">
        <v>330</v>
      </c>
      <c r="D194" s="52" t="s">
        <v>239</v>
      </c>
      <c r="E194" s="52" t="s">
        <v>516</v>
      </c>
      <c r="F194" s="52" t="s">
        <v>207</v>
      </c>
      <c r="G194" s="52" t="s">
        <v>459</v>
      </c>
      <c r="H194" s="52" t="s">
        <v>460</v>
      </c>
      <c r="I194" s="52" t="s">
        <v>1039</v>
      </c>
      <c r="J194" s="91">
        <v>3.71</v>
      </c>
      <c r="K194" s="91" t="s">
        <v>245</v>
      </c>
      <c r="L194" s="52">
        <v>3.6499999999999998E-2</v>
      </c>
      <c r="M194" s="52">
        <v>1.1899999999999999E-2</v>
      </c>
      <c r="N194" s="125">
        <v>1199665.256836968</v>
      </c>
      <c r="O194" s="86">
        <v>110.73000000000002</v>
      </c>
      <c r="P194" s="110">
        <v>0</v>
      </c>
      <c r="Q194" s="110">
        <v>1328.3893388402068</v>
      </c>
      <c r="R194" s="43">
        <v>5.5929284578463078E-4</v>
      </c>
      <c r="S194" s="43">
        <v>7.7753267305063602E-3</v>
      </c>
      <c r="T194" s="43">
        <v>1.623744583147279E-3</v>
      </c>
    </row>
    <row r="195" spans="1:20" x14ac:dyDescent="0.2">
      <c r="A195" s="35" t="s">
        <v>1278</v>
      </c>
      <c r="B195" s="52" t="s">
        <v>1279</v>
      </c>
      <c r="C195" s="52" t="s">
        <v>330</v>
      </c>
      <c r="D195" s="52" t="s">
        <v>239</v>
      </c>
      <c r="E195" s="52" t="s">
        <v>883</v>
      </c>
      <c r="F195" s="52" t="s">
        <v>201</v>
      </c>
      <c r="G195" s="52" t="s">
        <v>459</v>
      </c>
      <c r="H195" s="52" t="s">
        <v>460</v>
      </c>
      <c r="I195" s="52" t="s">
        <v>1074</v>
      </c>
      <c r="J195" s="91">
        <v>1.24</v>
      </c>
      <c r="K195" s="91" t="s">
        <v>245</v>
      </c>
      <c r="L195" s="52">
        <v>3.6000000000000004E-2</v>
      </c>
      <c r="M195" s="52">
        <v>1.6899999999999998E-2</v>
      </c>
      <c r="N195" s="125">
        <v>3.6501741444594997</v>
      </c>
      <c r="O195" s="86">
        <v>5250000</v>
      </c>
      <c r="P195" s="110">
        <v>0</v>
      </c>
      <c r="Q195" s="110">
        <v>191.63414258412374</v>
      </c>
      <c r="R195" s="43">
        <v>2.3277687293281677E-4</v>
      </c>
      <c r="S195" s="43">
        <v>1.1216727112646904E-3</v>
      </c>
      <c r="T195" s="43">
        <v>2.3424224500229486E-4</v>
      </c>
    </row>
    <row r="196" spans="1:20" x14ac:dyDescent="0.2">
      <c r="A196" s="35" t="s">
        <v>1113</v>
      </c>
      <c r="B196" s="52" t="s">
        <v>1114</v>
      </c>
      <c r="C196" s="52" t="s">
        <v>330</v>
      </c>
      <c r="D196" s="52" t="s">
        <v>239</v>
      </c>
      <c r="E196" s="52" t="s">
        <v>834</v>
      </c>
      <c r="F196" s="52" t="s">
        <v>202</v>
      </c>
      <c r="G196" s="52" t="s">
        <v>492</v>
      </c>
      <c r="H196" s="52" t="s">
        <v>244</v>
      </c>
      <c r="I196" s="52" t="s">
        <v>1115</v>
      </c>
      <c r="J196" s="91">
        <v>4.1399999999999997</v>
      </c>
      <c r="K196" s="91" t="s">
        <v>245</v>
      </c>
      <c r="L196" s="52">
        <v>2.2200000000000001E-2</v>
      </c>
      <c r="M196" s="52">
        <v>1.32E-2</v>
      </c>
      <c r="N196" s="125">
        <v>164794.42577097725</v>
      </c>
      <c r="O196" s="86">
        <v>104.17</v>
      </c>
      <c r="P196" s="110">
        <v>0</v>
      </c>
      <c r="Q196" s="110">
        <v>171.666353325627</v>
      </c>
      <c r="R196" s="43">
        <v>6.0543671822719061E-4</v>
      </c>
      <c r="S196" s="43">
        <v>1.0047972734459417E-3</v>
      </c>
      <c r="T196" s="43">
        <v>2.0983480006283301E-4</v>
      </c>
    </row>
    <row r="197" spans="1:20" x14ac:dyDescent="0.2">
      <c r="A197" s="35" t="s">
        <v>1119</v>
      </c>
      <c r="B197" s="52" t="s">
        <v>1120</v>
      </c>
      <c r="C197" s="52" t="s">
        <v>330</v>
      </c>
      <c r="D197" s="52" t="s">
        <v>239</v>
      </c>
      <c r="E197" s="52" t="s">
        <v>453</v>
      </c>
      <c r="F197" s="52" t="s">
        <v>202</v>
      </c>
      <c r="G197" s="52" t="s">
        <v>492</v>
      </c>
      <c r="H197" s="52" t="s">
        <v>244</v>
      </c>
      <c r="I197" s="52" t="s">
        <v>1118</v>
      </c>
      <c r="J197" s="91">
        <v>9.6199999999999992</v>
      </c>
      <c r="K197" s="91" t="s">
        <v>245</v>
      </c>
      <c r="L197" s="52">
        <v>3.0499999999999999E-2</v>
      </c>
      <c r="M197" s="52">
        <v>2.2200000000000001E-2</v>
      </c>
      <c r="N197" s="125">
        <v>149610.30285685102</v>
      </c>
      <c r="O197" s="86">
        <v>109.07</v>
      </c>
      <c r="P197" s="110">
        <v>0</v>
      </c>
      <c r="Q197" s="110">
        <v>163.17995730135951</v>
      </c>
      <c r="R197" s="43">
        <v>4.7340912691728099E-4</v>
      </c>
      <c r="S197" s="43">
        <v>9.5512471140117257E-4</v>
      </c>
      <c r="T197" s="43">
        <v>1.9946153134413206E-4</v>
      </c>
    </row>
    <row r="198" spans="1:20" x14ac:dyDescent="0.2">
      <c r="A198" s="35" t="s">
        <v>1177</v>
      </c>
      <c r="B198" s="52" t="s">
        <v>1178</v>
      </c>
      <c r="C198" s="52" t="s">
        <v>330</v>
      </c>
      <c r="D198" s="52" t="s">
        <v>239</v>
      </c>
      <c r="E198" s="52" t="s">
        <v>453</v>
      </c>
      <c r="F198" s="52" t="s">
        <v>202</v>
      </c>
      <c r="G198" s="52" t="s">
        <v>492</v>
      </c>
      <c r="H198" s="52" t="s">
        <v>244</v>
      </c>
      <c r="I198" s="52" t="s">
        <v>1179</v>
      </c>
      <c r="J198" s="91">
        <v>5.32</v>
      </c>
      <c r="K198" s="91" t="s">
        <v>245</v>
      </c>
      <c r="L198" s="52">
        <v>2.9100000000000001E-2</v>
      </c>
      <c r="M198" s="52">
        <v>1.3000000000000001E-2</v>
      </c>
      <c r="N198" s="125">
        <v>461536.44020101341</v>
      </c>
      <c r="O198" s="86">
        <v>109.64</v>
      </c>
      <c r="P198" s="110">
        <v>0</v>
      </c>
      <c r="Q198" s="110">
        <v>506.02855297623842</v>
      </c>
      <c r="R198" s="43">
        <v>7.6922740033502233E-4</v>
      </c>
      <c r="S198" s="43">
        <v>2.9618856605630206E-3</v>
      </c>
      <c r="T198" s="43">
        <v>6.1853938283666198E-4</v>
      </c>
    </row>
    <row r="199" spans="1:20" x14ac:dyDescent="0.2">
      <c r="A199" s="35" t="s">
        <v>1013</v>
      </c>
      <c r="B199" s="52" t="s">
        <v>1014</v>
      </c>
      <c r="C199" s="52" t="s">
        <v>330</v>
      </c>
      <c r="D199" s="52" t="s">
        <v>239</v>
      </c>
      <c r="E199" s="52" t="s">
        <v>453</v>
      </c>
      <c r="F199" s="52" t="s">
        <v>202</v>
      </c>
      <c r="G199" s="52" t="s">
        <v>492</v>
      </c>
      <c r="H199" s="52" t="s">
        <v>244</v>
      </c>
      <c r="I199" s="52" t="s">
        <v>1015</v>
      </c>
      <c r="J199" s="91">
        <v>6.34</v>
      </c>
      <c r="K199" s="91" t="s">
        <v>245</v>
      </c>
      <c r="L199" s="52">
        <v>4.36E-2</v>
      </c>
      <c r="M199" s="52">
        <v>1.5300000000000001E-2</v>
      </c>
      <c r="N199" s="125">
        <v>339046.57578982692</v>
      </c>
      <c r="O199" s="86">
        <v>120.5</v>
      </c>
      <c r="P199" s="110">
        <v>0</v>
      </c>
      <c r="Q199" s="110">
        <v>408.55112382674145</v>
      </c>
      <c r="R199" s="43">
        <v>1.1301552526327564E-3</v>
      </c>
      <c r="S199" s="43">
        <v>2.3913309005038582E-3</v>
      </c>
      <c r="T199" s="43">
        <v>4.9938873706378308E-4</v>
      </c>
    </row>
    <row r="200" spans="1:20" x14ac:dyDescent="0.2">
      <c r="A200" s="35" t="s">
        <v>1025</v>
      </c>
      <c r="B200" s="52" t="s">
        <v>1026</v>
      </c>
      <c r="C200" s="52" t="s">
        <v>330</v>
      </c>
      <c r="D200" s="52" t="s">
        <v>239</v>
      </c>
      <c r="E200" s="52" t="s">
        <v>453</v>
      </c>
      <c r="F200" s="52" t="s">
        <v>202</v>
      </c>
      <c r="G200" s="52" t="s">
        <v>492</v>
      </c>
      <c r="H200" s="52" t="s">
        <v>244</v>
      </c>
      <c r="I200" s="52" t="s">
        <v>1027</v>
      </c>
      <c r="J200" s="91">
        <v>7.17</v>
      </c>
      <c r="K200" s="91" t="s">
        <v>245</v>
      </c>
      <c r="L200" s="52">
        <v>3.95E-2</v>
      </c>
      <c r="M200" s="52">
        <v>1.7299999999999999E-2</v>
      </c>
      <c r="N200" s="125">
        <v>310590.19411388651</v>
      </c>
      <c r="O200" s="86">
        <v>118</v>
      </c>
      <c r="P200" s="110">
        <v>0</v>
      </c>
      <c r="Q200" s="110">
        <v>366.49642905438611</v>
      </c>
      <c r="R200" s="43">
        <v>1.294072034722851E-3</v>
      </c>
      <c r="S200" s="43">
        <v>2.1451764163883283E-3</v>
      </c>
      <c r="T200" s="43">
        <v>4.4798356477284643E-4</v>
      </c>
    </row>
    <row r="201" spans="1:20" x14ac:dyDescent="0.2">
      <c r="A201" s="35" t="s">
        <v>1028</v>
      </c>
      <c r="B201" s="52" t="s">
        <v>1029</v>
      </c>
      <c r="C201" s="52" t="s">
        <v>330</v>
      </c>
      <c r="D201" s="52" t="s">
        <v>239</v>
      </c>
      <c r="E201" s="52" t="s">
        <v>453</v>
      </c>
      <c r="F201" s="52" t="s">
        <v>202</v>
      </c>
      <c r="G201" s="52" t="s">
        <v>492</v>
      </c>
      <c r="H201" s="52" t="s">
        <v>244</v>
      </c>
      <c r="I201" s="52" t="s">
        <v>1027</v>
      </c>
      <c r="J201" s="91">
        <v>7.91</v>
      </c>
      <c r="K201" s="91" t="s">
        <v>245</v>
      </c>
      <c r="L201" s="52">
        <v>3.95E-2</v>
      </c>
      <c r="M201" s="52">
        <v>1.8600000000000002E-2</v>
      </c>
      <c r="N201" s="125">
        <v>181324.6085028958</v>
      </c>
      <c r="O201" s="86">
        <v>118.7</v>
      </c>
      <c r="P201" s="110">
        <v>0</v>
      </c>
      <c r="Q201" s="110">
        <v>215.23231028610178</v>
      </c>
      <c r="R201" s="43">
        <v>7.5548780842909309E-4</v>
      </c>
      <c r="S201" s="43">
        <v>1.2597974754127962E-3</v>
      </c>
      <c r="T201" s="43">
        <v>2.630872498950187E-4</v>
      </c>
    </row>
    <row r="202" spans="1:20" x14ac:dyDescent="0.2">
      <c r="A202" s="35" t="s">
        <v>1116</v>
      </c>
      <c r="B202" s="52" t="s">
        <v>1117</v>
      </c>
      <c r="C202" s="52" t="s">
        <v>330</v>
      </c>
      <c r="D202" s="52" t="s">
        <v>239</v>
      </c>
      <c r="E202" s="52" t="s">
        <v>453</v>
      </c>
      <c r="F202" s="52" t="s">
        <v>202</v>
      </c>
      <c r="G202" s="52" t="s">
        <v>492</v>
      </c>
      <c r="H202" s="52" t="s">
        <v>244</v>
      </c>
      <c r="I202" s="52" t="s">
        <v>1118</v>
      </c>
      <c r="J202" s="91">
        <v>8.89</v>
      </c>
      <c r="K202" s="91" t="s">
        <v>245</v>
      </c>
      <c r="L202" s="52">
        <v>3.0499999999999999E-2</v>
      </c>
      <c r="M202" s="52">
        <v>2.1000000000000001E-2</v>
      </c>
      <c r="N202" s="125">
        <v>505279.71018075757</v>
      </c>
      <c r="O202" s="86">
        <v>109.61000000000001</v>
      </c>
      <c r="P202" s="110">
        <v>0</v>
      </c>
      <c r="Q202" s="110">
        <v>553.83709032434354</v>
      </c>
      <c r="R202" s="43">
        <v>6.9323565289733174E-4</v>
      </c>
      <c r="S202" s="43">
        <v>3.2417185284733287E-3</v>
      </c>
      <c r="T202" s="43">
        <v>6.7697771208052393E-4</v>
      </c>
    </row>
    <row r="203" spans="1:20" x14ac:dyDescent="0.2">
      <c r="A203" s="35" t="s">
        <v>1273</v>
      </c>
      <c r="B203" s="52" t="s">
        <v>1274</v>
      </c>
      <c r="C203" s="52" t="s">
        <v>330</v>
      </c>
      <c r="D203" s="52" t="s">
        <v>239</v>
      </c>
      <c r="E203" s="52" t="s">
        <v>453</v>
      </c>
      <c r="F203" s="52" t="s">
        <v>202</v>
      </c>
      <c r="G203" s="52" t="s">
        <v>492</v>
      </c>
      <c r="H203" s="52" t="s">
        <v>244</v>
      </c>
      <c r="I203" s="52" t="s">
        <v>1275</v>
      </c>
      <c r="J203" s="91">
        <v>6.8</v>
      </c>
      <c r="K203" s="91" t="s">
        <v>245</v>
      </c>
      <c r="L203" s="52">
        <v>1.7899999999999999E-2</v>
      </c>
      <c r="M203" s="52">
        <v>1.7600000000000001E-2</v>
      </c>
      <c r="N203" s="125">
        <v>485760.25356155407</v>
      </c>
      <c r="O203" s="86">
        <v>100.72000000000001</v>
      </c>
      <c r="P203" s="110">
        <v>0</v>
      </c>
      <c r="Q203" s="110">
        <v>489.25772738719724</v>
      </c>
      <c r="R203" s="43">
        <v>1.3878864387472972E-3</v>
      </c>
      <c r="S203" s="43">
        <v>2.86372268628849E-3</v>
      </c>
      <c r="T203" s="43">
        <v>5.9803971725752635E-4</v>
      </c>
    </row>
    <row r="204" spans="1:20" x14ac:dyDescent="0.2">
      <c r="A204" s="35" t="s">
        <v>999</v>
      </c>
      <c r="B204" s="52" t="s">
        <v>1000</v>
      </c>
      <c r="C204" s="52" t="s">
        <v>330</v>
      </c>
      <c r="D204" s="52" t="s">
        <v>239</v>
      </c>
      <c r="E204" s="52" t="s">
        <v>1001</v>
      </c>
      <c r="F204" s="52" t="s">
        <v>202</v>
      </c>
      <c r="G204" s="52" t="s">
        <v>459</v>
      </c>
      <c r="H204" s="52" t="s">
        <v>460</v>
      </c>
      <c r="I204" s="52" t="s">
        <v>1002</v>
      </c>
      <c r="J204" s="91">
        <v>2.4</v>
      </c>
      <c r="K204" s="91" t="s">
        <v>245</v>
      </c>
      <c r="L204" s="52">
        <v>3.5799999999999998E-2</v>
      </c>
      <c r="M204" s="52">
        <v>1.54E-2</v>
      </c>
      <c r="N204" s="125">
        <v>339169.07536069374</v>
      </c>
      <c r="O204" s="86">
        <v>106.76</v>
      </c>
      <c r="P204" s="110">
        <v>0</v>
      </c>
      <c r="Q204" s="110">
        <v>362.09690484960822</v>
      </c>
      <c r="R204" s="43">
        <v>2.8463476264624843E-4</v>
      </c>
      <c r="S204" s="43">
        <v>2.1194251271008176E-3</v>
      </c>
      <c r="T204" s="43">
        <v>4.4260584651882129E-4</v>
      </c>
    </row>
    <row r="205" spans="1:20" x14ac:dyDescent="0.2">
      <c r="A205" s="35" t="s">
        <v>1147</v>
      </c>
      <c r="B205" s="52" t="s">
        <v>1148</v>
      </c>
      <c r="C205" s="52" t="s">
        <v>330</v>
      </c>
      <c r="D205" s="52" t="s">
        <v>239</v>
      </c>
      <c r="E205" s="52" t="s">
        <v>1001</v>
      </c>
      <c r="F205" s="52" t="s">
        <v>202</v>
      </c>
      <c r="G205" s="52" t="s">
        <v>459</v>
      </c>
      <c r="H205" s="52" t="s">
        <v>460</v>
      </c>
      <c r="I205" s="52" t="s">
        <v>636</v>
      </c>
      <c r="J205" s="91">
        <v>4.8899999999999997</v>
      </c>
      <c r="K205" s="91" t="s">
        <v>245</v>
      </c>
      <c r="L205" s="52">
        <v>2.63E-2</v>
      </c>
      <c r="M205" s="52">
        <v>1.9400000000000001E-2</v>
      </c>
      <c r="N205" s="125">
        <v>6477.2066772149592</v>
      </c>
      <c r="O205" s="86">
        <v>105.37</v>
      </c>
      <c r="P205" s="110">
        <v>0</v>
      </c>
      <c r="Q205" s="110">
        <v>6.8250326600596782</v>
      </c>
      <c r="R205" s="43">
        <v>4.696525779970324E-6</v>
      </c>
      <c r="S205" s="43">
        <v>3.9948272187032662E-5</v>
      </c>
      <c r="T205" s="43">
        <v>8.3425163749437798E-6</v>
      </c>
    </row>
    <row r="206" spans="1:20" x14ac:dyDescent="0.2">
      <c r="A206" s="35" t="s">
        <v>1051</v>
      </c>
      <c r="B206" s="52" t="s">
        <v>1052</v>
      </c>
      <c r="C206" s="52" t="s">
        <v>330</v>
      </c>
      <c r="D206" s="52" t="s">
        <v>239</v>
      </c>
      <c r="E206" s="52" t="s">
        <v>530</v>
      </c>
      <c r="F206" s="52" t="s">
        <v>465</v>
      </c>
      <c r="G206" s="52" t="s">
        <v>492</v>
      </c>
      <c r="H206" s="52" t="s">
        <v>244</v>
      </c>
      <c r="I206" s="52" t="s">
        <v>1053</v>
      </c>
      <c r="J206" s="91">
        <v>3.6</v>
      </c>
      <c r="K206" s="91" t="s">
        <v>245</v>
      </c>
      <c r="L206" s="52">
        <v>3.5000000000000003E-2</v>
      </c>
      <c r="M206" s="52">
        <v>1.7100000000000001E-2</v>
      </c>
      <c r="N206" s="125">
        <v>652842.75251093996</v>
      </c>
      <c r="O206" s="86">
        <v>107.5</v>
      </c>
      <c r="P206" s="110">
        <v>0</v>
      </c>
      <c r="Q206" s="110">
        <v>701.80595894755163</v>
      </c>
      <c r="R206" s="43">
        <v>6.6359876678178569E-4</v>
      </c>
      <c r="S206" s="43">
        <v>4.1078097156348435E-3</v>
      </c>
      <c r="T206" s="43">
        <v>8.5784610802168339E-4</v>
      </c>
    </row>
    <row r="207" spans="1:20" x14ac:dyDescent="0.2">
      <c r="A207" s="35" t="s">
        <v>1003</v>
      </c>
      <c r="B207" s="52" t="s">
        <v>1004</v>
      </c>
      <c r="C207" s="52" t="s">
        <v>330</v>
      </c>
      <c r="D207" s="52" t="s">
        <v>239</v>
      </c>
      <c r="E207" s="52" t="s">
        <v>458</v>
      </c>
      <c r="F207" s="52" t="s">
        <v>202</v>
      </c>
      <c r="G207" s="52" t="s">
        <v>459</v>
      </c>
      <c r="H207" s="52" t="s">
        <v>460</v>
      </c>
      <c r="I207" s="52" t="s">
        <v>1005</v>
      </c>
      <c r="J207" s="91">
        <v>3.5</v>
      </c>
      <c r="K207" s="91" t="s">
        <v>245</v>
      </c>
      <c r="L207" s="52">
        <v>4.0999999999999995E-2</v>
      </c>
      <c r="M207" s="52">
        <v>1.11E-2</v>
      </c>
      <c r="N207" s="125">
        <v>277064.84841408924</v>
      </c>
      <c r="O207" s="86">
        <v>111.99</v>
      </c>
      <c r="P207" s="110">
        <v>0</v>
      </c>
      <c r="Q207" s="110">
        <v>310.28492369314051</v>
      </c>
      <c r="R207" s="43">
        <v>9.2354949471363081E-4</v>
      </c>
      <c r="S207" s="43">
        <v>1.8161593071582241E-3</v>
      </c>
      <c r="T207" s="43">
        <v>3.7927394427817601E-4</v>
      </c>
    </row>
    <row r="208" spans="1:20" x14ac:dyDescent="0.2">
      <c r="A208" s="35" t="s">
        <v>1261</v>
      </c>
      <c r="B208" s="52" t="s">
        <v>1262</v>
      </c>
      <c r="C208" s="52" t="s">
        <v>330</v>
      </c>
      <c r="D208" s="52" t="s">
        <v>239</v>
      </c>
      <c r="E208" s="52" t="s">
        <v>666</v>
      </c>
      <c r="F208" s="52" t="s">
        <v>482</v>
      </c>
      <c r="G208" s="52" t="s">
        <v>492</v>
      </c>
      <c r="H208" s="52" t="s">
        <v>244</v>
      </c>
      <c r="I208" s="52" t="s">
        <v>1263</v>
      </c>
      <c r="J208" s="91">
        <v>3.55</v>
      </c>
      <c r="K208" s="91" t="s">
        <v>245</v>
      </c>
      <c r="L208" s="52">
        <v>1.7499999761581422E-2</v>
      </c>
      <c r="M208" s="52">
        <v>1.3100000000000001E-2</v>
      </c>
      <c r="N208" s="125">
        <v>358228.32793528534</v>
      </c>
      <c r="O208" s="86">
        <v>101.76</v>
      </c>
      <c r="P208" s="110">
        <v>0</v>
      </c>
      <c r="Q208" s="110">
        <v>364.53314645740238</v>
      </c>
      <c r="R208" s="43">
        <v>5.1573477820302937E-4</v>
      </c>
      <c r="S208" s="43">
        <v>2.1336849332745048E-3</v>
      </c>
      <c r="T208" s="43">
        <v>4.45583764210744E-4</v>
      </c>
    </row>
    <row r="209" spans="1:20" x14ac:dyDescent="0.2">
      <c r="A209" s="35" t="s">
        <v>1086</v>
      </c>
      <c r="B209" s="52" t="s">
        <v>1087</v>
      </c>
      <c r="C209" s="52" t="s">
        <v>330</v>
      </c>
      <c r="D209" s="52" t="s">
        <v>239</v>
      </c>
      <c r="E209" s="52" t="s">
        <v>666</v>
      </c>
      <c r="F209" s="52" t="s">
        <v>482</v>
      </c>
      <c r="G209" s="52" t="s">
        <v>492</v>
      </c>
      <c r="H209" s="52" t="s">
        <v>244</v>
      </c>
      <c r="I209" s="52" t="s">
        <v>1088</v>
      </c>
      <c r="J209" s="91">
        <v>2.09</v>
      </c>
      <c r="K209" s="91" t="s">
        <v>245</v>
      </c>
      <c r="L209" s="52">
        <v>2.9600000000000001E-2</v>
      </c>
      <c r="M209" s="52">
        <v>6.7000000000000002E-3</v>
      </c>
      <c r="N209" s="125">
        <v>162382.22117512219</v>
      </c>
      <c r="O209" s="86">
        <v>105.90000000000002</v>
      </c>
      <c r="P209" s="110">
        <v>0</v>
      </c>
      <c r="Q209" s="110">
        <v>171.96277221078333</v>
      </c>
      <c r="R209" s="43">
        <v>3.976116720008673E-4</v>
      </c>
      <c r="S209" s="43">
        <v>1.006532272074578E-3</v>
      </c>
      <c r="T209" s="43">
        <v>2.1019712498147121E-4</v>
      </c>
    </row>
    <row r="210" spans="1:20" x14ac:dyDescent="0.2">
      <c r="A210" s="35" t="s">
        <v>1199</v>
      </c>
      <c r="B210" s="52" t="s">
        <v>1200</v>
      </c>
      <c r="C210" s="52" t="s">
        <v>330</v>
      </c>
      <c r="D210" s="52" t="s">
        <v>239</v>
      </c>
      <c r="E210" s="52" t="s">
        <v>666</v>
      </c>
      <c r="F210" s="52" t="s">
        <v>482</v>
      </c>
      <c r="G210" s="52" t="s">
        <v>492</v>
      </c>
      <c r="H210" s="52" t="s">
        <v>244</v>
      </c>
      <c r="I210" s="52" t="s">
        <v>1201</v>
      </c>
      <c r="J210" s="91">
        <v>7.34</v>
      </c>
      <c r="K210" s="91" t="s">
        <v>245</v>
      </c>
      <c r="L210" s="52">
        <v>2.4300000000000002E-2</v>
      </c>
      <c r="M210" s="52">
        <v>1.9799999999999998E-2</v>
      </c>
      <c r="N210" s="125">
        <v>129733.7375338479</v>
      </c>
      <c r="O210" s="86">
        <v>104.99000000000001</v>
      </c>
      <c r="P210" s="110">
        <v>0</v>
      </c>
      <c r="Q210" s="110">
        <v>136.20745098073556</v>
      </c>
      <c r="R210" s="43">
        <v>1.5004798382383826E-4</v>
      </c>
      <c r="S210" s="43">
        <v>7.972492728895974E-4</v>
      </c>
      <c r="T210" s="43">
        <v>1.6649193444097051E-4</v>
      </c>
    </row>
    <row r="211" spans="1:20" x14ac:dyDescent="0.2">
      <c r="A211" s="35" t="s">
        <v>992</v>
      </c>
      <c r="B211" s="52" t="s">
        <v>993</v>
      </c>
      <c r="C211" s="52" t="s">
        <v>330</v>
      </c>
      <c r="D211" s="52" t="s">
        <v>239</v>
      </c>
      <c r="E211" s="52" t="s">
        <v>607</v>
      </c>
      <c r="F211" s="52" t="s">
        <v>202</v>
      </c>
      <c r="G211" s="52" t="s">
        <v>492</v>
      </c>
      <c r="H211" s="52" t="s">
        <v>244</v>
      </c>
      <c r="I211" s="52" t="s">
        <v>994</v>
      </c>
      <c r="J211" s="91">
        <v>3.15</v>
      </c>
      <c r="K211" s="91" t="s">
        <v>245</v>
      </c>
      <c r="L211" s="52">
        <v>3.85E-2</v>
      </c>
      <c r="M211" s="52">
        <v>1.0800000000000001E-2</v>
      </c>
      <c r="N211" s="125">
        <v>351667.59290133201</v>
      </c>
      <c r="O211" s="86">
        <v>109.69</v>
      </c>
      <c r="P211" s="110">
        <v>0</v>
      </c>
      <c r="Q211" s="110">
        <v>385.74418263706582</v>
      </c>
      <c r="R211" s="43">
        <v>8.8174588460107671E-4</v>
      </c>
      <c r="S211" s="43">
        <v>2.2578373423366447E-3</v>
      </c>
      <c r="T211" s="43">
        <v>4.7151088067626723E-4</v>
      </c>
    </row>
    <row r="212" spans="1:20" x14ac:dyDescent="0.2">
      <c r="A212" s="35" t="s">
        <v>1019</v>
      </c>
      <c r="B212" s="52" t="s">
        <v>1020</v>
      </c>
      <c r="C212" s="52" t="s">
        <v>330</v>
      </c>
      <c r="D212" s="52" t="s">
        <v>239</v>
      </c>
      <c r="E212" s="52" t="s">
        <v>607</v>
      </c>
      <c r="F212" s="52" t="s">
        <v>202</v>
      </c>
      <c r="G212" s="52" t="s">
        <v>492</v>
      </c>
      <c r="H212" s="52" t="s">
        <v>244</v>
      </c>
      <c r="I212" s="52" t="s">
        <v>1021</v>
      </c>
      <c r="J212" s="91">
        <v>2.2599999999999998</v>
      </c>
      <c r="K212" s="91" t="s">
        <v>245</v>
      </c>
      <c r="L212" s="52">
        <v>3.0499999999999999E-2</v>
      </c>
      <c r="M212" s="52">
        <v>1.03E-2</v>
      </c>
      <c r="N212" s="125">
        <v>497467.16180009209</v>
      </c>
      <c r="O212" s="86">
        <v>105.15</v>
      </c>
      <c r="P212" s="110">
        <v>0</v>
      </c>
      <c r="Q212" s="110">
        <v>523.08672061570803</v>
      </c>
      <c r="R212" s="43">
        <v>1.2113479569170553E-3</v>
      </c>
      <c r="S212" s="43">
        <v>3.0617305049490994E-3</v>
      </c>
      <c r="T212" s="43">
        <v>6.3939027834835716E-4</v>
      </c>
    </row>
    <row r="213" spans="1:20" x14ac:dyDescent="0.2">
      <c r="A213" s="35" t="s">
        <v>1065</v>
      </c>
      <c r="B213" s="52" t="s">
        <v>1066</v>
      </c>
      <c r="C213" s="52" t="s">
        <v>330</v>
      </c>
      <c r="D213" s="52" t="s">
        <v>239</v>
      </c>
      <c r="E213" s="52" t="s">
        <v>607</v>
      </c>
      <c r="F213" s="52" t="s">
        <v>202</v>
      </c>
      <c r="G213" s="52" t="s">
        <v>492</v>
      </c>
      <c r="H213" s="52" t="s">
        <v>244</v>
      </c>
      <c r="I213" s="52" t="s">
        <v>1067</v>
      </c>
      <c r="J213" s="91">
        <v>4.4800000000000004</v>
      </c>
      <c r="K213" s="91" t="s">
        <v>245</v>
      </c>
      <c r="L213" s="52">
        <v>3.61E-2</v>
      </c>
      <c r="M213" s="52">
        <v>1.2800000000000001E-2</v>
      </c>
      <c r="N213" s="125">
        <v>190293.07270476857</v>
      </c>
      <c r="O213" s="86">
        <v>111.5</v>
      </c>
      <c r="P213" s="110">
        <v>0</v>
      </c>
      <c r="Q213" s="110">
        <v>212.17677603163932</v>
      </c>
      <c r="R213" s="43">
        <v>2.4793885694432389E-4</v>
      </c>
      <c r="S213" s="43">
        <v>1.2419128263343549E-3</v>
      </c>
      <c r="T213" s="43">
        <v>2.5935234548917928E-4</v>
      </c>
    </row>
    <row r="214" spans="1:20" x14ac:dyDescent="0.2">
      <c r="A214" s="35" t="s">
        <v>1153</v>
      </c>
      <c r="B214" s="52" t="s">
        <v>1154</v>
      </c>
      <c r="C214" s="52" t="s">
        <v>330</v>
      </c>
      <c r="D214" s="52" t="s">
        <v>239</v>
      </c>
      <c r="E214" s="52" t="s">
        <v>607</v>
      </c>
      <c r="F214" s="52" t="s">
        <v>202</v>
      </c>
      <c r="G214" s="52" t="s">
        <v>492</v>
      </c>
      <c r="H214" s="52" t="s">
        <v>244</v>
      </c>
      <c r="I214" s="52" t="s">
        <v>1155</v>
      </c>
      <c r="J214" s="91">
        <v>5.44</v>
      </c>
      <c r="K214" s="91" t="s">
        <v>245</v>
      </c>
      <c r="L214" s="52">
        <v>3.3000000000000002E-2</v>
      </c>
      <c r="M214" s="52">
        <v>1.54E-2</v>
      </c>
      <c r="N214" s="125">
        <v>360020.72933857917</v>
      </c>
      <c r="O214" s="86">
        <v>110.20999999999998</v>
      </c>
      <c r="P214" s="110">
        <v>0</v>
      </c>
      <c r="Q214" s="110">
        <v>396.77884575414868</v>
      </c>
      <c r="R214" s="43">
        <v>1.1675906187503581E-3</v>
      </c>
      <c r="S214" s="43">
        <v>2.3224254179766493E-3</v>
      </c>
      <c r="T214" s="43">
        <v>4.8499900041596778E-4</v>
      </c>
    </row>
    <row r="215" spans="1:20" x14ac:dyDescent="0.2">
      <c r="A215" s="35" t="s">
        <v>1264</v>
      </c>
      <c r="B215" s="52" t="s">
        <v>1265</v>
      </c>
      <c r="C215" s="52" t="s">
        <v>330</v>
      </c>
      <c r="D215" s="52" t="s">
        <v>239</v>
      </c>
      <c r="E215" s="52" t="s">
        <v>607</v>
      </c>
      <c r="F215" s="52" t="s">
        <v>202</v>
      </c>
      <c r="G215" s="52" t="s">
        <v>492</v>
      </c>
      <c r="H215" s="52" t="s">
        <v>244</v>
      </c>
      <c r="I215" s="52" t="s">
        <v>1155</v>
      </c>
      <c r="J215" s="91">
        <v>4.2</v>
      </c>
      <c r="K215" s="91" t="s">
        <v>245</v>
      </c>
      <c r="L215" s="52">
        <v>1.4400000333786012E-2</v>
      </c>
      <c r="M215" s="52">
        <v>1.5300000000000001E-2</v>
      </c>
      <c r="N215" s="125">
        <v>13264.821702883197</v>
      </c>
      <c r="O215" s="86">
        <v>99.89</v>
      </c>
      <c r="P215" s="110">
        <v>0</v>
      </c>
      <c r="Q215" s="110">
        <v>13.250230370984344</v>
      </c>
      <c r="R215" s="43">
        <v>4.5218567995402055E-5</v>
      </c>
      <c r="S215" s="43">
        <v>7.7556230975800322E-5</v>
      </c>
      <c r="T215" s="43">
        <v>1.6196298149399289E-5</v>
      </c>
    </row>
    <row r="216" spans="1:20" x14ac:dyDescent="0.2">
      <c r="A216" s="35" t="s">
        <v>1180</v>
      </c>
      <c r="B216" s="52" t="s">
        <v>1181</v>
      </c>
      <c r="C216" s="52" t="s">
        <v>330</v>
      </c>
      <c r="D216" s="52" t="s">
        <v>239</v>
      </c>
      <c r="E216" s="52" t="s">
        <v>607</v>
      </c>
      <c r="F216" s="52" t="s">
        <v>202</v>
      </c>
      <c r="G216" s="52" t="s">
        <v>492</v>
      </c>
      <c r="H216" s="52" t="s">
        <v>244</v>
      </c>
      <c r="I216" s="52" t="s">
        <v>1182</v>
      </c>
      <c r="J216" s="91">
        <v>7.69</v>
      </c>
      <c r="K216" s="91" t="s">
        <v>245</v>
      </c>
      <c r="L216" s="52">
        <v>2.6200000000000001E-2</v>
      </c>
      <c r="M216" s="52">
        <v>1.9099999999999999E-2</v>
      </c>
      <c r="N216" s="125">
        <v>400415.57290313917</v>
      </c>
      <c r="O216" s="86">
        <v>106.80000000000001</v>
      </c>
      <c r="P216" s="110">
        <v>0</v>
      </c>
      <c r="Q216" s="110">
        <v>427.6438318195394</v>
      </c>
      <c r="R216" s="43">
        <v>5.0051946612892392E-4</v>
      </c>
      <c r="S216" s="43">
        <v>2.503084313809452E-3</v>
      </c>
      <c r="T216" s="43">
        <v>5.2272653440562668E-4</v>
      </c>
    </row>
    <row r="217" spans="1:20" x14ac:dyDescent="0.2">
      <c r="A217" s="35" t="s">
        <v>1096</v>
      </c>
      <c r="B217" s="52" t="s">
        <v>1097</v>
      </c>
      <c r="C217" s="52" t="s">
        <v>330</v>
      </c>
      <c r="D217" s="52" t="s">
        <v>239</v>
      </c>
      <c r="E217" s="52" t="s">
        <v>674</v>
      </c>
      <c r="F217" s="52" t="s">
        <v>205</v>
      </c>
      <c r="G217" s="52" t="s">
        <v>492</v>
      </c>
      <c r="H217" s="52" t="s">
        <v>244</v>
      </c>
      <c r="I217" s="52" t="s">
        <v>382</v>
      </c>
      <c r="J217" s="91">
        <v>2.85</v>
      </c>
      <c r="K217" s="91" t="s">
        <v>245</v>
      </c>
      <c r="L217" s="52">
        <v>2.7000000000000003E-2</v>
      </c>
      <c r="M217" s="52">
        <v>2.0400000000000001E-2</v>
      </c>
      <c r="N217" s="125">
        <v>142344.13701333315</v>
      </c>
      <c r="O217" s="86">
        <v>102</v>
      </c>
      <c r="P217" s="110">
        <v>0</v>
      </c>
      <c r="Q217" s="110">
        <v>145.19101972625768</v>
      </c>
      <c r="R217" s="43">
        <v>8.730954496054688E-4</v>
      </c>
      <c r="S217" s="43">
        <v>8.4983188565234704E-4</v>
      </c>
      <c r="T217" s="43">
        <v>1.7747291769743689E-4</v>
      </c>
    </row>
    <row r="218" spans="1:20" x14ac:dyDescent="0.2">
      <c r="A218" s="35" t="s">
        <v>988</v>
      </c>
      <c r="B218" s="52" t="s">
        <v>989</v>
      </c>
      <c r="C218" s="52" t="s">
        <v>330</v>
      </c>
      <c r="D218" s="52" t="s">
        <v>239</v>
      </c>
      <c r="E218" s="52" t="s">
        <v>990</v>
      </c>
      <c r="F218" s="52" t="s">
        <v>214</v>
      </c>
      <c r="G218" s="52" t="s">
        <v>557</v>
      </c>
      <c r="H218" s="52" t="s">
        <v>244</v>
      </c>
      <c r="I218" s="52" t="s">
        <v>991</v>
      </c>
      <c r="J218" s="91">
        <v>2.16</v>
      </c>
      <c r="K218" s="91" t="s">
        <v>245</v>
      </c>
      <c r="L218" s="52">
        <v>4.7500000000000001E-2</v>
      </c>
      <c r="M218" s="52">
        <v>1.24E-2</v>
      </c>
      <c r="N218" s="125">
        <v>420738.88898659562</v>
      </c>
      <c r="O218" s="86">
        <v>108.91999999999999</v>
      </c>
      <c r="P218" s="110">
        <v>0</v>
      </c>
      <c r="Q218" s="110">
        <v>458.26879788149307</v>
      </c>
      <c r="R218" s="43">
        <v>1.0057099467739516E-3</v>
      </c>
      <c r="S218" s="43">
        <v>2.682338324873901E-3</v>
      </c>
      <c r="T218" s="43">
        <v>5.6016068213492296E-4</v>
      </c>
    </row>
    <row r="219" spans="1:20" x14ac:dyDescent="0.2">
      <c r="A219" s="35" t="s">
        <v>985</v>
      </c>
      <c r="B219" s="52" t="s">
        <v>986</v>
      </c>
      <c r="C219" s="52" t="s">
        <v>330</v>
      </c>
      <c r="D219" s="52" t="s">
        <v>239</v>
      </c>
      <c r="E219" s="52" t="s">
        <v>569</v>
      </c>
      <c r="F219" s="52" t="s">
        <v>476</v>
      </c>
      <c r="G219" s="52" t="s">
        <v>507</v>
      </c>
      <c r="H219" s="52" t="s">
        <v>460</v>
      </c>
      <c r="I219" s="52" t="s">
        <v>987</v>
      </c>
      <c r="J219" s="91">
        <v>3.09</v>
      </c>
      <c r="K219" s="91" t="s">
        <v>245</v>
      </c>
      <c r="L219" s="52">
        <v>3.7499999999999999E-2</v>
      </c>
      <c r="M219" s="52">
        <v>1.11E-2</v>
      </c>
      <c r="N219" s="125">
        <v>884.88512762142523</v>
      </c>
      <c r="O219" s="86">
        <v>109.3</v>
      </c>
      <c r="P219" s="110">
        <v>0</v>
      </c>
      <c r="Q219" s="110">
        <v>0.96717939739340164</v>
      </c>
      <c r="R219" s="43">
        <v>2.238670320367798E-6</v>
      </c>
      <c r="S219" s="43">
        <v>5.6610931764279631E-6</v>
      </c>
      <c r="T219" s="43">
        <v>1.1822229082479083E-6</v>
      </c>
    </row>
    <row r="220" spans="1:20" x14ac:dyDescent="0.2">
      <c r="A220" s="35" t="s">
        <v>1156</v>
      </c>
      <c r="B220" s="52" t="s">
        <v>1157</v>
      </c>
      <c r="C220" s="52" t="s">
        <v>330</v>
      </c>
      <c r="D220" s="52" t="s">
        <v>239</v>
      </c>
      <c r="E220" s="52" t="s">
        <v>569</v>
      </c>
      <c r="F220" s="52" t="s">
        <v>476</v>
      </c>
      <c r="G220" s="52" t="s">
        <v>557</v>
      </c>
      <c r="H220" s="52" t="s">
        <v>244</v>
      </c>
      <c r="I220" s="52" t="s">
        <v>1158</v>
      </c>
      <c r="J220" s="91">
        <v>5.67</v>
      </c>
      <c r="K220" s="91" t="s">
        <v>245</v>
      </c>
      <c r="L220" s="52">
        <v>3.7499999999999999E-2</v>
      </c>
      <c r="M220" s="52">
        <v>1.6200000000000003E-2</v>
      </c>
      <c r="N220" s="125">
        <v>2563.3245396485249</v>
      </c>
      <c r="O220" s="86">
        <v>113.46000000000001</v>
      </c>
      <c r="P220" s="110">
        <v>0</v>
      </c>
      <c r="Q220" s="110">
        <v>2.9083480226852165</v>
      </c>
      <c r="R220" s="43">
        <v>6.9279041612122295E-6</v>
      </c>
      <c r="S220" s="43">
        <v>1.7023138820236996E-5</v>
      </c>
      <c r="T220" s="43">
        <v>3.554992658903207E-6</v>
      </c>
    </row>
    <row r="221" spans="1:20" x14ac:dyDescent="0.2">
      <c r="A221" s="35" t="s">
        <v>981</v>
      </c>
      <c r="B221" s="52" t="s">
        <v>982</v>
      </c>
      <c r="C221" s="52" t="s">
        <v>330</v>
      </c>
      <c r="D221" s="52" t="s">
        <v>239</v>
      </c>
      <c r="E221" s="52" t="s">
        <v>983</v>
      </c>
      <c r="F221" s="52" t="s">
        <v>210</v>
      </c>
      <c r="G221" s="52" t="s">
        <v>507</v>
      </c>
      <c r="H221" s="52" t="s">
        <v>460</v>
      </c>
      <c r="I221" s="52" t="s">
        <v>984</v>
      </c>
      <c r="J221" s="91">
        <v>0.74</v>
      </c>
      <c r="K221" s="91" t="s">
        <v>245</v>
      </c>
      <c r="L221" s="52">
        <v>7.5999999999999998E-2</v>
      </c>
      <c r="M221" s="52">
        <v>1.54E-2</v>
      </c>
      <c r="N221" s="125">
        <v>10433.064792112862</v>
      </c>
      <c r="O221" s="86">
        <v>106.39</v>
      </c>
      <c r="P221" s="110">
        <v>0</v>
      </c>
      <c r="Q221" s="110">
        <v>11.099737587795381</v>
      </c>
      <c r="R221" s="43">
        <v>2.1633132289551783E-4</v>
      </c>
      <c r="S221" s="43">
        <v>6.4968969446368931E-5</v>
      </c>
      <c r="T221" s="43">
        <v>1.356766292499357E-5</v>
      </c>
    </row>
    <row r="222" spans="1:20" x14ac:dyDescent="0.2">
      <c r="A222" s="35" t="s">
        <v>1204</v>
      </c>
      <c r="B222" s="52" t="s">
        <v>1205</v>
      </c>
      <c r="C222" s="52" t="s">
        <v>330</v>
      </c>
      <c r="D222" s="52" t="s">
        <v>239</v>
      </c>
      <c r="E222" s="52" t="s">
        <v>506</v>
      </c>
      <c r="F222" s="52" t="s">
        <v>203</v>
      </c>
      <c r="G222" s="52" t="s">
        <v>507</v>
      </c>
      <c r="H222" s="52" t="s">
        <v>460</v>
      </c>
      <c r="I222" s="52" t="s">
        <v>1206</v>
      </c>
      <c r="J222" s="91">
        <v>5.75</v>
      </c>
      <c r="K222" s="91" t="s">
        <v>245</v>
      </c>
      <c r="L222" s="52">
        <v>2.1099999999999997E-2</v>
      </c>
      <c r="M222" s="52">
        <v>1.9900000000000001E-2</v>
      </c>
      <c r="N222" s="125">
        <v>185176.4171734101</v>
      </c>
      <c r="O222" s="86">
        <v>101.4</v>
      </c>
      <c r="P222" s="110">
        <v>0</v>
      </c>
      <c r="Q222" s="110">
        <v>187.76888698649572</v>
      </c>
      <c r="R222" s="43">
        <v>4.6874884107443753E-4</v>
      </c>
      <c r="S222" s="43">
        <v>1.0990486022856801E-3</v>
      </c>
      <c r="T222" s="43">
        <v>2.2951758510355777E-4</v>
      </c>
    </row>
    <row r="223" spans="1:20" x14ac:dyDescent="0.2">
      <c r="A223" s="35" t="s">
        <v>1209</v>
      </c>
      <c r="B223" s="52" t="s">
        <v>1210</v>
      </c>
      <c r="C223" s="52" t="s">
        <v>330</v>
      </c>
      <c r="D223" s="52" t="s">
        <v>239</v>
      </c>
      <c r="E223" s="52" t="s">
        <v>1211</v>
      </c>
      <c r="F223" s="52" t="s">
        <v>205</v>
      </c>
      <c r="G223" s="52" t="s">
        <v>557</v>
      </c>
      <c r="H223" s="52" t="s">
        <v>244</v>
      </c>
      <c r="I223" s="52" t="s">
        <v>1212</v>
      </c>
      <c r="J223" s="91">
        <v>4.01</v>
      </c>
      <c r="K223" s="91" t="s">
        <v>245</v>
      </c>
      <c r="L223" s="52">
        <v>2.3900000000000001E-2</v>
      </c>
      <c r="M223" s="52">
        <v>1.8500000000000003E-2</v>
      </c>
      <c r="N223" s="125">
        <v>245558.53912383009</v>
      </c>
      <c r="O223" s="86">
        <v>102.8</v>
      </c>
      <c r="P223" s="110">
        <v>0</v>
      </c>
      <c r="Q223" s="110">
        <v>252.43417816734731</v>
      </c>
      <c r="R223" s="43">
        <v>1.2111734937426165E-3</v>
      </c>
      <c r="S223" s="43">
        <v>1.4775473995535299E-3</v>
      </c>
      <c r="T223" s="43">
        <v>3.0856061353091844E-4</v>
      </c>
    </row>
    <row r="224" spans="1:20" x14ac:dyDescent="0.2">
      <c r="A224" s="35" t="s">
        <v>1187</v>
      </c>
      <c r="B224" s="52" t="s">
        <v>1188</v>
      </c>
      <c r="C224" s="52" t="s">
        <v>330</v>
      </c>
      <c r="D224" s="52" t="s">
        <v>239</v>
      </c>
      <c r="E224" s="52" t="s">
        <v>458</v>
      </c>
      <c r="F224" s="52" t="s">
        <v>202</v>
      </c>
      <c r="G224" s="52" t="s">
        <v>507</v>
      </c>
      <c r="H224" s="52" t="s">
        <v>460</v>
      </c>
      <c r="I224" s="52" t="s">
        <v>1189</v>
      </c>
      <c r="J224" s="91">
        <v>5.71</v>
      </c>
      <c r="K224" s="91" t="s">
        <v>245</v>
      </c>
      <c r="L224" s="52">
        <v>1.84E-2</v>
      </c>
      <c r="M224" s="52">
        <v>1.55E-2</v>
      </c>
      <c r="N224" s="125">
        <v>319143.76202353783</v>
      </c>
      <c r="O224" s="86">
        <v>101.66999999999999</v>
      </c>
      <c r="P224" s="110">
        <v>0</v>
      </c>
      <c r="Q224" s="110">
        <v>324.47346283976117</v>
      </c>
      <c r="R224" s="43">
        <v>1.0638125400784595E-3</v>
      </c>
      <c r="S224" s="43">
        <v>1.8992076458251652E-3</v>
      </c>
      <c r="T224" s="43">
        <v>3.9661717559484182E-4</v>
      </c>
    </row>
    <row r="225" spans="1:20" x14ac:dyDescent="0.2">
      <c r="A225" s="35" t="s">
        <v>1128</v>
      </c>
      <c r="B225" s="52" t="s">
        <v>1129</v>
      </c>
      <c r="C225" s="52" t="s">
        <v>330</v>
      </c>
      <c r="D225" s="52" t="s">
        <v>239</v>
      </c>
      <c r="E225" s="52" t="s">
        <v>1070</v>
      </c>
      <c r="F225" s="52" t="s">
        <v>526</v>
      </c>
      <c r="G225" s="52" t="s">
        <v>557</v>
      </c>
      <c r="H225" s="52" t="s">
        <v>244</v>
      </c>
      <c r="I225" s="52" t="s">
        <v>1130</v>
      </c>
      <c r="J225" s="91">
        <v>3.69</v>
      </c>
      <c r="K225" s="91" t="s">
        <v>245</v>
      </c>
      <c r="L225" s="52">
        <v>3.9E-2</v>
      </c>
      <c r="M225" s="52">
        <v>4.2999999999999997E-2</v>
      </c>
      <c r="N225" s="125">
        <v>102976.06761256649</v>
      </c>
      <c r="O225" s="86">
        <v>99.99</v>
      </c>
      <c r="P225" s="110">
        <v>0</v>
      </c>
      <c r="Q225" s="110">
        <v>102.96576995180453</v>
      </c>
      <c r="R225" s="43">
        <v>2.4466266153286249E-4</v>
      </c>
      <c r="S225" s="43">
        <v>6.0267910922291604E-4</v>
      </c>
      <c r="T225" s="43">
        <v>1.2585926905646667E-4</v>
      </c>
    </row>
    <row r="226" spans="1:20" x14ac:dyDescent="0.2">
      <c r="A226" s="35" t="s">
        <v>1258</v>
      </c>
      <c r="B226" s="52" t="s">
        <v>1259</v>
      </c>
      <c r="C226" s="52" t="s">
        <v>330</v>
      </c>
      <c r="D226" s="52" t="s">
        <v>239</v>
      </c>
      <c r="E226" s="52" t="s">
        <v>1111</v>
      </c>
      <c r="F226" s="52" t="s">
        <v>207</v>
      </c>
      <c r="G226" s="52" t="s">
        <v>557</v>
      </c>
      <c r="H226" s="52" t="s">
        <v>244</v>
      </c>
      <c r="I226" s="52" t="s">
        <v>1260</v>
      </c>
      <c r="J226" s="91">
        <v>0.74</v>
      </c>
      <c r="K226" s="91" t="s">
        <v>245</v>
      </c>
      <c r="L226" s="52">
        <v>1.3300000000000001E-2</v>
      </c>
      <c r="M226" s="52">
        <v>7.3000000000000001E-3</v>
      </c>
      <c r="N226" s="125">
        <v>15204.243986432639</v>
      </c>
      <c r="O226" s="86">
        <v>100.39</v>
      </c>
      <c r="P226" s="110">
        <v>0</v>
      </c>
      <c r="Q226" s="110">
        <v>15.263540518566815</v>
      </c>
      <c r="R226" s="43">
        <v>6.9598401086313813E-5</v>
      </c>
      <c r="S226" s="43">
        <v>8.9340535282973594E-5</v>
      </c>
      <c r="T226" s="43">
        <v>1.8657249431337975E-5</v>
      </c>
    </row>
    <row r="227" spans="1:20" x14ac:dyDescent="0.2">
      <c r="A227" s="35" t="s">
        <v>1109</v>
      </c>
      <c r="B227" s="52" t="s">
        <v>1110</v>
      </c>
      <c r="C227" s="52" t="s">
        <v>330</v>
      </c>
      <c r="D227" s="52" t="s">
        <v>239</v>
      </c>
      <c r="E227" s="52" t="s">
        <v>1111</v>
      </c>
      <c r="F227" s="52" t="s">
        <v>207</v>
      </c>
      <c r="G227" s="52" t="s">
        <v>557</v>
      </c>
      <c r="H227" s="52" t="s">
        <v>244</v>
      </c>
      <c r="I227" s="52" t="s">
        <v>1112</v>
      </c>
      <c r="J227" s="91">
        <v>2.1800000000000002</v>
      </c>
      <c r="K227" s="91" t="s">
        <v>245</v>
      </c>
      <c r="L227" s="52">
        <v>2.1600000000000001E-2</v>
      </c>
      <c r="M227" s="52">
        <v>1.1200000000000002E-2</v>
      </c>
      <c r="N227" s="125">
        <v>340440.79336676589</v>
      </c>
      <c r="O227" s="86">
        <v>102.86</v>
      </c>
      <c r="P227" s="110">
        <v>0</v>
      </c>
      <c r="Q227" s="110">
        <v>350.17740001053278</v>
      </c>
      <c r="R227" s="43">
        <v>6.6543559550598613E-4</v>
      </c>
      <c r="S227" s="43">
        <v>2.0496578970577201E-3</v>
      </c>
      <c r="T227" s="43">
        <v>4.2803614857684263E-4</v>
      </c>
    </row>
    <row r="228" spans="1:20" x14ac:dyDescent="0.2">
      <c r="A228" s="35" t="s">
        <v>1166</v>
      </c>
      <c r="B228" s="52" t="s">
        <v>1167</v>
      </c>
      <c r="C228" s="52" t="s">
        <v>330</v>
      </c>
      <c r="D228" s="52" t="s">
        <v>239</v>
      </c>
      <c r="E228" s="52" t="s">
        <v>1111</v>
      </c>
      <c r="F228" s="52" t="s">
        <v>207</v>
      </c>
      <c r="G228" s="52" t="s">
        <v>557</v>
      </c>
      <c r="H228" s="52" t="s">
        <v>244</v>
      </c>
      <c r="I228" s="52" t="s">
        <v>1168</v>
      </c>
      <c r="J228" s="91">
        <v>4.72</v>
      </c>
      <c r="K228" s="91" t="s">
        <v>245</v>
      </c>
      <c r="L228" s="52">
        <v>0.04</v>
      </c>
      <c r="M228" s="52">
        <v>1.8600000000000002E-2</v>
      </c>
      <c r="N228" s="125">
        <v>160831.05438096533</v>
      </c>
      <c r="O228" s="86">
        <v>111.39000000000001</v>
      </c>
      <c r="P228" s="110">
        <v>0</v>
      </c>
      <c r="Q228" s="110">
        <v>179.14971143462765</v>
      </c>
      <c r="R228" s="43">
        <v>2.1102997960301657E-4</v>
      </c>
      <c r="S228" s="43">
        <v>1.0485988552846404E-3</v>
      </c>
      <c r="T228" s="43">
        <v>2.1898201454127042E-4</v>
      </c>
    </row>
    <row r="229" spans="1:20" x14ac:dyDescent="0.2">
      <c r="A229" s="35" t="s">
        <v>1213</v>
      </c>
      <c r="B229" s="52" t="s">
        <v>1214</v>
      </c>
      <c r="C229" s="52" t="s">
        <v>330</v>
      </c>
      <c r="D229" s="52" t="s">
        <v>239</v>
      </c>
      <c r="E229" s="52" t="s">
        <v>1111</v>
      </c>
      <c r="F229" s="52" t="s">
        <v>207</v>
      </c>
      <c r="G229" s="52" t="s">
        <v>557</v>
      </c>
      <c r="H229" s="52" t="s">
        <v>244</v>
      </c>
      <c r="I229" s="52" t="s">
        <v>1215</v>
      </c>
      <c r="J229" s="91">
        <v>4.78</v>
      </c>
      <c r="K229" s="91" t="s">
        <v>245</v>
      </c>
      <c r="L229" s="52">
        <v>0.04</v>
      </c>
      <c r="M229" s="52">
        <v>0</v>
      </c>
      <c r="N229" s="125">
        <v>254828.63690159202</v>
      </c>
      <c r="O229" s="86">
        <v>110.3</v>
      </c>
      <c r="P229" s="110">
        <v>0</v>
      </c>
      <c r="Q229" s="110">
        <v>281.07598650245603</v>
      </c>
      <c r="R229" s="43">
        <v>3.3436628426389297E-4</v>
      </c>
      <c r="S229" s="43">
        <v>1.6451935944201985E-3</v>
      </c>
      <c r="T229" s="43">
        <v>3.4357066651454128E-4</v>
      </c>
    </row>
    <row r="230" spans="1:20" x14ac:dyDescent="0.2">
      <c r="A230" s="35" t="s">
        <v>1149</v>
      </c>
      <c r="B230" s="52" t="s">
        <v>1150</v>
      </c>
      <c r="C230" s="52" t="s">
        <v>330</v>
      </c>
      <c r="D230" s="52" t="s">
        <v>239</v>
      </c>
      <c r="E230" s="52" t="s">
        <v>1151</v>
      </c>
      <c r="F230" s="52" t="s">
        <v>204</v>
      </c>
      <c r="G230" s="52" t="s">
        <v>507</v>
      </c>
      <c r="H230" s="52" t="s">
        <v>460</v>
      </c>
      <c r="I230" s="52" t="s">
        <v>1152</v>
      </c>
      <c r="J230" s="91">
        <v>3.03</v>
      </c>
      <c r="K230" s="91" t="s">
        <v>245</v>
      </c>
      <c r="L230" s="52">
        <v>2.75E-2</v>
      </c>
      <c r="M230" s="52">
        <v>2.0799999999999999E-2</v>
      </c>
      <c r="N230" s="125">
        <v>23344.812874153769</v>
      </c>
      <c r="O230" s="86">
        <v>103.08</v>
      </c>
      <c r="P230" s="110">
        <v>0</v>
      </c>
      <c r="Q230" s="110">
        <v>24.063833063321141</v>
      </c>
      <c r="R230" s="43">
        <v>6.2624882915488566E-5</v>
      </c>
      <c r="S230" s="43">
        <v>1.408503960285024E-4</v>
      </c>
      <c r="T230" s="43">
        <v>2.9414206696692168E-5</v>
      </c>
    </row>
    <row r="231" spans="1:20" x14ac:dyDescent="0.2">
      <c r="A231" s="35" t="s">
        <v>1159</v>
      </c>
      <c r="B231" s="52" t="s">
        <v>1160</v>
      </c>
      <c r="C231" s="52" t="s">
        <v>330</v>
      </c>
      <c r="D231" s="52" t="s">
        <v>239</v>
      </c>
      <c r="E231" s="52" t="s">
        <v>1151</v>
      </c>
      <c r="F231" s="52" t="s">
        <v>204</v>
      </c>
      <c r="G231" s="52" t="s">
        <v>507</v>
      </c>
      <c r="H231" s="52" t="s">
        <v>460</v>
      </c>
      <c r="I231" s="52" t="s">
        <v>1161</v>
      </c>
      <c r="J231" s="91">
        <v>4.05</v>
      </c>
      <c r="K231" s="91" t="s">
        <v>245</v>
      </c>
      <c r="L231" s="52">
        <v>2.3E-2</v>
      </c>
      <c r="M231" s="52">
        <v>2.1899999999999999E-2</v>
      </c>
      <c r="N231" s="125">
        <v>8022.1762412541184</v>
      </c>
      <c r="O231" s="86">
        <v>101.69</v>
      </c>
      <c r="P231" s="110">
        <v>0</v>
      </c>
      <c r="Q231" s="110">
        <v>8.157750954643376</v>
      </c>
      <c r="R231" s="43">
        <v>2.9810633029132894E-5</v>
      </c>
      <c r="S231" s="43">
        <v>4.7748937155601762E-5</v>
      </c>
      <c r="T231" s="43">
        <v>9.9715524176305602E-6</v>
      </c>
    </row>
    <row r="232" spans="1:20" x14ac:dyDescent="0.2">
      <c r="A232" s="35" t="s">
        <v>1082</v>
      </c>
      <c r="B232" s="52" t="s">
        <v>1083</v>
      </c>
      <c r="C232" s="52" t="s">
        <v>330</v>
      </c>
      <c r="D232" s="52" t="s">
        <v>239</v>
      </c>
      <c r="E232" s="52" t="s">
        <v>1084</v>
      </c>
      <c r="F232" s="52" t="s">
        <v>211</v>
      </c>
      <c r="G232" s="52" t="s">
        <v>557</v>
      </c>
      <c r="H232" s="52" t="s">
        <v>244</v>
      </c>
      <c r="I232" s="52" t="s">
        <v>1085</v>
      </c>
      <c r="J232" s="91">
        <v>2.9</v>
      </c>
      <c r="K232" s="91" t="s">
        <v>245</v>
      </c>
      <c r="L232" s="52">
        <v>3.3500000000000002E-2</v>
      </c>
      <c r="M232" s="52">
        <v>8.6999999999999994E-3</v>
      </c>
      <c r="N232" s="125">
        <v>591358.81448980817</v>
      </c>
      <c r="O232" s="86">
        <v>107.3</v>
      </c>
      <c r="P232" s="110">
        <v>108.465062168</v>
      </c>
      <c r="Q232" s="110">
        <v>637.23840247816906</v>
      </c>
      <c r="R232" s="43">
        <v>1.7211376903884564E-3</v>
      </c>
      <c r="S232" s="43">
        <v>3.7298829790515867E-3</v>
      </c>
      <c r="T232" s="43">
        <v>7.789225447267904E-4</v>
      </c>
    </row>
    <row r="233" spans="1:20" x14ac:dyDescent="0.2">
      <c r="A233" s="35" t="s">
        <v>1141</v>
      </c>
      <c r="B233" s="52" t="s">
        <v>1142</v>
      </c>
      <c r="C233" s="52" t="s">
        <v>330</v>
      </c>
      <c r="D233" s="52" t="s">
        <v>239</v>
      </c>
      <c r="E233" s="52" t="s">
        <v>1084</v>
      </c>
      <c r="F233" s="52" t="s">
        <v>211</v>
      </c>
      <c r="G233" s="52" t="s">
        <v>557</v>
      </c>
      <c r="H233" s="52" t="s">
        <v>244</v>
      </c>
      <c r="I233" s="52" t="s">
        <v>1143</v>
      </c>
      <c r="J233" s="91">
        <v>4.9400000000000004</v>
      </c>
      <c r="K233" s="91" t="s">
        <v>245</v>
      </c>
      <c r="L233" s="52">
        <v>2.6200000000000001E-2</v>
      </c>
      <c r="M233" s="52">
        <v>1.4800000000000001E-2</v>
      </c>
      <c r="N233" s="125">
        <v>455243.69698813767</v>
      </c>
      <c r="O233" s="86">
        <v>106.38000000000001</v>
      </c>
      <c r="P233" s="110">
        <v>0</v>
      </c>
      <c r="Q233" s="110">
        <v>484.28824482668375</v>
      </c>
      <c r="R233" s="43">
        <v>6.3779235328306695E-4</v>
      </c>
      <c r="S233" s="43">
        <v>2.8346353175030094E-3</v>
      </c>
      <c r="T233" s="43">
        <v>5.9196531560979575E-4</v>
      </c>
    </row>
    <row r="234" spans="1:20" x14ac:dyDescent="0.2">
      <c r="A234" s="35" t="s">
        <v>1250</v>
      </c>
      <c r="B234" s="52" t="s">
        <v>1251</v>
      </c>
      <c r="C234" s="52" t="s">
        <v>330</v>
      </c>
      <c r="D234" s="52" t="s">
        <v>239</v>
      </c>
      <c r="E234" s="52" t="s">
        <v>934</v>
      </c>
      <c r="F234" s="52" t="s">
        <v>202</v>
      </c>
      <c r="G234" s="52" t="s">
        <v>537</v>
      </c>
      <c r="H234" s="52" t="s">
        <v>460</v>
      </c>
      <c r="I234" s="52" t="s">
        <v>1252</v>
      </c>
      <c r="J234" s="91">
        <v>1.73</v>
      </c>
      <c r="K234" s="91" t="s">
        <v>245</v>
      </c>
      <c r="L234" s="52">
        <v>4.3499999999999997E-2</v>
      </c>
      <c r="M234" s="52">
        <v>1.15E-2</v>
      </c>
      <c r="N234" s="125">
        <v>158577.50932081635</v>
      </c>
      <c r="O234" s="86">
        <v>106.57</v>
      </c>
      <c r="P234" s="110">
        <v>0</v>
      </c>
      <c r="Q234" s="110">
        <v>168.99605168319397</v>
      </c>
      <c r="R234" s="43">
        <v>9.1782670710934076E-4</v>
      </c>
      <c r="S234" s="43">
        <v>9.891674673854294E-4</v>
      </c>
      <c r="T234" s="43">
        <v>2.0657078122400711E-4</v>
      </c>
    </row>
    <row r="235" spans="1:20" x14ac:dyDescent="0.2">
      <c r="A235" s="35" t="s">
        <v>1253</v>
      </c>
      <c r="B235" s="52" t="s">
        <v>1254</v>
      </c>
      <c r="C235" s="52" t="s">
        <v>330</v>
      </c>
      <c r="D235" s="52" t="s">
        <v>239</v>
      </c>
      <c r="E235" s="52" t="s">
        <v>934</v>
      </c>
      <c r="F235" s="52" t="s">
        <v>202</v>
      </c>
      <c r="G235" s="52" t="s">
        <v>537</v>
      </c>
      <c r="H235" s="52" t="s">
        <v>460</v>
      </c>
      <c r="I235" s="52" t="s">
        <v>1255</v>
      </c>
      <c r="J235" s="91">
        <v>4.72</v>
      </c>
      <c r="K235" s="91" t="s">
        <v>245</v>
      </c>
      <c r="L235" s="52">
        <v>3.27E-2</v>
      </c>
      <c r="M235" s="52">
        <v>1.9900000000000001E-2</v>
      </c>
      <c r="N235" s="125">
        <v>183035.04319511613</v>
      </c>
      <c r="O235" s="86">
        <v>107.5</v>
      </c>
      <c r="P235" s="110">
        <v>0</v>
      </c>
      <c r="Q235" s="110">
        <v>196.76267143474985</v>
      </c>
      <c r="R235" s="43">
        <v>5.7997180924518647E-4</v>
      </c>
      <c r="S235" s="43">
        <v>1.1516910095862212E-3</v>
      </c>
      <c r="T235" s="43">
        <v>2.405110554310124E-4</v>
      </c>
    </row>
    <row r="236" spans="1:20" x14ac:dyDescent="0.2">
      <c r="A236" s="35" t="s">
        <v>1075</v>
      </c>
      <c r="B236" s="52" t="s">
        <v>1076</v>
      </c>
      <c r="C236" s="52" t="s">
        <v>330</v>
      </c>
      <c r="D236" s="52" t="s">
        <v>239</v>
      </c>
      <c r="E236" s="52" t="s">
        <v>684</v>
      </c>
      <c r="F236" s="52" t="s">
        <v>205</v>
      </c>
      <c r="G236" s="52" t="s">
        <v>487</v>
      </c>
      <c r="H236" s="52" t="s">
        <v>244</v>
      </c>
      <c r="I236" s="52" t="s">
        <v>1077</v>
      </c>
      <c r="J236" s="91">
        <v>0.41</v>
      </c>
      <c r="K236" s="91" t="s">
        <v>245</v>
      </c>
      <c r="L236" s="52">
        <v>4.2999999999999997E-2</v>
      </c>
      <c r="M236" s="52">
        <v>7.2000000000000008E-2</v>
      </c>
      <c r="N236" s="125">
        <v>65189.033547045874</v>
      </c>
      <c r="O236" s="86">
        <v>99.27</v>
      </c>
      <c r="P236" s="110">
        <v>0</v>
      </c>
      <c r="Q236" s="110">
        <v>64.713153576655898</v>
      </c>
      <c r="R236" s="43">
        <v>9.8113605962731531E-4</v>
      </c>
      <c r="S236" s="43">
        <v>3.787789453800051E-4</v>
      </c>
      <c r="T236" s="43">
        <v>7.9101532589996844E-5</v>
      </c>
    </row>
    <row r="237" spans="1:20" x14ac:dyDescent="0.2">
      <c r="A237" s="35" t="s">
        <v>1048</v>
      </c>
      <c r="B237" s="52" t="s">
        <v>1049</v>
      </c>
      <c r="C237" s="52" t="s">
        <v>330</v>
      </c>
      <c r="D237" s="52" t="s">
        <v>239</v>
      </c>
      <c r="E237" s="52" t="s">
        <v>684</v>
      </c>
      <c r="F237" s="52" t="s">
        <v>205</v>
      </c>
      <c r="G237" s="52" t="s">
        <v>487</v>
      </c>
      <c r="H237" s="52" t="s">
        <v>244</v>
      </c>
      <c r="I237" s="52" t="s">
        <v>1050</v>
      </c>
      <c r="J237" s="91">
        <v>1.1100000000000001</v>
      </c>
      <c r="K237" s="91" t="s">
        <v>245</v>
      </c>
      <c r="L237" s="52">
        <v>4.2500000000000003E-2</v>
      </c>
      <c r="M237" s="52">
        <v>6.1399999999999996E-2</v>
      </c>
      <c r="N237" s="125">
        <v>372593.56531341781</v>
      </c>
      <c r="O237" s="86">
        <v>99.77000000000001</v>
      </c>
      <c r="P237" s="110">
        <v>0</v>
      </c>
      <c r="Q237" s="110">
        <v>371.73660005339286</v>
      </c>
      <c r="R237" s="43">
        <v>1.4533699848163426E-3</v>
      </c>
      <c r="S237" s="43">
        <v>2.1758481783858874E-3</v>
      </c>
      <c r="T237" s="43">
        <v>4.5438883996259727E-4</v>
      </c>
    </row>
    <row r="238" spans="1:20" x14ac:dyDescent="0.2">
      <c r="A238" s="35" t="s">
        <v>1169</v>
      </c>
      <c r="B238" s="52" t="s">
        <v>1170</v>
      </c>
      <c r="C238" s="52" t="s">
        <v>330</v>
      </c>
      <c r="D238" s="52" t="s">
        <v>239</v>
      </c>
      <c r="E238" s="52" t="s">
        <v>684</v>
      </c>
      <c r="F238" s="52" t="s">
        <v>205</v>
      </c>
      <c r="G238" s="52" t="s">
        <v>487</v>
      </c>
      <c r="H238" s="52" t="s">
        <v>244</v>
      </c>
      <c r="I238" s="52" t="s">
        <v>1171</v>
      </c>
      <c r="J238" s="91">
        <v>1.04</v>
      </c>
      <c r="K238" s="91" t="s">
        <v>245</v>
      </c>
      <c r="L238" s="52">
        <v>3.7000000000000005E-2</v>
      </c>
      <c r="M238" s="52">
        <v>5.0099999999999999E-2</v>
      </c>
      <c r="N238" s="125">
        <v>19658.827992190243</v>
      </c>
      <c r="O238" s="86">
        <v>100.26000000000002</v>
      </c>
      <c r="P238" s="110">
        <v>0</v>
      </c>
      <c r="Q238" s="110">
        <v>19.709940888576799</v>
      </c>
      <c r="R238" s="43">
        <v>9.9964318300209954E-5</v>
      </c>
      <c r="S238" s="43">
        <v>1.1536620007915178E-4</v>
      </c>
      <c r="T238" s="43">
        <v>2.4092266338061468E-5</v>
      </c>
    </row>
    <row r="239" spans="1:20" x14ac:dyDescent="0.2">
      <c r="A239" s="35" t="s">
        <v>1030</v>
      </c>
      <c r="B239" s="52" t="s">
        <v>1031</v>
      </c>
      <c r="C239" s="52" t="s">
        <v>330</v>
      </c>
      <c r="D239" s="52" t="s">
        <v>239</v>
      </c>
      <c r="E239" s="52" t="s">
        <v>1032</v>
      </c>
      <c r="F239" s="52" t="s">
        <v>512</v>
      </c>
      <c r="G239" s="52" t="s">
        <v>537</v>
      </c>
      <c r="H239" s="52" t="s">
        <v>460</v>
      </c>
      <c r="I239" s="52" t="s">
        <v>1033</v>
      </c>
      <c r="J239" s="91">
        <v>0.99</v>
      </c>
      <c r="K239" s="91" t="s">
        <v>245</v>
      </c>
      <c r="L239" s="52">
        <v>3.9E-2</v>
      </c>
      <c r="M239" s="52">
        <v>1.9E-2</v>
      </c>
      <c r="N239" s="125">
        <v>45407.512675140904</v>
      </c>
      <c r="O239" s="86">
        <v>101.98</v>
      </c>
      <c r="P239" s="110">
        <v>0</v>
      </c>
      <c r="Q239" s="110">
        <v>46.306581395171072</v>
      </c>
      <c r="R239" s="43">
        <v>1.9205216554142536E-4</v>
      </c>
      <c r="S239" s="43">
        <v>2.7104162130252741E-4</v>
      </c>
      <c r="T239" s="43">
        <v>5.6602427094246862E-5</v>
      </c>
    </row>
    <row r="240" spans="1:20" x14ac:dyDescent="0.2">
      <c r="A240" s="35" t="s">
        <v>1235</v>
      </c>
      <c r="B240" s="52" t="s">
        <v>1236</v>
      </c>
      <c r="C240" s="52" t="s">
        <v>330</v>
      </c>
      <c r="D240" s="52" t="s">
        <v>239</v>
      </c>
      <c r="E240" s="52" t="s">
        <v>1032</v>
      </c>
      <c r="F240" s="52" t="s">
        <v>512</v>
      </c>
      <c r="G240" s="52" t="s">
        <v>537</v>
      </c>
      <c r="H240" s="52" t="s">
        <v>460</v>
      </c>
      <c r="I240" s="52" t="s">
        <v>1237</v>
      </c>
      <c r="J240" s="91">
        <v>4.96</v>
      </c>
      <c r="K240" s="91" t="s">
        <v>245</v>
      </c>
      <c r="L240" s="52">
        <v>2.4E-2</v>
      </c>
      <c r="M240" s="52">
        <v>2.1899999999999999E-2</v>
      </c>
      <c r="N240" s="125">
        <v>260091.99662300368</v>
      </c>
      <c r="O240" s="86">
        <v>101.09000000000002</v>
      </c>
      <c r="P240" s="110">
        <v>0</v>
      </c>
      <c r="Q240" s="110">
        <v>262.92699938619438</v>
      </c>
      <c r="R240" s="43">
        <v>8.9821938025101081E-4</v>
      </c>
      <c r="S240" s="43">
        <v>1.5389639669076134E-3</v>
      </c>
      <c r="T240" s="43">
        <v>3.2138641777209898E-4</v>
      </c>
    </row>
    <row r="241" spans="1:20" x14ac:dyDescent="0.2">
      <c r="A241" s="35" t="s">
        <v>1190</v>
      </c>
      <c r="B241" s="52" t="s">
        <v>1191</v>
      </c>
      <c r="C241" s="52" t="s">
        <v>330</v>
      </c>
      <c r="D241" s="52" t="s">
        <v>239</v>
      </c>
      <c r="E241" s="52" t="s">
        <v>561</v>
      </c>
      <c r="F241" s="52" t="s">
        <v>526</v>
      </c>
      <c r="G241" s="52" t="s">
        <v>537</v>
      </c>
      <c r="H241" s="52" t="s">
        <v>460</v>
      </c>
      <c r="I241" s="52" t="s">
        <v>1192</v>
      </c>
      <c r="J241" s="91">
        <v>5.88</v>
      </c>
      <c r="K241" s="91" t="s">
        <v>245</v>
      </c>
      <c r="L241" s="52">
        <v>3.2500000000000001E-2</v>
      </c>
      <c r="M241" s="52">
        <v>3.8699999999999998E-2</v>
      </c>
      <c r="N241" s="125">
        <v>308591.18376275856</v>
      </c>
      <c r="O241" s="86">
        <v>96.7</v>
      </c>
      <c r="P241" s="110">
        <v>0</v>
      </c>
      <c r="Q241" s="110">
        <v>298.40767467808092</v>
      </c>
      <c r="R241" s="43">
        <v>8.9900914988699007E-4</v>
      </c>
      <c r="S241" s="43">
        <v>1.7466394088486656E-3</v>
      </c>
      <c r="T241" s="43">
        <v>3.6475589735698324E-4</v>
      </c>
    </row>
    <row r="242" spans="1:20" x14ac:dyDescent="0.2">
      <c r="A242" s="35" t="s">
        <v>1246</v>
      </c>
      <c r="B242" s="52" t="s">
        <v>1247</v>
      </c>
      <c r="C242" s="52" t="s">
        <v>330</v>
      </c>
      <c r="D242" s="52" t="s">
        <v>239</v>
      </c>
      <c r="E242" s="52" t="s">
        <v>1248</v>
      </c>
      <c r="F242" s="52" t="s">
        <v>465</v>
      </c>
      <c r="G242" s="52" t="s">
        <v>537</v>
      </c>
      <c r="H242" s="52" t="s">
        <v>460</v>
      </c>
      <c r="I242" s="52" t="s">
        <v>1249</v>
      </c>
      <c r="J242" s="91">
        <v>6.63</v>
      </c>
      <c r="K242" s="91" t="s">
        <v>245</v>
      </c>
      <c r="L242" s="52">
        <v>3.04E-2</v>
      </c>
      <c r="M242" s="52">
        <v>2.5499999999999998E-2</v>
      </c>
      <c r="N242" s="125">
        <v>316813.24203634623</v>
      </c>
      <c r="O242" s="86">
        <v>103.56</v>
      </c>
      <c r="P242" s="110">
        <v>0</v>
      </c>
      <c r="Q242" s="110">
        <v>328.09179345284019</v>
      </c>
      <c r="R242" s="43">
        <v>2.1120882802423083E-3</v>
      </c>
      <c r="S242" s="43">
        <v>1.9203864538094614E-3</v>
      </c>
      <c r="T242" s="43">
        <v>4.010400089925809E-4</v>
      </c>
    </row>
    <row r="243" spans="1:20" x14ac:dyDescent="0.2">
      <c r="A243" s="35" t="s">
        <v>1016</v>
      </c>
      <c r="B243" s="52" t="s">
        <v>1017</v>
      </c>
      <c r="C243" s="52" t="s">
        <v>330</v>
      </c>
      <c r="D243" s="52" t="s">
        <v>239</v>
      </c>
      <c r="E243" s="52" t="s">
        <v>464</v>
      </c>
      <c r="F243" s="52" t="s">
        <v>465</v>
      </c>
      <c r="G243" s="52" t="s">
        <v>537</v>
      </c>
      <c r="H243" s="52" t="s">
        <v>460</v>
      </c>
      <c r="I243" s="52" t="s">
        <v>1018</v>
      </c>
      <c r="J243" s="91">
        <v>2.5499999999999998</v>
      </c>
      <c r="K243" s="91" t="s">
        <v>245</v>
      </c>
      <c r="L243" s="52">
        <v>7.0499999999999993E-2</v>
      </c>
      <c r="M243" s="52">
        <v>2.4700000000000003E-2</v>
      </c>
      <c r="N243" s="125">
        <v>406313.2363047892</v>
      </c>
      <c r="O243" s="86">
        <v>113.74</v>
      </c>
      <c r="P243" s="110">
        <v>0</v>
      </c>
      <c r="Q243" s="110">
        <v>462.14067492236126</v>
      </c>
      <c r="R243" s="43">
        <v>1.0251521717414744E-3</v>
      </c>
      <c r="S243" s="43">
        <v>2.7050011904757739E-3</v>
      </c>
      <c r="T243" s="43">
        <v>5.6489343569436591E-4</v>
      </c>
    </row>
    <row r="244" spans="1:20" x14ac:dyDescent="0.2">
      <c r="A244" s="35" t="s">
        <v>1144</v>
      </c>
      <c r="B244" s="52" t="s">
        <v>1145</v>
      </c>
      <c r="C244" s="52" t="s">
        <v>330</v>
      </c>
      <c r="D244" s="52" t="s">
        <v>239</v>
      </c>
      <c r="E244" s="52" t="s">
        <v>464</v>
      </c>
      <c r="F244" s="52" t="s">
        <v>465</v>
      </c>
      <c r="G244" s="52" t="s">
        <v>537</v>
      </c>
      <c r="H244" s="52" t="s">
        <v>460</v>
      </c>
      <c r="I244" s="52" t="s">
        <v>1146</v>
      </c>
      <c r="J244" s="91">
        <v>5.74</v>
      </c>
      <c r="K244" s="91" t="s">
        <v>245</v>
      </c>
      <c r="L244" s="52">
        <v>3.95E-2</v>
      </c>
      <c r="M244" s="52">
        <v>3.7699999999999997E-2</v>
      </c>
      <c r="N244" s="125">
        <v>570814.7080534792</v>
      </c>
      <c r="O244" s="86">
        <v>102.21000000000001</v>
      </c>
      <c r="P244" s="110">
        <v>0</v>
      </c>
      <c r="Q244" s="110">
        <v>583.42971304107596</v>
      </c>
      <c r="R244" s="43">
        <v>3.3161611795380793E-4</v>
      </c>
      <c r="S244" s="43">
        <v>3.4149300288276517E-3</v>
      </c>
      <c r="T244" s="43">
        <v>7.1314998434474411E-4</v>
      </c>
    </row>
    <row r="245" spans="1:20" x14ac:dyDescent="0.2">
      <c r="A245" s="35" t="s">
        <v>1072</v>
      </c>
      <c r="B245" s="52" t="s">
        <v>1073</v>
      </c>
      <c r="C245" s="52" t="s">
        <v>330</v>
      </c>
      <c r="D245" s="52" t="s">
        <v>239</v>
      </c>
      <c r="E245" s="52" t="s">
        <v>1070</v>
      </c>
      <c r="F245" s="52" t="s">
        <v>526</v>
      </c>
      <c r="G245" s="52" t="s">
        <v>537</v>
      </c>
      <c r="H245" s="52" t="s">
        <v>460</v>
      </c>
      <c r="I245" s="52" t="s">
        <v>1074</v>
      </c>
      <c r="J245" s="91">
        <v>1.51</v>
      </c>
      <c r="K245" s="91" t="s">
        <v>245</v>
      </c>
      <c r="L245" s="52">
        <v>6.9000000000000006E-2</v>
      </c>
      <c r="M245" s="52">
        <v>8.0100000000000005E-2</v>
      </c>
      <c r="N245" s="125">
        <v>226759.57424714571</v>
      </c>
      <c r="O245" s="86">
        <v>101.79</v>
      </c>
      <c r="P245" s="110">
        <v>0</v>
      </c>
      <c r="Q245" s="110">
        <v>230.81857056164219</v>
      </c>
      <c r="R245" s="43">
        <v>6.5853782989848126E-4</v>
      </c>
      <c r="S245" s="43">
        <v>1.3510269535527261E-3</v>
      </c>
      <c r="T245" s="43">
        <v>2.8213897287559332E-4</v>
      </c>
    </row>
    <row r="246" spans="1:20" x14ac:dyDescent="0.2">
      <c r="A246" s="35" t="s">
        <v>1068</v>
      </c>
      <c r="B246" s="52" t="s">
        <v>1069</v>
      </c>
      <c r="C246" s="52" t="s">
        <v>330</v>
      </c>
      <c r="D246" s="52" t="s">
        <v>239</v>
      </c>
      <c r="E246" s="52" t="s">
        <v>1070</v>
      </c>
      <c r="F246" s="52" t="s">
        <v>526</v>
      </c>
      <c r="G246" s="52" t="s">
        <v>537</v>
      </c>
      <c r="H246" s="52" t="s">
        <v>460</v>
      </c>
      <c r="I246" s="52" t="s">
        <v>1071</v>
      </c>
      <c r="J246" s="91">
        <v>3.42</v>
      </c>
      <c r="K246" s="91" t="s">
        <v>245</v>
      </c>
      <c r="L246" s="52">
        <v>5.1500000000000004E-2</v>
      </c>
      <c r="M246" s="52">
        <v>8.0100000000000005E-2</v>
      </c>
      <c r="N246" s="125">
        <v>215868.25859536481</v>
      </c>
      <c r="O246" s="86">
        <v>91.3</v>
      </c>
      <c r="P246" s="110">
        <v>0</v>
      </c>
      <c r="Q246" s="110">
        <v>197.08772005751189</v>
      </c>
      <c r="R246" s="43">
        <v>6.5854244803671593E-4</v>
      </c>
      <c r="S246" s="43">
        <v>1.1535935837573466E-3</v>
      </c>
      <c r="T246" s="43">
        <v>2.4090837564808834E-4</v>
      </c>
    </row>
    <row r="247" spans="1:20" x14ac:dyDescent="0.2">
      <c r="A247" s="35" t="s">
        <v>1232</v>
      </c>
      <c r="B247" s="52" t="s">
        <v>1233</v>
      </c>
      <c r="C247" s="52" t="s">
        <v>330</v>
      </c>
      <c r="D247" s="52" t="s">
        <v>239</v>
      </c>
      <c r="E247" s="52" t="s">
        <v>1230</v>
      </c>
      <c r="F247" s="52" t="s">
        <v>526</v>
      </c>
      <c r="G247" s="52" t="s">
        <v>537</v>
      </c>
      <c r="H247" s="52" t="s">
        <v>460</v>
      </c>
      <c r="I247" s="52" t="s">
        <v>1234</v>
      </c>
      <c r="J247" s="91">
        <v>4.33</v>
      </c>
      <c r="K247" s="91" t="s">
        <v>245</v>
      </c>
      <c r="L247" s="52">
        <v>2.6499999999999999E-2</v>
      </c>
      <c r="M247" s="52">
        <v>5.9000000000000004E-2</v>
      </c>
      <c r="N247" s="125">
        <v>91068.43773328641</v>
      </c>
      <c r="O247" s="86">
        <v>87.47</v>
      </c>
      <c r="P247" s="110">
        <v>0</v>
      </c>
      <c r="Q247" s="110">
        <v>79.657562445762068</v>
      </c>
      <c r="R247" s="43">
        <v>1.7392723549407489E-4</v>
      </c>
      <c r="S247" s="43">
        <v>4.6625153971219669E-4</v>
      </c>
      <c r="T247" s="43">
        <v>9.7368694362565282E-5</v>
      </c>
    </row>
    <row r="248" spans="1:20" x14ac:dyDescent="0.2">
      <c r="A248" s="35" t="s">
        <v>1228</v>
      </c>
      <c r="B248" s="52" t="s">
        <v>1229</v>
      </c>
      <c r="C248" s="52" t="s">
        <v>330</v>
      </c>
      <c r="D248" s="52" t="s">
        <v>239</v>
      </c>
      <c r="E248" s="52" t="s">
        <v>1230</v>
      </c>
      <c r="F248" s="52" t="s">
        <v>526</v>
      </c>
      <c r="G248" s="52" t="s">
        <v>537</v>
      </c>
      <c r="H248" s="52" t="s">
        <v>460</v>
      </c>
      <c r="I248" s="52" t="s">
        <v>1231</v>
      </c>
      <c r="J248" s="91">
        <v>4.16</v>
      </c>
      <c r="K248" s="91" t="s">
        <v>245</v>
      </c>
      <c r="L248" s="52">
        <v>5.0999999999999997E-2</v>
      </c>
      <c r="M248" s="52">
        <v>4.2300000000000004E-2</v>
      </c>
      <c r="N248" s="125">
        <v>283894.66601497825</v>
      </c>
      <c r="O248" s="86">
        <v>103.99000000000001</v>
      </c>
      <c r="P248" s="110">
        <v>0</v>
      </c>
      <c r="Q248" s="110">
        <v>295.22206318692525</v>
      </c>
      <c r="R248" s="43">
        <v>1.1355786640599131E-3</v>
      </c>
      <c r="S248" s="43">
        <v>1.7279933918595376E-3</v>
      </c>
      <c r="T248" s="43">
        <v>3.6086199422818229E-4</v>
      </c>
    </row>
    <row r="249" spans="1:20" x14ac:dyDescent="0.2">
      <c r="A249" s="35" t="s">
        <v>1101</v>
      </c>
      <c r="B249" s="52" t="s">
        <v>1102</v>
      </c>
      <c r="C249" s="52" t="s">
        <v>330</v>
      </c>
      <c r="D249" s="52" t="s">
        <v>239</v>
      </c>
      <c r="E249" s="52" t="s">
        <v>850</v>
      </c>
      <c r="F249" s="52" t="s">
        <v>482</v>
      </c>
      <c r="G249" s="52" t="s">
        <v>726</v>
      </c>
      <c r="H249" s="52" t="s">
        <v>460</v>
      </c>
      <c r="I249" s="52" t="s">
        <v>1103</v>
      </c>
      <c r="J249" s="91">
        <v>5.08</v>
      </c>
      <c r="K249" s="91" t="s">
        <v>245</v>
      </c>
      <c r="L249" s="52">
        <v>4.4500000000000005E-2</v>
      </c>
      <c r="M249" s="52">
        <v>1.9599999999999999E-2</v>
      </c>
      <c r="N249" s="125">
        <v>373887.0372637058</v>
      </c>
      <c r="O249" s="86">
        <v>114.19</v>
      </c>
      <c r="P249" s="110">
        <v>0</v>
      </c>
      <c r="Q249" s="110">
        <v>426.94160783150693</v>
      </c>
      <c r="R249" s="43">
        <v>1.3817372178915334E-3</v>
      </c>
      <c r="S249" s="43">
        <v>2.4989740572865272E-3</v>
      </c>
      <c r="T249" s="43">
        <v>5.2186817732356868E-4</v>
      </c>
    </row>
    <row r="250" spans="1:20" x14ac:dyDescent="0.2">
      <c r="A250" s="35" t="s">
        <v>1009</v>
      </c>
      <c r="B250" s="52" t="s">
        <v>1010</v>
      </c>
      <c r="C250" s="52" t="s">
        <v>330</v>
      </c>
      <c r="D250" s="52" t="s">
        <v>239</v>
      </c>
      <c r="E250" s="52" t="s">
        <v>1011</v>
      </c>
      <c r="F250" s="52" t="s">
        <v>482</v>
      </c>
      <c r="G250" s="52" t="s">
        <v>466</v>
      </c>
      <c r="H250" s="52" t="s">
        <v>244</v>
      </c>
      <c r="I250" s="52" t="s">
        <v>1012</v>
      </c>
      <c r="J250" s="91">
        <v>2.33</v>
      </c>
      <c r="K250" s="91" t="s">
        <v>245</v>
      </c>
      <c r="L250" s="52">
        <v>5.9000000000000004E-2</v>
      </c>
      <c r="M250" s="52">
        <v>3.9399999999999998E-2</v>
      </c>
      <c r="N250" s="125">
        <v>77590.188229161722</v>
      </c>
      <c r="O250" s="86">
        <v>106.2</v>
      </c>
      <c r="P250" s="110">
        <v>0</v>
      </c>
      <c r="Q250" s="110">
        <v>82.400779871207362</v>
      </c>
      <c r="R250" s="43">
        <v>8.672871863869418E-5</v>
      </c>
      <c r="S250" s="43">
        <v>4.8230813633791029E-4</v>
      </c>
      <c r="T250" s="43">
        <v>1.0072184114320038E-4</v>
      </c>
    </row>
    <row r="251" spans="1:20" x14ac:dyDescent="0.2">
      <c r="A251" s="35" t="s">
        <v>1092</v>
      </c>
      <c r="B251" s="52" t="s">
        <v>1093</v>
      </c>
      <c r="C251" s="52" t="s">
        <v>330</v>
      </c>
      <c r="D251" s="52" t="s">
        <v>239</v>
      </c>
      <c r="E251" s="52" t="s">
        <v>1094</v>
      </c>
      <c r="F251" s="52" t="s">
        <v>482</v>
      </c>
      <c r="G251" s="52" t="s">
        <v>726</v>
      </c>
      <c r="H251" s="52" t="s">
        <v>460</v>
      </c>
      <c r="I251" s="52" t="s">
        <v>1095</v>
      </c>
      <c r="J251" s="91">
        <v>2.5499999999999998</v>
      </c>
      <c r="K251" s="91" t="s">
        <v>245</v>
      </c>
      <c r="L251" s="52">
        <v>2.9500000000000002E-2</v>
      </c>
      <c r="M251" s="52">
        <v>2.06E-2</v>
      </c>
      <c r="N251" s="125">
        <v>136077.47907959207</v>
      </c>
      <c r="O251" s="86">
        <v>103.29000000000002</v>
      </c>
      <c r="P251" s="110">
        <v>0</v>
      </c>
      <c r="Q251" s="110">
        <v>140.55442812613578</v>
      </c>
      <c r="R251" s="43">
        <v>4.5407653856645487E-4</v>
      </c>
      <c r="S251" s="43">
        <v>8.2269299379828821E-4</v>
      </c>
      <c r="T251" s="43">
        <v>1.7180542227660097E-4</v>
      </c>
    </row>
    <row r="252" spans="1:20" x14ac:dyDescent="0.2">
      <c r="A252" s="35" t="s">
        <v>1193</v>
      </c>
      <c r="B252" s="52" t="s">
        <v>1194</v>
      </c>
      <c r="C252" s="52" t="s">
        <v>330</v>
      </c>
      <c r="D252" s="52" t="s">
        <v>239</v>
      </c>
      <c r="E252" s="52" t="s">
        <v>1094</v>
      </c>
      <c r="F252" s="52" t="s">
        <v>482</v>
      </c>
      <c r="G252" s="52" t="s">
        <v>726</v>
      </c>
      <c r="H252" s="52" t="s">
        <v>460</v>
      </c>
      <c r="I252" s="52" t="s">
        <v>1195</v>
      </c>
      <c r="J252" s="91">
        <v>2.6</v>
      </c>
      <c r="K252" s="91" t="s">
        <v>245</v>
      </c>
      <c r="L252" s="52">
        <v>2.9500000000000002E-2</v>
      </c>
      <c r="M252" s="52">
        <v>1.55E-2</v>
      </c>
      <c r="N252" s="125">
        <v>181800.76503891477</v>
      </c>
      <c r="O252" s="86">
        <v>102.93</v>
      </c>
      <c r="P252" s="110">
        <v>0</v>
      </c>
      <c r="Q252" s="110">
        <v>187.12752739659646</v>
      </c>
      <c r="R252" s="43">
        <v>6.0665043661867972E-4</v>
      </c>
      <c r="S252" s="43">
        <v>1.095294597177837E-3</v>
      </c>
      <c r="T252" s="43">
        <v>2.2873362506300391E-4</v>
      </c>
    </row>
    <row r="253" spans="1:20" x14ac:dyDescent="0.2">
      <c r="A253" s="35" t="s">
        <v>1124</v>
      </c>
      <c r="B253" s="52" t="s">
        <v>1125</v>
      </c>
      <c r="C253" s="52" t="s">
        <v>330</v>
      </c>
      <c r="D253" s="52" t="s">
        <v>239</v>
      </c>
      <c r="E253" s="52" t="s">
        <v>1126</v>
      </c>
      <c r="F253" s="52" t="s">
        <v>526</v>
      </c>
      <c r="G253" s="52" t="s">
        <v>466</v>
      </c>
      <c r="H253" s="52" t="s">
        <v>244</v>
      </c>
      <c r="I253" s="52" t="s">
        <v>1127</v>
      </c>
      <c r="J253" s="91">
        <v>2.31</v>
      </c>
      <c r="K253" s="91" t="s">
        <v>245</v>
      </c>
      <c r="L253" s="52">
        <v>6.8000000000000005E-2</v>
      </c>
      <c r="M253" s="52">
        <v>7.980000000000001E-2</v>
      </c>
      <c r="N253" s="125">
        <v>137555.95819244304</v>
      </c>
      <c r="O253" s="86">
        <v>98.83</v>
      </c>
      <c r="P253" s="110">
        <v>0</v>
      </c>
      <c r="Q253" s="110">
        <v>135.9465534166539</v>
      </c>
      <c r="R253" s="43">
        <v>6.5502837234496681E-4</v>
      </c>
      <c r="S253" s="43">
        <v>7.9572218761074433E-4</v>
      </c>
      <c r="T253" s="43">
        <v>1.6617302868491879E-4</v>
      </c>
    </row>
    <row r="254" spans="1:20" x14ac:dyDescent="0.2">
      <c r="A254" s="35" t="s">
        <v>1238</v>
      </c>
      <c r="B254" s="52" t="s">
        <v>1239</v>
      </c>
      <c r="C254" s="52" t="s">
        <v>330</v>
      </c>
      <c r="D254" s="52" t="s">
        <v>239</v>
      </c>
      <c r="E254" s="52" t="s">
        <v>1226</v>
      </c>
      <c r="F254" s="52" t="s">
        <v>206</v>
      </c>
      <c r="G254" s="52" t="s">
        <v>726</v>
      </c>
      <c r="H254" s="52" t="s">
        <v>460</v>
      </c>
      <c r="I254" s="52" t="s">
        <v>1240</v>
      </c>
      <c r="J254" s="91">
        <v>4.7</v>
      </c>
      <c r="K254" s="91" t="s">
        <v>245</v>
      </c>
      <c r="L254" s="52">
        <v>2.1600000000000001E-2</v>
      </c>
      <c r="M254" s="52">
        <v>7.980000000000001E-2</v>
      </c>
      <c r="N254" s="125">
        <v>45205.930304196067</v>
      </c>
      <c r="O254" s="86">
        <v>79.17</v>
      </c>
      <c r="P254" s="110">
        <v>0</v>
      </c>
      <c r="Q254" s="110">
        <v>35.789534982185941</v>
      </c>
      <c r="R254" s="43">
        <v>1.9738770813242484E-4</v>
      </c>
      <c r="S254" s="43">
        <v>2.0948325907398508E-4</v>
      </c>
      <c r="T254" s="43">
        <v>4.3747011408132766E-5</v>
      </c>
    </row>
    <row r="255" spans="1:20" x14ac:dyDescent="0.2">
      <c r="A255" s="35" t="s">
        <v>1224</v>
      </c>
      <c r="B255" s="52" t="s">
        <v>1225</v>
      </c>
      <c r="C255" s="52" t="s">
        <v>330</v>
      </c>
      <c r="D255" s="52" t="s">
        <v>239</v>
      </c>
      <c r="E255" s="52" t="s">
        <v>1226</v>
      </c>
      <c r="F255" s="52" t="s">
        <v>206</v>
      </c>
      <c r="G255" s="52" t="s">
        <v>726</v>
      </c>
      <c r="H255" s="52" t="s">
        <v>460</v>
      </c>
      <c r="I255" s="52" t="s">
        <v>1227</v>
      </c>
      <c r="J255" s="91">
        <v>2.78</v>
      </c>
      <c r="K255" s="91" t="s">
        <v>245</v>
      </c>
      <c r="L255" s="52">
        <v>3.2500000000000001E-2</v>
      </c>
      <c r="M255" s="52">
        <v>0.10589999999999999</v>
      </c>
      <c r="N255" s="125">
        <v>227903.63998989447</v>
      </c>
      <c r="O255" s="86">
        <v>84.7</v>
      </c>
      <c r="P255" s="110">
        <v>0</v>
      </c>
      <c r="Q255" s="110">
        <v>193.03438301675635</v>
      </c>
      <c r="R255" s="43">
        <v>3.1148504511594664E-4</v>
      </c>
      <c r="S255" s="43">
        <v>1.1298685967228571E-3</v>
      </c>
      <c r="T255" s="43">
        <v>2.3595381611410165E-4</v>
      </c>
    </row>
    <row r="256" spans="1:20" x14ac:dyDescent="0.2">
      <c r="A256" s="35" t="s">
        <v>1078</v>
      </c>
      <c r="B256" s="52" t="s">
        <v>1079</v>
      </c>
      <c r="C256" s="52" t="s">
        <v>330</v>
      </c>
      <c r="D256" s="52" t="s">
        <v>239</v>
      </c>
      <c r="E256" s="52" t="s">
        <v>1063</v>
      </c>
      <c r="F256" s="52" t="s">
        <v>526</v>
      </c>
      <c r="G256" s="52" t="s">
        <v>1080</v>
      </c>
      <c r="H256" s="52" t="s">
        <v>460</v>
      </c>
      <c r="I256" s="52" t="s">
        <v>1081</v>
      </c>
      <c r="J256" s="91">
        <v>2.99</v>
      </c>
      <c r="K256" s="91" t="s">
        <v>245</v>
      </c>
      <c r="L256" s="52">
        <v>4.9500000000000002E-2</v>
      </c>
      <c r="M256" s="52">
        <v>0.16620000000000001</v>
      </c>
      <c r="N256" s="125">
        <v>322369.34456210304</v>
      </c>
      <c r="O256" s="86">
        <v>72</v>
      </c>
      <c r="P256" s="110">
        <v>0</v>
      </c>
      <c r="Q256" s="110">
        <v>232.10592806010629</v>
      </c>
      <c r="R256" s="43">
        <v>5.5643580465002606E-4</v>
      </c>
      <c r="S256" s="43">
        <v>1.3585621127691235E-3</v>
      </c>
      <c r="T256" s="43">
        <v>2.837125625631846E-4</v>
      </c>
    </row>
    <row r="257" spans="1:20" x14ac:dyDescent="0.2">
      <c r="A257" s="35" t="s">
        <v>1121</v>
      </c>
      <c r="B257" s="52" t="s">
        <v>1122</v>
      </c>
      <c r="C257" s="52" t="s">
        <v>330</v>
      </c>
      <c r="D257" s="52" t="s">
        <v>239</v>
      </c>
      <c r="E257" s="52" t="s">
        <v>1063</v>
      </c>
      <c r="F257" s="52" t="s">
        <v>526</v>
      </c>
      <c r="G257" s="52" t="s">
        <v>1080</v>
      </c>
      <c r="H257" s="52" t="s">
        <v>460</v>
      </c>
      <c r="I257" s="52" t="s">
        <v>1123</v>
      </c>
      <c r="J257" s="91">
        <v>3.43</v>
      </c>
      <c r="K257" s="91" t="s">
        <v>245</v>
      </c>
      <c r="L257" s="52">
        <v>0.03</v>
      </c>
      <c r="M257" s="52">
        <v>6.5700000000000008E-2</v>
      </c>
      <c r="N257" s="125">
        <v>631456.6401031781</v>
      </c>
      <c r="O257" s="86">
        <v>91</v>
      </c>
      <c r="P257" s="110">
        <v>0</v>
      </c>
      <c r="Q257" s="110">
        <v>574.62554249389211</v>
      </c>
      <c r="R257" s="43">
        <v>7.6984469173396795E-4</v>
      </c>
      <c r="S257" s="43">
        <v>3.3633974693634042E-3</v>
      </c>
      <c r="T257" s="43">
        <v>7.0238828683851754E-4</v>
      </c>
    </row>
    <row r="258" spans="1:20" x14ac:dyDescent="0.2">
      <c r="A258" s="35" t="s">
        <v>1183</v>
      </c>
      <c r="B258" s="52" t="s">
        <v>1184</v>
      </c>
      <c r="C258" s="52" t="s">
        <v>330</v>
      </c>
      <c r="D258" s="52" t="s">
        <v>239</v>
      </c>
      <c r="E258" s="52" t="s">
        <v>1185</v>
      </c>
      <c r="F258" s="52" t="s">
        <v>202</v>
      </c>
      <c r="G258" s="52" t="s">
        <v>1080</v>
      </c>
      <c r="H258" s="52" t="s">
        <v>460</v>
      </c>
      <c r="I258" s="52" t="s">
        <v>1186</v>
      </c>
      <c r="J258" s="91">
        <v>4.0599999999999996</v>
      </c>
      <c r="K258" s="91" t="s">
        <v>245</v>
      </c>
      <c r="L258" s="52">
        <v>3.1800000000000002E-2</v>
      </c>
      <c r="M258" s="52">
        <v>0.04</v>
      </c>
      <c r="N258" s="125">
        <v>128788.26040404763</v>
      </c>
      <c r="O258" s="86">
        <v>97.44</v>
      </c>
      <c r="P258" s="110">
        <v>0</v>
      </c>
      <c r="Q258" s="110">
        <v>125.491280937704</v>
      </c>
      <c r="R258" s="43">
        <v>1.1708023673095238E-3</v>
      </c>
      <c r="S258" s="43">
        <v>7.3452540049162899E-4</v>
      </c>
      <c r="T258" s="43">
        <v>1.5339312180321664E-4</v>
      </c>
    </row>
    <row r="259" spans="1:20" x14ac:dyDescent="0.2">
      <c r="A259" s="35" t="s">
        <v>1061</v>
      </c>
      <c r="B259" s="52" t="s">
        <v>1062</v>
      </c>
      <c r="C259" s="52" t="s">
        <v>330</v>
      </c>
      <c r="D259" s="52" t="s">
        <v>239</v>
      </c>
      <c r="E259" s="52" t="s">
        <v>1063</v>
      </c>
      <c r="F259" s="52" t="s">
        <v>526</v>
      </c>
      <c r="G259" s="52" t="s">
        <v>1064</v>
      </c>
      <c r="H259" s="52" t="s">
        <v>460</v>
      </c>
      <c r="I259" s="52" t="s">
        <v>379</v>
      </c>
      <c r="J259" s="91">
        <v>1.22</v>
      </c>
      <c r="K259" s="91" t="s">
        <v>245</v>
      </c>
      <c r="L259" s="52">
        <v>6.8499999999999991E-2</v>
      </c>
      <c r="M259" s="52">
        <v>0.39350000000000002</v>
      </c>
      <c r="N259" s="125">
        <v>404288.67029155418</v>
      </c>
      <c r="O259" s="86">
        <v>72</v>
      </c>
      <c r="P259" s="110">
        <v>0</v>
      </c>
      <c r="Q259" s="110">
        <v>291.0878425935137</v>
      </c>
      <c r="R259" s="43">
        <v>1.0603647093558263E-3</v>
      </c>
      <c r="S259" s="43">
        <v>1.7037949773210501E-3</v>
      </c>
      <c r="T259" s="43">
        <v>3.5580856742189001E-4</v>
      </c>
    </row>
    <row r="260" spans="1:20" x14ac:dyDescent="0.2">
      <c r="A260" s="35" t="s">
        <v>1098</v>
      </c>
      <c r="B260" s="52" t="s">
        <v>1099</v>
      </c>
      <c r="C260" s="52" t="s">
        <v>330</v>
      </c>
      <c r="D260" s="52" t="s">
        <v>239</v>
      </c>
      <c r="E260" s="52" t="s">
        <v>1063</v>
      </c>
      <c r="F260" s="52" t="s">
        <v>526</v>
      </c>
      <c r="G260" s="52" t="s">
        <v>1064</v>
      </c>
      <c r="H260" s="52" t="s">
        <v>460</v>
      </c>
      <c r="I260" s="52" t="s">
        <v>1100</v>
      </c>
      <c r="J260" s="91">
        <v>2.6</v>
      </c>
      <c r="K260" s="91" t="s">
        <v>245</v>
      </c>
      <c r="L260" s="52">
        <v>6.3500000000000001E-2</v>
      </c>
      <c r="M260" s="52">
        <v>0.29020000000000001</v>
      </c>
      <c r="N260" s="125">
        <v>101724.27320027821</v>
      </c>
      <c r="O260" s="86">
        <v>57.500000000000007</v>
      </c>
      <c r="P260" s="110">
        <v>0</v>
      </c>
      <c r="Q260" s="110">
        <v>58.491457038893479</v>
      </c>
      <c r="R260" s="43">
        <v>1.9856929415885193E-4</v>
      </c>
      <c r="S260" s="43">
        <v>3.423621193902701E-4</v>
      </c>
      <c r="T260" s="43">
        <v>7.1496498617051695E-5</v>
      </c>
    </row>
    <row r="261" spans="1:20" x14ac:dyDescent="0.2">
      <c r="A261" s="35" t="s">
        <v>1104</v>
      </c>
      <c r="B261" s="52" t="s">
        <v>1105</v>
      </c>
      <c r="C261" s="52" t="s">
        <v>330</v>
      </c>
      <c r="D261" s="52" t="s">
        <v>239</v>
      </c>
      <c r="E261" s="52" t="s">
        <v>1106</v>
      </c>
      <c r="F261" s="52" t="s">
        <v>526</v>
      </c>
      <c r="G261" s="52" t="s">
        <v>1107</v>
      </c>
      <c r="H261" s="52" t="s">
        <v>244</v>
      </c>
      <c r="I261" s="52" t="s">
        <v>1108</v>
      </c>
      <c r="J261" s="91">
        <v>2.39</v>
      </c>
      <c r="K261" s="91" t="s">
        <v>245</v>
      </c>
      <c r="L261" s="52">
        <v>7.0000000000000007E-2</v>
      </c>
      <c r="M261" s="52">
        <v>0.1318</v>
      </c>
      <c r="N261" s="125">
        <v>280958.95535727381</v>
      </c>
      <c r="O261" s="86">
        <v>90</v>
      </c>
      <c r="P261" s="110">
        <v>0</v>
      </c>
      <c r="Q261" s="110">
        <v>252.86305982154641</v>
      </c>
      <c r="R261" s="43">
        <v>7.8044154265909387E-4</v>
      </c>
      <c r="S261" s="43">
        <v>1.480057729087663E-3</v>
      </c>
      <c r="T261" s="43">
        <v>3.0908485310621121E-4</v>
      </c>
    </row>
    <row r="262" spans="1:20" x14ac:dyDescent="0.2">
      <c r="A262" s="35" t="s">
        <v>1057</v>
      </c>
      <c r="B262" s="52" t="s">
        <v>1058</v>
      </c>
      <c r="C262" s="52" t="s">
        <v>330</v>
      </c>
      <c r="D262" s="52" t="s">
        <v>239</v>
      </c>
      <c r="E262" s="52" t="s">
        <v>1059</v>
      </c>
      <c r="F262" s="52" t="s">
        <v>512</v>
      </c>
      <c r="G262" s="52" t="s">
        <v>477</v>
      </c>
      <c r="H262" s="52" t="s">
        <v>239</v>
      </c>
      <c r="I262" s="52" t="s">
        <v>1060</v>
      </c>
      <c r="J262" s="91">
        <v>1.45</v>
      </c>
      <c r="K262" s="91" t="s">
        <v>245</v>
      </c>
      <c r="L262" s="52">
        <v>0.01</v>
      </c>
      <c r="M262" s="52">
        <v>0.45</v>
      </c>
      <c r="N262" s="125">
        <v>7841.479633592372</v>
      </c>
      <c r="O262" s="86">
        <v>9.6300000000000008</v>
      </c>
      <c r="P262" s="110">
        <v>0</v>
      </c>
      <c r="Q262" s="110">
        <v>0.75513442429689082</v>
      </c>
      <c r="R262" s="43">
        <v>2.7923906164863727E-5</v>
      </c>
      <c r="S262" s="43">
        <v>4.4199518188601064E-6</v>
      </c>
      <c r="T262" s="43">
        <v>9.230316708734213E-7</v>
      </c>
    </row>
    <row r="263" spans="1:20" x14ac:dyDescent="0.2">
      <c r="A263" s="35" t="s">
        <v>1006</v>
      </c>
      <c r="B263" s="52" t="s">
        <v>1007</v>
      </c>
      <c r="C263" s="52" t="s">
        <v>330</v>
      </c>
      <c r="D263" s="52" t="s">
        <v>239</v>
      </c>
      <c r="E263" s="52" t="s">
        <v>481</v>
      </c>
      <c r="F263" s="52" t="s">
        <v>482</v>
      </c>
      <c r="G263" s="52" t="s">
        <v>477</v>
      </c>
      <c r="H263" s="52" t="s">
        <v>239</v>
      </c>
      <c r="I263" s="52" t="s">
        <v>1008</v>
      </c>
      <c r="J263" s="91">
        <v>2.82</v>
      </c>
      <c r="K263" s="91" t="s">
        <v>245</v>
      </c>
      <c r="L263" s="52">
        <v>7.2000000000000008E-2</v>
      </c>
      <c r="M263" s="52">
        <v>0.45</v>
      </c>
      <c r="N263" s="125">
        <v>41144.978754096061</v>
      </c>
      <c r="O263" s="86">
        <v>8.1199999999999992</v>
      </c>
      <c r="P263" s="110">
        <v>0</v>
      </c>
      <c r="Q263" s="110">
        <v>3.3409722674228828</v>
      </c>
      <c r="R263" s="43">
        <v>7.0475791114066568E-5</v>
      </c>
      <c r="S263" s="43">
        <v>1.9555374480386731E-5</v>
      </c>
      <c r="T263" s="43">
        <v>4.0838069555794236E-6</v>
      </c>
    </row>
    <row r="264" spans="1:20" x14ac:dyDescent="0.2">
      <c r="A264" s="35" t="s">
        <v>978</v>
      </c>
      <c r="B264" s="52" t="s">
        <v>979</v>
      </c>
      <c r="C264" s="52" t="s">
        <v>330</v>
      </c>
      <c r="D264" s="52" t="s">
        <v>239</v>
      </c>
      <c r="E264" s="52" t="s">
        <v>481</v>
      </c>
      <c r="F264" s="52" t="s">
        <v>482</v>
      </c>
      <c r="G264" s="52" t="s">
        <v>477</v>
      </c>
      <c r="H264" s="52" t="s">
        <v>239</v>
      </c>
      <c r="I264" s="52" t="s">
        <v>980</v>
      </c>
      <c r="J264" s="91">
        <v>2.84</v>
      </c>
      <c r="K264" s="91" t="s">
        <v>245</v>
      </c>
      <c r="L264" s="52">
        <v>3.3799999999999997E-2</v>
      </c>
      <c r="M264" s="52">
        <v>0.45</v>
      </c>
      <c r="N264" s="125">
        <v>89451.253711829035</v>
      </c>
      <c r="O264" s="86">
        <v>23.68</v>
      </c>
      <c r="P264" s="110">
        <v>0</v>
      </c>
      <c r="Q264" s="110">
        <v>21.182056872945846</v>
      </c>
      <c r="R264" s="43">
        <v>8.4821210736476681E-4</v>
      </c>
      <c r="S264" s="43">
        <v>1.2398278742218466E-4</v>
      </c>
      <c r="T264" s="43">
        <v>2.5891693874472389E-5</v>
      </c>
    </row>
    <row r="265" spans="1:20" x14ac:dyDescent="0.2">
      <c r="A265" s="35" t="s">
        <v>1220</v>
      </c>
      <c r="B265" s="52" t="s">
        <v>1221</v>
      </c>
      <c r="C265" s="52" t="s">
        <v>330</v>
      </c>
      <c r="D265" s="52" t="s">
        <v>239</v>
      </c>
      <c r="E265" s="52" t="s">
        <v>1222</v>
      </c>
      <c r="F265" s="52" t="s">
        <v>216</v>
      </c>
      <c r="G265" s="52" t="s">
        <v>477</v>
      </c>
      <c r="H265" s="52" t="s">
        <v>239</v>
      </c>
      <c r="I265" s="52" t="s">
        <v>1223</v>
      </c>
      <c r="J265" s="91">
        <v>1.78</v>
      </c>
      <c r="K265" s="91" t="s">
        <v>245</v>
      </c>
      <c r="L265" s="52">
        <v>0.02</v>
      </c>
      <c r="M265" s="52">
        <v>7.8899999999999998E-2</v>
      </c>
      <c r="N265" s="125">
        <v>19509.093952531213</v>
      </c>
      <c r="O265" s="86">
        <v>119.5</v>
      </c>
      <c r="P265" s="110">
        <v>0</v>
      </c>
      <c r="Q265" s="110">
        <v>23.31336723909714</v>
      </c>
      <c r="R265" s="43">
        <v>3.1589223789573311E-5</v>
      </c>
      <c r="S265" s="43">
        <v>1.3645777045344706E-4</v>
      </c>
      <c r="T265" s="43">
        <v>2.8496881646504107E-5</v>
      </c>
    </row>
    <row r="266" spans="1:20" s="143" customFormat="1" x14ac:dyDescent="0.2">
      <c r="A266" s="118" t="s">
        <v>445</v>
      </c>
      <c r="B266" s="146" t="s">
        <v>239</v>
      </c>
      <c r="C266" s="146" t="s">
        <v>239</v>
      </c>
      <c r="D266" s="146" t="s">
        <v>239</v>
      </c>
      <c r="E266" s="146" t="s">
        <v>239</v>
      </c>
      <c r="F266" s="146" t="s">
        <v>239</v>
      </c>
      <c r="G266" s="146" t="s">
        <v>239</v>
      </c>
      <c r="H266" s="146" t="s">
        <v>239</v>
      </c>
      <c r="I266" s="146" t="s">
        <v>239</v>
      </c>
      <c r="J266" s="150" t="s">
        <v>239</v>
      </c>
      <c r="K266" s="150" t="s">
        <v>239</v>
      </c>
      <c r="L266" s="146" t="s">
        <v>239</v>
      </c>
      <c r="M266" s="146" t="s">
        <v>239</v>
      </c>
      <c r="N266" s="159" t="s">
        <v>239</v>
      </c>
      <c r="O266" s="151" t="s">
        <v>239</v>
      </c>
      <c r="P266" s="152" t="s">
        <v>239</v>
      </c>
      <c r="Q266" s="152">
        <v>2443.4635934017911</v>
      </c>
      <c r="R266" s="149" t="s">
        <v>239</v>
      </c>
      <c r="S266" s="149">
        <v>1.430207789034465E-2</v>
      </c>
      <c r="T266" s="149">
        <v>2.986745420109853E-3</v>
      </c>
    </row>
    <row r="267" spans="1:20" x14ac:dyDescent="0.2">
      <c r="A267" s="35" t="s">
        <v>1286</v>
      </c>
      <c r="B267" s="52" t="s">
        <v>1287</v>
      </c>
      <c r="C267" s="52" t="s">
        <v>330</v>
      </c>
      <c r="D267" s="52" t="s">
        <v>239</v>
      </c>
      <c r="E267" s="52" t="s">
        <v>1288</v>
      </c>
      <c r="F267" s="52" t="s">
        <v>216</v>
      </c>
      <c r="G267" s="52" t="s">
        <v>454</v>
      </c>
      <c r="H267" s="52" t="s">
        <v>244</v>
      </c>
      <c r="I267" s="52" t="s">
        <v>1289</v>
      </c>
      <c r="J267" s="91">
        <v>2.34</v>
      </c>
      <c r="K267" s="91" t="s">
        <v>245</v>
      </c>
      <c r="L267" s="52">
        <v>3.49E-2</v>
      </c>
      <c r="M267" s="52">
        <v>4.2300000000000004E-2</v>
      </c>
      <c r="N267" s="125">
        <v>900517.74613393005</v>
      </c>
      <c r="O267" s="86">
        <v>94.98</v>
      </c>
      <c r="P267" s="110">
        <v>0</v>
      </c>
      <c r="Q267" s="110">
        <v>855.31175526691948</v>
      </c>
      <c r="R267" s="43">
        <v>4.8754064471077799E-4</v>
      </c>
      <c r="S267" s="43">
        <v>5.0063096407032869E-3</v>
      </c>
      <c r="T267" s="43">
        <v>1.0454825169926424E-3</v>
      </c>
    </row>
    <row r="268" spans="1:20" x14ac:dyDescent="0.2">
      <c r="A268" s="35" t="s">
        <v>1290</v>
      </c>
      <c r="B268" s="52" t="s">
        <v>1291</v>
      </c>
      <c r="C268" s="52" t="s">
        <v>330</v>
      </c>
      <c r="D268" s="52" t="s">
        <v>239</v>
      </c>
      <c r="E268" s="52" t="s">
        <v>1292</v>
      </c>
      <c r="F268" s="52" t="s">
        <v>526</v>
      </c>
      <c r="G268" s="52" t="s">
        <v>459</v>
      </c>
      <c r="H268" s="52" t="s">
        <v>460</v>
      </c>
      <c r="I268" s="52" t="s">
        <v>1293</v>
      </c>
      <c r="J268" s="91">
        <v>5.1100000000000003</v>
      </c>
      <c r="K268" s="91" t="s">
        <v>245</v>
      </c>
      <c r="L268" s="52">
        <v>4.2999999999999997E-2</v>
      </c>
      <c r="M268" s="52">
        <v>6.3399999999999998E-2</v>
      </c>
      <c r="N268" s="125">
        <v>691455.0382485704</v>
      </c>
      <c r="O268" s="86">
        <v>84.61</v>
      </c>
      <c r="P268" s="110">
        <v>0</v>
      </c>
      <c r="Q268" s="110">
        <v>585.04010780698002</v>
      </c>
      <c r="R268" s="43">
        <v>4.9098815837825955E-4</v>
      </c>
      <c r="S268" s="43">
        <v>3.4243559893528497E-3</v>
      </c>
      <c r="T268" s="43">
        <v>7.151184356875925E-4</v>
      </c>
    </row>
    <row r="269" spans="1:20" x14ac:dyDescent="0.2">
      <c r="A269" s="35" t="s">
        <v>1283</v>
      </c>
      <c r="B269" s="52" t="s">
        <v>1284</v>
      </c>
      <c r="C269" s="52" t="s">
        <v>330</v>
      </c>
      <c r="D269" s="52" t="s">
        <v>239</v>
      </c>
      <c r="E269" s="52" t="s">
        <v>486</v>
      </c>
      <c r="F269" s="52" t="s">
        <v>476</v>
      </c>
      <c r="G269" s="52" t="s">
        <v>487</v>
      </c>
      <c r="H269" s="52" t="s">
        <v>244</v>
      </c>
      <c r="I269" s="52" t="s">
        <v>1285</v>
      </c>
      <c r="J269" s="91">
        <v>2.19</v>
      </c>
      <c r="K269" s="91" t="s">
        <v>245</v>
      </c>
      <c r="L269" s="52">
        <v>5.45E-2</v>
      </c>
      <c r="M269" s="52">
        <v>3.8300000000000001E-2</v>
      </c>
      <c r="N269" s="125">
        <v>147.64749348375503</v>
      </c>
      <c r="O269" s="86">
        <v>94.35</v>
      </c>
      <c r="P269" s="110">
        <v>0</v>
      </c>
      <c r="Q269" s="110">
        <v>0.13930541010192288</v>
      </c>
      <c r="R269" s="43">
        <v>1.4188241374263335E-7</v>
      </c>
      <c r="S269" s="43">
        <v>8.1538224314213967E-7</v>
      </c>
      <c r="T269" s="43">
        <v>1.7027869649540818E-7</v>
      </c>
    </row>
    <row r="270" spans="1:20" x14ac:dyDescent="0.2">
      <c r="A270" s="35" t="s">
        <v>1280</v>
      </c>
      <c r="B270" s="52" t="s">
        <v>1281</v>
      </c>
      <c r="C270" s="52" t="s">
        <v>330</v>
      </c>
      <c r="D270" s="52" t="s">
        <v>239</v>
      </c>
      <c r="E270" s="52" t="s">
        <v>1011</v>
      </c>
      <c r="F270" s="52" t="s">
        <v>482</v>
      </c>
      <c r="G270" s="52" t="s">
        <v>466</v>
      </c>
      <c r="H270" s="52" t="s">
        <v>244</v>
      </c>
      <c r="I270" s="52" t="s">
        <v>1282</v>
      </c>
      <c r="J270" s="91">
        <v>1.85</v>
      </c>
      <c r="K270" s="91" t="s">
        <v>245</v>
      </c>
      <c r="L270" s="52">
        <v>6.7000000000000004E-2</v>
      </c>
      <c r="M270" s="52">
        <v>5.8200000000000002E-2</v>
      </c>
      <c r="N270" s="125">
        <v>349074.90783734038</v>
      </c>
      <c r="O270" s="86">
        <v>91.49</v>
      </c>
      <c r="P270" s="110">
        <v>0</v>
      </c>
      <c r="Q270" s="110">
        <v>319.36863312072222</v>
      </c>
      <c r="R270" s="43">
        <v>3.4100920434111323E-4</v>
      </c>
      <c r="S270" s="43">
        <v>1.8693280632294624E-3</v>
      </c>
      <c r="T270" s="43">
        <v>3.9037733358330049E-4</v>
      </c>
    </row>
    <row r="271" spans="1:20" x14ac:dyDescent="0.2">
      <c r="A271" s="35" t="s">
        <v>1296</v>
      </c>
      <c r="B271" s="52" t="s">
        <v>1297</v>
      </c>
      <c r="C271" s="52" t="s">
        <v>330</v>
      </c>
      <c r="D271" s="52" t="s">
        <v>239</v>
      </c>
      <c r="E271" s="52" t="s">
        <v>1298</v>
      </c>
      <c r="F271" s="52" t="s">
        <v>526</v>
      </c>
      <c r="G271" s="52" t="s">
        <v>1299</v>
      </c>
      <c r="H271" s="52" t="s">
        <v>244</v>
      </c>
      <c r="I271" s="52" t="s">
        <v>1300</v>
      </c>
      <c r="J271" s="91">
        <v>2.15</v>
      </c>
      <c r="K271" s="91" t="s">
        <v>245</v>
      </c>
      <c r="L271" s="52">
        <v>5.5E-2</v>
      </c>
      <c r="M271" s="52">
        <v>0.1741</v>
      </c>
      <c r="N271" s="125">
        <v>6194.4</v>
      </c>
      <c r="O271" s="86">
        <v>7992</v>
      </c>
      <c r="P271" s="110">
        <v>0</v>
      </c>
      <c r="Q271" s="110">
        <v>495.05644000000001</v>
      </c>
      <c r="R271" s="43">
        <v>7.6656345829713608E-4</v>
      </c>
      <c r="S271" s="43">
        <v>2.8976637033251173E-3</v>
      </c>
      <c r="T271" s="43">
        <v>6.0512772069068162E-4</v>
      </c>
    </row>
    <row r="272" spans="1:20" x14ac:dyDescent="0.2">
      <c r="A272" s="35" t="s">
        <v>1294</v>
      </c>
      <c r="B272" s="52" t="s">
        <v>1295</v>
      </c>
      <c r="C272" s="52" t="s">
        <v>330</v>
      </c>
      <c r="D272" s="52" t="s">
        <v>239</v>
      </c>
      <c r="E272" s="52" t="s">
        <v>1222</v>
      </c>
      <c r="F272" s="52" t="s">
        <v>216</v>
      </c>
      <c r="G272" s="52" t="s">
        <v>477</v>
      </c>
      <c r="H272" s="52" t="s">
        <v>239</v>
      </c>
      <c r="I272" s="52" t="s">
        <v>860</v>
      </c>
      <c r="J272" s="91">
        <v>1.81</v>
      </c>
      <c r="K272" s="91" t="s">
        <v>245</v>
      </c>
      <c r="L272" s="52">
        <v>0.02</v>
      </c>
      <c r="M272" s="52">
        <v>8.2599999999999993E-2</v>
      </c>
      <c r="N272" s="125">
        <v>185541.57813403028</v>
      </c>
      <c r="O272" s="86">
        <v>101.62</v>
      </c>
      <c r="P272" s="110">
        <v>0</v>
      </c>
      <c r="Q272" s="110">
        <v>188.54735169706734</v>
      </c>
      <c r="R272" s="43">
        <v>2.9272204915371054E-4</v>
      </c>
      <c r="S272" s="43">
        <v>1.1036051109054707E-3</v>
      </c>
      <c r="T272" s="43">
        <v>2.3046913433690647E-4</v>
      </c>
    </row>
    <row r="273" spans="1:20" s="143" customFormat="1" x14ac:dyDescent="0.2">
      <c r="A273" s="118" t="s">
        <v>1301</v>
      </c>
      <c r="B273" s="146" t="s">
        <v>239</v>
      </c>
      <c r="C273" s="146" t="s">
        <v>239</v>
      </c>
      <c r="D273" s="146" t="s">
        <v>239</v>
      </c>
      <c r="E273" s="146" t="s">
        <v>239</v>
      </c>
      <c r="F273" s="146" t="s">
        <v>239</v>
      </c>
      <c r="G273" s="146" t="s">
        <v>239</v>
      </c>
      <c r="H273" s="146" t="s">
        <v>239</v>
      </c>
      <c r="I273" s="146" t="s">
        <v>239</v>
      </c>
      <c r="J273" s="150" t="s">
        <v>239</v>
      </c>
      <c r="K273" s="150" t="s">
        <v>239</v>
      </c>
      <c r="L273" s="146" t="s">
        <v>239</v>
      </c>
      <c r="M273" s="146" t="s">
        <v>239</v>
      </c>
      <c r="N273" s="159" t="s">
        <v>239</v>
      </c>
      <c r="O273" s="151" t="s">
        <v>239</v>
      </c>
      <c r="P273" s="152" t="s">
        <v>239</v>
      </c>
      <c r="Q273" s="152">
        <v>0</v>
      </c>
      <c r="R273" s="149" t="s">
        <v>239</v>
      </c>
      <c r="S273" s="149">
        <v>0</v>
      </c>
      <c r="T273" s="149">
        <v>0</v>
      </c>
    </row>
    <row r="274" spans="1:20" s="143" customFormat="1" x14ac:dyDescent="0.2">
      <c r="A274" s="118" t="s">
        <v>418</v>
      </c>
      <c r="B274" s="146" t="s">
        <v>239</v>
      </c>
      <c r="C274" s="146" t="s">
        <v>239</v>
      </c>
      <c r="D274" s="146" t="s">
        <v>239</v>
      </c>
      <c r="E274" s="146" t="s">
        <v>239</v>
      </c>
      <c r="F274" s="146" t="s">
        <v>239</v>
      </c>
      <c r="G274" s="146" t="s">
        <v>239</v>
      </c>
      <c r="H274" s="146" t="s">
        <v>239</v>
      </c>
      <c r="I274" s="146" t="s">
        <v>239</v>
      </c>
      <c r="J274" s="150" t="s">
        <v>239</v>
      </c>
      <c r="K274" s="150" t="s">
        <v>239</v>
      </c>
      <c r="L274" s="146" t="s">
        <v>239</v>
      </c>
      <c r="M274" s="146" t="s">
        <v>239</v>
      </c>
      <c r="N274" s="159" t="s">
        <v>239</v>
      </c>
      <c r="O274" s="151" t="s">
        <v>239</v>
      </c>
      <c r="P274" s="152" t="s">
        <v>239</v>
      </c>
      <c r="Q274" s="152">
        <v>51913.787244265652</v>
      </c>
      <c r="R274" s="149" t="s">
        <v>239</v>
      </c>
      <c r="S274" s="149">
        <v>0.30386171120175925</v>
      </c>
      <c r="T274" s="149">
        <v>6.3456343982806196E-2</v>
      </c>
    </row>
    <row r="275" spans="1:20" s="143" customFormat="1" x14ac:dyDescent="0.2">
      <c r="A275" s="118" t="s">
        <v>145</v>
      </c>
      <c r="B275" s="146" t="s">
        <v>239</v>
      </c>
      <c r="C275" s="146" t="s">
        <v>239</v>
      </c>
      <c r="D275" s="146" t="s">
        <v>239</v>
      </c>
      <c r="E275" s="146" t="s">
        <v>239</v>
      </c>
      <c r="F275" s="146" t="s">
        <v>239</v>
      </c>
      <c r="G275" s="146" t="s">
        <v>239</v>
      </c>
      <c r="H275" s="146" t="s">
        <v>239</v>
      </c>
      <c r="I275" s="146" t="s">
        <v>239</v>
      </c>
      <c r="J275" s="150" t="s">
        <v>239</v>
      </c>
      <c r="K275" s="150" t="s">
        <v>239</v>
      </c>
      <c r="L275" s="146" t="s">
        <v>239</v>
      </c>
      <c r="M275" s="146" t="s">
        <v>239</v>
      </c>
      <c r="N275" s="159" t="s">
        <v>239</v>
      </c>
      <c r="O275" s="151" t="s">
        <v>239</v>
      </c>
      <c r="P275" s="152" t="s">
        <v>239</v>
      </c>
      <c r="Q275" s="152">
        <v>838.12574236034447</v>
      </c>
      <c r="R275" s="149" t="s">
        <v>239</v>
      </c>
      <c r="S275" s="149">
        <v>4.9057164925679769E-3</v>
      </c>
      <c r="T275" s="149">
        <v>1.0244753509856385E-3</v>
      </c>
    </row>
    <row r="276" spans="1:20" x14ac:dyDescent="0.2">
      <c r="A276" s="35" t="s">
        <v>1310</v>
      </c>
      <c r="B276" s="52" t="s">
        <v>1311</v>
      </c>
      <c r="C276" s="52" t="s">
        <v>219</v>
      </c>
      <c r="D276" s="52" t="s">
        <v>1304</v>
      </c>
      <c r="E276" s="52" t="s">
        <v>785</v>
      </c>
      <c r="F276" s="52" t="s">
        <v>179</v>
      </c>
      <c r="G276" s="52" t="s">
        <v>1312</v>
      </c>
      <c r="H276" s="52" t="s">
        <v>324</v>
      </c>
      <c r="I276" s="52" t="s">
        <v>847</v>
      </c>
      <c r="J276" s="91">
        <v>4.82</v>
      </c>
      <c r="K276" s="91" t="s">
        <v>126</v>
      </c>
      <c r="L276" s="52">
        <v>3.2799999999999996E-2</v>
      </c>
      <c r="M276" s="52">
        <v>2.5680000000000001E-2</v>
      </c>
      <c r="N276" s="125">
        <v>166089.75910501296</v>
      </c>
      <c r="O276" s="86">
        <v>101.26949999999999</v>
      </c>
      <c r="P276" s="110">
        <v>0</v>
      </c>
      <c r="Q276" s="110">
        <v>578.77024223144292</v>
      </c>
      <c r="R276" s="43">
        <v>2.2145301214001727E-4</v>
      </c>
      <c r="S276" s="43">
        <v>3.3876572204145816E-3</v>
      </c>
      <c r="T276" s="43">
        <v>7.0745452273099753E-4</v>
      </c>
    </row>
    <row r="277" spans="1:20" x14ac:dyDescent="0.2">
      <c r="A277" s="35" t="s">
        <v>1302</v>
      </c>
      <c r="B277" s="52" t="s">
        <v>1303</v>
      </c>
      <c r="C277" s="52" t="s">
        <v>219</v>
      </c>
      <c r="D277" s="52" t="s">
        <v>1304</v>
      </c>
      <c r="E277" s="52" t="s">
        <v>239</v>
      </c>
      <c r="F277" s="52" t="s">
        <v>164</v>
      </c>
      <c r="G277" s="52" t="s">
        <v>1305</v>
      </c>
      <c r="H277" s="52" t="s">
        <v>314</v>
      </c>
      <c r="I277" s="52" t="s">
        <v>1306</v>
      </c>
      <c r="J277" s="91">
        <v>0.23400000000000001</v>
      </c>
      <c r="K277" s="91" t="s">
        <v>126</v>
      </c>
      <c r="L277" s="52">
        <v>4.4299999999999999E-2</v>
      </c>
      <c r="M277" s="52">
        <v>3.1379999999999998E-2</v>
      </c>
      <c r="N277" s="125">
        <v>23945.87378958963</v>
      </c>
      <c r="O277" s="86">
        <v>101.17359999999999</v>
      </c>
      <c r="P277" s="110">
        <v>0</v>
      </c>
      <c r="Q277" s="110">
        <v>83.364771723269214</v>
      </c>
      <c r="R277" s="43">
        <v>2.9932342236987035E-4</v>
      </c>
      <c r="S277" s="43">
        <v>4.8795057217819704E-4</v>
      </c>
      <c r="T277" s="43">
        <v>1.0190016778450733E-4</v>
      </c>
    </row>
    <row r="278" spans="1:20" x14ac:dyDescent="0.2">
      <c r="A278" s="35" t="s">
        <v>1307</v>
      </c>
      <c r="B278" s="52" t="s">
        <v>1308</v>
      </c>
      <c r="C278" s="52" t="s">
        <v>219</v>
      </c>
      <c r="D278" s="52" t="s">
        <v>1304</v>
      </c>
      <c r="E278" s="52" t="s">
        <v>239</v>
      </c>
      <c r="F278" s="52" t="s">
        <v>164</v>
      </c>
      <c r="G278" s="52" t="s">
        <v>1305</v>
      </c>
      <c r="H278" s="52" t="s">
        <v>314</v>
      </c>
      <c r="I278" s="52" t="s">
        <v>1309</v>
      </c>
      <c r="J278" s="91">
        <v>2.92</v>
      </c>
      <c r="K278" s="91" t="s">
        <v>126</v>
      </c>
      <c r="L278" s="52">
        <v>5.0799999999999998E-2</v>
      </c>
      <c r="M278" s="52">
        <v>4.5919999999999996E-2</v>
      </c>
      <c r="N278" s="125">
        <v>49915.752737005001</v>
      </c>
      <c r="O278" s="86">
        <v>102.46310000000001</v>
      </c>
      <c r="P278" s="110">
        <v>0</v>
      </c>
      <c r="Q278" s="110">
        <v>175.99072830563236</v>
      </c>
      <c r="R278" s="43">
        <v>1.5598672730314064E-4</v>
      </c>
      <c r="S278" s="43">
        <v>1.0301086993898781E-3</v>
      </c>
      <c r="T278" s="43">
        <v>2.1512066034789959E-4</v>
      </c>
    </row>
    <row r="279" spans="1:20" s="143" customFormat="1" x14ac:dyDescent="0.2">
      <c r="A279" s="118" t="s">
        <v>146</v>
      </c>
      <c r="B279" s="146" t="s">
        <v>239</v>
      </c>
      <c r="C279" s="146" t="s">
        <v>239</v>
      </c>
      <c r="D279" s="146" t="s">
        <v>239</v>
      </c>
      <c r="E279" s="146" t="s">
        <v>239</v>
      </c>
      <c r="F279" s="146" t="s">
        <v>239</v>
      </c>
      <c r="G279" s="146" t="s">
        <v>239</v>
      </c>
      <c r="H279" s="146" t="s">
        <v>239</v>
      </c>
      <c r="I279" s="146" t="s">
        <v>239</v>
      </c>
      <c r="J279" s="150" t="s">
        <v>239</v>
      </c>
      <c r="K279" s="150" t="s">
        <v>239</v>
      </c>
      <c r="L279" s="146" t="s">
        <v>239</v>
      </c>
      <c r="M279" s="146" t="s">
        <v>239</v>
      </c>
      <c r="N279" s="159" t="s">
        <v>239</v>
      </c>
      <c r="O279" s="151" t="s">
        <v>239</v>
      </c>
      <c r="P279" s="152" t="s">
        <v>239</v>
      </c>
      <c r="Q279" s="152">
        <v>51075.661501905313</v>
      </c>
      <c r="R279" s="149" t="s">
        <v>239</v>
      </c>
      <c r="S279" s="149">
        <v>0.29895599470919132</v>
      </c>
      <c r="T279" s="149">
        <v>6.2431868631820563E-2</v>
      </c>
    </row>
    <row r="280" spans="1:20" x14ac:dyDescent="0.2">
      <c r="A280" s="35" t="s">
        <v>1313</v>
      </c>
      <c r="B280" s="52" t="s">
        <v>1314</v>
      </c>
      <c r="C280" s="52" t="s">
        <v>219</v>
      </c>
      <c r="D280" s="52" t="s">
        <v>1304</v>
      </c>
      <c r="E280" s="52" t="s">
        <v>239</v>
      </c>
      <c r="F280" s="52" t="s">
        <v>174</v>
      </c>
      <c r="G280" s="52" t="s">
        <v>1305</v>
      </c>
      <c r="H280" s="52" t="s">
        <v>314</v>
      </c>
      <c r="I280" s="52" t="s">
        <v>1315</v>
      </c>
      <c r="J280" s="91">
        <v>3.7</v>
      </c>
      <c r="K280" s="91" t="s">
        <v>126</v>
      </c>
      <c r="L280" s="52">
        <v>5.1500000000000004E-2</v>
      </c>
      <c r="M280" s="52">
        <v>2.5870000000000001E-2</v>
      </c>
      <c r="N280" s="125">
        <v>286082.9421160912</v>
      </c>
      <c r="O280" s="86">
        <v>111.0752</v>
      </c>
      <c r="P280" s="110">
        <v>0</v>
      </c>
      <c r="Q280" s="110">
        <v>1093.4369355105546</v>
      </c>
      <c r="R280" s="43">
        <v>5.4559955089977081E-4</v>
      </c>
      <c r="S280" s="43">
        <v>6.4001036324342758E-3</v>
      </c>
      <c r="T280" s="43">
        <v>1.3365526575202329E-3</v>
      </c>
    </row>
    <row r="281" spans="1:20" x14ac:dyDescent="0.2">
      <c r="A281" s="35" t="s">
        <v>1316</v>
      </c>
      <c r="B281" s="52" t="s">
        <v>1317</v>
      </c>
      <c r="C281" s="52" t="s">
        <v>219</v>
      </c>
      <c r="D281" s="52" t="s">
        <v>1304</v>
      </c>
      <c r="E281" s="52" t="s">
        <v>239</v>
      </c>
      <c r="F281" s="52" t="s">
        <v>181</v>
      </c>
      <c r="G281" s="52" t="s">
        <v>1312</v>
      </c>
      <c r="H281" s="52" t="s">
        <v>324</v>
      </c>
      <c r="I281" s="52" t="s">
        <v>1318</v>
      </c>
      <c r="J281" s="91">
        <v>5.3890000000000002</v>
      </c>
      <c r="K281" s="91" t="s">
        <v>126</v>
      </c>
      <c r="L281" s="52">
        <v>5.1299999999999998E-2</v>
      </c>
      <c r="M281" s="52">
        <v>2.699E-2</v>
      </c>
      <c r="N281" s="125">
        <v>356134.6446882438</v>
      </c>
      <c r="O281" s="86">
        <v>114.88039999999999</v>
      </c>
      <c r="P281" s="110">
        <v>0</v>
      </c>
      <c r="Q281" s="110">
        <v>1407.812559794108</v>
      </c>
      <c r="R281" s="43">
        <v>3.5613464468824379E-4</v>
      </c>
      <c r="S281" s="43">
        <v>8.2402066229066897E-3</v>
      </c>
      <c r="T281" s="43">
        <v>1.7208268323262747E-3</v>
      </c>
    </row>
    <row r="282" spans="1:20" x14ac:dyDescent="0.2">
      <c r="A282" s="35" t="s">
        <v>1319</v>
      </c>
      <c r="B282" s="52" t="s">
        <v>1320</v>
      </c>
      <c r="C282" s="52" t="s">
        <v>219</v>
      </c>
      <c r="D282" s="52" t="s">
        <v>1304</v>
      </c>
      <c r="E282" s="52" t="s">
        <v>239</v>
      </c>
      <c r="F282" s="52" t="s">
        <v>170</v>
      </c>
      <c r="G282" s="52" t="s">
        <v>1321</v>
      </c>
      <c r="H282" s="52" t="s">
        <v>314</v>
      </c>
      <c r="I282" s="52" t="s">
        <v>1322</v>
      </c>
      <c r="J282" s="91">
        <v>5.0650000000000004</v>
      </c>
      <c r="K282" s="91" t="s">
        <v>126</v>
      </c>
      <c r="L282" s="52">
        <v>3.2500000000000001E-2</v>
      </c>
      <c r="M282" s="52">
        <v>4.3639999999999998E-2</v>
      </c>
      <c r="N282" s="125">
        <v>233236.24561523108</v>
      </c>
      <c r="O282" s="86">
        <v>95.244100000000003</v>
      </c>
      <c r="P282" s="110">
        <v>0</v>
      </c>
      <c r="Q282" s="110">
        <v>764.39668845204596</v>
      </c>
      <c r="R282" s="43">
        <v>3.887270760253851E-4</v>
      </c>
      <c r="S282" s="43">
        <v>4.4741656912278757E-3</v>
      </c>
      <c r="T282" s="43">
        <v>9.343533149199951E-4</v>
      </c>
    </row>
    <row r="283" spans="1:20" x14ac:dyDescent="0.2">
      <c r="A283" s="35" t="s">
        <v>1323</v>
      </c>
      <c r="B283" s="52" t="s">
        <v>1324</v>
      </c>
      <c r="C283" s="52" t="s">
        <v>219</v>
      </c>
      <c r="D283" s="52" t="s">
        <v>1304</v>
      </c>
      <c r="E283" s="52" t="s">
        <v>239</v>
      </c>
      <c r="F283" s="52" t="s">
        <v>175</v>
      </c>
      <c r="G283" s="52" t="s">
        <v>443</v>
      </c>
      <c r="H283" s="52" t="s">
        <v>324</v>
      </c>
      <c r="I283" s="52" t="s">
        <v>1325</v>
      </c>
      <c r="J283" s="91">
        <v>4.7149999999999999</v>
      </c>
      <c r="K283" s="91" t="s">
        <v>126</v>
      </c>
      <c r="L283" s="52">
        <v>4.1299999999999996E-2</v>
      </c>
      <c r="M283" s="52">
        <v>2.819E-2</v>
      </c>
      <c r="N283" s="125">
        <v>289123.64788708027</v>
      </c>
      <c r="O283" s="86">
        <v>108.27310000000001</v>
      </c>
      <c r="P283" s="110">
        <v>0</v>
      </c>
      <c r="Q283" s="110">
        <v>1077.1814322834944</v>
      </c>
      <c r="R283" s="43">
        <v>2.8912364788708026E-4</v>
      </c>
      <c r="S283" s="43">
        <v>6.3049569423309481E-3</v>
      </c>
      <c r="T283" s="43">
        <v>1.3166828915265395E-3</v>
      </c>
    </row>
    <row r="284" spans="1:20" x14ac:dyDescent="0.2">
      <c r="A284" s="35" t="s">
        <v>1326</v>
      </c>
      <c r="B284" s="52" t="s">
        <v>1327</v>
      </c>
      <c r="C284" s="52" t="s">
        <v>219</v>
      </c>
      <c r="D284" s="52" t="s">
        <v>1304</v>
      </c>
      <c r="E284" s="52" t="s">
        <v>239</v>
      </c>
      <c r="F284" s="52" t="s">
        <v>182</v>
      </c>
      <c r="G284" s="52" t="s">
        <v>1328</v>
      </c>
      <c r="H284" s="52" t="s">
        <v>324</v>
      </c>
      <c r="I284" s="52" t="s">
        <v>1329</v>
      </c>
      <c r="J284" s="91">
        <v>5.25</v>
      </c>
      <c r="K284" s="91" t="s">
        <v>126</v>
      </c>
      <c r="L284" s="52">
        <v>4.9500000000000002E-2</v>
      </c>
      <c r="M284" s="52">
        <v>7.2489999999999999E-2</v>
      </c>
      <c r="N284" s="125">
        <v>228476.32223532841</v>
      </c>
      <c r="O284" s="86">
        <v>89.776499999999999</v>
      </c>
      <c r="P284" s="110">
        <v>0</v>
      </c>
      <c r="Q284" s="110">
        <v>705.81119430550063</v>
      </c>
      <c r="R284" s="43">
        <v>5.7119080558832105E-4</v>
      </c>
      <c r="S284" s="43">
        <v>4.13125315396281E-3</v>
      </c>
      <c r="T284" s="43">
        <v>8.6274187090275083E-4</v>
      </c>
    </row>
    <row r="285" spans="1:20" x14ac:dyDescent="0.2">
      <c r="A285" s="35" t="s">
        <v>1330</v>
      </c>
      <c r="B285" s="52" t="s">
        <v>1331</v>
      </c>
      <c r="C285" s="52" t="s">
        <v>219</v>
      </c>
      <c r="D285" s="52" t="s">
        <v>1304</v>
      </c>
      <c r="E285" s="52" t="s">
        <v>239</v>
      </c>
      <c r="F285" s="52" t="s">
        <v>181</v>
      </c>
      <c r="G285" s="52" t="s">
        <v>443</v>
      </c>
      <c r="H285" s="52" t="s">
        <v>324</v>
      </c>
      <c r="I285" s="52" t="s">
        <v>1332</v>
      </c>
      <c r="J285" s="91">
        <v>5.4569999999999999</v>
      </c>
      <c r="K285" s="91" t="s">
        <v>126</v>
      </c>
      <c r="L285" s="52">
        <v>0.05</v>
      </c>
      <c r="M285" s="52">
        <v>3.4319999999999996E-2</v>
      </c>
      <c r="N285" s="125">
        <v>283234.68607744324</v>
      </c>
      <c r="O285" s="86">
        <v>110.3518</v>
      </c>
      <c r="P285" s="110">
        <v>0</v>
      </c>
      <c r="Q285" s="110">
        <v>1075.5002900843256</v>
      </c>
      <c r="R285" s="43">
        <v>5.6646937215488644E-4</v>
      </c>
      <c r="S285" s="43">
        <v>6.2951168830224381E-3</v>
      </c>
      <c r="T285" s="43">
        <v>1.3146279627044037E-3</v>
      </c>
    </row>
    <row r="286" spans="1:20" x14ac:dyDescent="0.2">
      <c r="A286" s="35" t="s">
        <v>1333</v>
      </c>
      <c r="B286" s="52" t="s">
        <v>1334</v>
      </c>
      <c r="C286" s="52" t="s">
        <v>219</v>
      </c>
      <c r="D286" s="52" t="s">
        <v>1304</v>
      </c>
      <c r="E286" s="52" t="s">
        <v>239</v>
      </c>
      <c r="F286" s="52" t="s">
        <v>1335</v>
      </c>
      <c r="G286" s="52" t="s">
        <v>1305</v>
      </c>
      <c r="H286" s="52" t="s">
        <v>314</v>
      </c>
      <c r="I286" s="52" t="s">
        <v>1336</v>
      </c>
      <c r="J286" s="91">
        <v>5.59</v>
      </c>
      <c r="K286" s="91" t="s">
        <v>126</v>
      </c>
      <c r="L286" s="52">
        <v>4.8499999999999995E-2</v>
      </c>
      <c r="M286" s="52">
        <v>2.5590000000000002E-2</v>
      </c>
      <c r="N286" s="125">
        <v>288751.57840455417</v>
      </c>
      <c r="O286" s="86">
        <v>115.069</v>
      </c>
      <c r="P286" s="110">
        <v>0</v>
      </c>
      <c r="Q286" s="110">
        <v>1143.3188884591775</v>
      </c>
      <c r="R286" s="43">
        <v>2.8875157840455419E-4</v>
      </c>
      <c r="S286" s="43">
        <v>6.6920726138098045E-3</v>
      </c>
      <c r="T286" s="43">
        <v>1.3975254073978025E-3</v>
      </c>
    </row>
    <row r="287" spans="1:20" x14ac:dyDescent="0.2">
      <c r="A287" s="35" t="s">
        <v>1337</v>
      </c>
      <c r="B287" s="52" t="s">
        <v>1338</v>
      </c>
      <c r="C287" s="52" t="s">
        <v>219</v>
      </c>
      <c r="D287" s="52" t="s">
        <v>1304</v>
      </c>
      <c r="E287" s="52" t="s">
        <v>239</v>
      </c>
      <c r="F287" s="52" t="s">
        <v>183</v>
      </c>
      <c r="G287" s="52" t="s">
        <v>443</v>
      </c>
      <c r="H287" s="52" t="s">
        <v>324</v>
      </c>
      <c r="I287" s="52" t="s">
        <v>1339</v>
      </c>
      <c r="J287" s="91">
        <v>5.8620000000000001</v>
      </c>
      <c r="K287" s="91" t="s">
        <v>126</v>
      </c>
      <c r="L287" s="52">
        <v>3.9E-2</v>
      </c>
      <c r="M287" s="52">
        <v>2.0499999999999997E-2</v>
      </c>
      <c r="N287" s="125">
        <v>245424.72866349938</v>
      </c>
      <c r="O287" s="86">
        <v>111.89870000000002</v>
      </c>
      <c r="P287" s="110">
        <v>0</v>
      </c>
      <c r="Q287" s="110">
        <v>944.99178517094151</v>
      </c>
      <c r="R287" s="43">
        <v>1.963397829307995E-4</v>
      </c>
      <c r="S287" s="43">
        <v>5.5312246737568831E-3</v>
      </c>
      <c r="T287" s="43">
        <v>1.1551020829703984E-3</v>
      </c>
    </row>
    <row r="288" spans="1:20" x14ac:dyDescent="0.2">
      <c r="A288" s="35" t="s">
        <v>1340</v>
      </c>
      <c r="B288" s="52" t="s">
        <v>1341</v>
      </c>
      <c r="C288" s="52" t="s">
        <v>219</v>
      </c>
      <c r="D288" s="52" t="s">
        <v>1304</v>
      </c>
      <c r="E288" s="52" t="s">
        <v>1342</v>
      </c>
      <c r="F288" s="52" t="s">
        <v>179</v>
      </c>
      <c r="G288" s="52" t="s">
        <v>1343</v>
      </c>
      <c r="H288" s="52" t="s">
        <v>314</v>
      </c>
      <c r="I288" s="52" t="s">
        <v>1344</v>
      </c>
      <c r="J288" s="91">
        <v>0.109</v>
      </c>
      <c r="K288" s="91" t="s">
        <v>126</v>
      </c>
      <c r="L288" s="52">
        <v>9.1999999999999998E-3</v>
      </c>
      <c r="M288" s="52">
        <v>2.598E-2</v>
      </c>
      <c r="N288" s="125">
        <v>89617.425360162219</v>
      </c>
      <c r="O288" s="86">
        <v>76.828100000000006</v>
      </c>
      <c r="P288" s="110">
        <v>0</v>
      </c>
      <c r="Q288" s="110">
        <v>236.91754751987955</v>
      </c>
      <c r="R288" s="43">
        <v>1.7069985782888043E-4</v>
      </c>
      <c r="S288" s="43">
        <v>1.3867254774610318E-3</v>
      </c>
      <c r="T288" s="43">
        <v>2.8959400169065766E-4</v>
      </c>
    </row>
    <row r="289" spans="1:20" x14ac:dyDescent="0.2">
      <c r="A289" s="35" t="s">
        <v>1345</v>
      </c>
      <c r="B289" s="52" t="s">
        <v>1346</v>
      </c>
      <c r="C289" s="52" t="s">
        <v>219</v>
      </c>
      <c r="D289" s="52" t="s">
        <v>1304</v>
      </c>
      <c r="E289" s="52" t="s">
        <v>239</v>
      </c>
      <c r="F289" s="52" t="s">
        <v>180</v>
      </c>
      <c r="G289" s="52" t="s">
        <v>1305</v>
      </c>
      <c r="H289" s="52" t="s">
        <v>314</v>
      </c>
      <c r="I289" s="52" t="s">
        <v>1347</v>
      </c>
      <c r="J289" s="91">
        <v>5.423</v>
      </c>
      <c r="K289" s="91" t="s">
        <v>126</v>
      </c>
      <c r="L289" s="52">
        <v>4.8499999999999995E-2</v>
      </c>
      <c r="M289" s="52">
        <v>2.5990000000000003E-2</v>
      </c>
      <c r="N289" s="125">
        <v>333656.51595080586</v>
      </c>
      <c r="O289" s="86">
        <v>114.03380000000001</v>
      </c>
      <c r="P289" s="110">
        <v>0</v>
      </c>
      <c r="Q289" s="110">
        <v>1309.2358231795481</v>
      </c>
      <c r="R289" s="43">
        <v>4.4487535460107448E-4</v>
      </c>
      <c r="S289" s="43">
        <v>7.6632173978392398E-3</v>
      </c>
      <c r="T289" s="43">
        <v>1.6003324581076619E-3</v>
      </c>
    </row>
    <row r="290" spans="1:20" x14ac:dyDescent="0.2">
      <c r="A290" s="35" t="s">
        <v>1348</v>
      </c>
      <c r="B290" s="52" t="s">
        <v>1349</v>
      </c>
      <c r="C290" s="52" t="s">
        <v>219</v>
      </c>
      <c r="D290" s="52" t="s">
        <v>1304</v>
      </c>
      <c r="E290" s="52" t="s">
        <v>239</v>
      </c>
      <c r="F290" s="52" t="s">
        <v>167</v>
      </c>
      <c r="G290" s="52" t="s">
        <v>1305</v>
      </c>
      <c r="H290" s="52" t="s">
        <v>314</v>
      </c>
      <c r="I290" s="52" t="s">
        <v>1350</v>
      </c>
      <c r="J290" s="91">
        <v>0.8</v>
      </c>
      <c r="K290" s="91" t="s">
        <v>126</v>
      </c>
      <c r="L290" s="52">
        <v>5.2499999999999998E-2</v>
      </c>
      <c r="M290" s="52">
        <v>4.1260000000000005E-2</v>
      </c>
      <c r="N290" s="125">
        <v>111338.58515039195</v>
      </c>
      <c r="O290" s="86">
        <v>106.51030000000002</v>
      </c>
      <c r="P290" s="110">
        <v>0</v>
      </c>
      <c r="Q290" s="110">
        <v>408.05807706967886</v>
      </c>
      <c r="R290" s="43">
        <v>1.8556430858398658E-4</v>
      </c>
      <c r="S290" s="43">
        <v>2.3884449998740585E-3</v>
      </c>
      <c r="T290" s="43">
        <v>4.98786065860687E-4</v>
      </c>
    </row>
    <row r="291" spans="1:20" x14ac:dyDescent="0.2">
      <c r="A291" s="35" t="s">
        <v>1351</v>
      </c>
      <c r="B291" s="52" t="s">
        <v>1352</v>
      </c>
      <c r="C291" s="52" t="s">
        <v>219</v>
      </c>
      <c r="D291" s="52" t="s">
        <v>1304</v>
      </c>
      <c r="E291" s="52" t="s">
        <v>239</v>
      </c>
      <c r="F291" s="52" t="s">
        <v>166</v>
      </c>
      <c r="G291" s="52" t="s">
        <v>1353</v>
      </c>
      <c r="H291" s="52" t="s">
        <v>314</v>
      </c>
      <c r="I291" s="52" t="s">
        <v>1354</v>
      </c>
      <c r="J291" s="91">
        <v>3.7170000000000001</v>
      </c>
      <c r="K291" s="91" t="s">
        <v>126</v>
      </c>
      <c r="L291" s="52">
        <v>4.4500000000000005E-2</v>
      </c>
      <c r="M291" s="52">
        <v>3.712E-2</v>
      </c>
      <c r="N291" s="125">
        <v>300298.5623450189</v>
      </c>
      <c r="O291" s="86">
        <v>103.3741</v>
      </c>
      <c r="P291" s="110">
        <v>0</v>
      </c>
      <c r="Q291" s="110">
        <v>1068.1928512210052</v>
      </c>
      <c r="R291" s="43">
        <v>5.0049760390836486E-4</v>
      </c>
      <c r="S291" s="43">
        <v>6.2523449914811211E-3</v>
      </c>
      <c r="T291" s="43">
        <v>1.3056957815101794E-3</v>
      </c>
    </row>
    <row r="292" spans="1:20" x14ac:dyDescent="0.2">
      <c r="A292" s="35" t="s">
        <v>1355</v>
      </c>
      <c r="B292" s="52" t="s">
        <v>1356</v>
      </c>
      <c r="C292" s="52" t="s">
        <v>219</v>
      </c>
      <c r="D292" s="52" t="s">
        <v>1304</v>
      </c>
      <c r="E292" s="52" t="s">
        <v>239</v>
      </c>
      <c r="F292" s="52" t="s">
        <v>182</v>
      </c>
      <c r="G292" s="52" t="s">
        <v>1357</v>
      </c>
      <c r="H292" s="52" t="s">
        <v>324</v>
      </c>
      <c r="I292" s="52" t="s">
        <v>1358</v>
      </c>
      <c r="J292" s="91">
        <v>6.7670000000000003</v>
      </c>
      <c r="K292" s="91" t="s">
        <v>126</v>
      </c>
      <c r="L292" s="52">
        <v>5.3800000000000001E-2</v>
      </c>
      <c r="M292" s="52">
        <v>2.9849999999999998E-2</v>
      </c>
      <c r="N292" s="125">
        <v>335786.29298871377</v>
      </c>
      <c r="O292" s="86">
        <v>117.14800000000001</v>
      </c>
      <c r="P292" s="110">
        <v>0</v>
      </c>
      <c r="Q292" s="110">
        <v>1353.5755941100331</v>
      </c>
      <c r="R292" s="43">
        <v>5.5964382164785627E-4</v>
      </c>
      <c r="S292" s="43">
        <v>7.9227468867173485E-3</v>
      </c>
      <c r="T292" s="43">
        <v>1.6545307723829217E-3</v>
      </c>
    </row>
    <row r="293" spans="1:20" x14ac:dyDescent="0.2">
      <c r="A293" s="35" t="s">
        <v>1359</v>
      </c>
      <c r="B293" s="52" t="s">
        <v>1360</v>
      </c>
      <c r="C293" s="52" t="s">
        <v>219</v>
      </c>
      <c r="D293" s="52" t="s">
        <v>1304</v>
      </c>
      <c r="E293" s="52" t="s">
        <v>239</v>
      </c>
      <c r="F293" s="52" t="s">
        <v>166</v>
      </c>
      <c r="G293" s="52" t="s">
        <v>1305</v>
      </c>
      <c r="H293" s="52" t="s">
        <v>314</v>
      </c>
      <c r="I293" s="52" t="s">
        <v>1361</v>
      </c>
      <c r="J293" s="91">
        <v>7.3540000000000001</v>
      </c>
      <c r="K293" s="91" t="s">
        <v>126</v>
      </c>
      <c r="L293" s="52">
        <v>3.95E-2</v>
      </c>
      <c r="M293" s="52">
        <v>2.1600000000000001E-2</v>
      </c>
      <c r="N293" s="125">
        <v>275215.9472298983</v>
      </c>
      <c r="O293" s="86">
        <v>113.7266</v>
      </c>
      <c r="P293" s="110">
        <v>0</v>
      </c>
      <c r="Q293" s="110">
        <v>1077.0114573440956</v>
      </c>
      <c r="R293" s="43">
        <v>6.1159099384421847E-4</v>
      </c>
      <c r="S293" s="43">
        <v>6.303962045239273E-3</v>
      </c>
      <c r="T293" s="43">
        <v>1.3164751242108514E-3</v>
      </c>
    </row>
    <row r="294" spans="1:20" x14ac:dyDescent="0.2">
      <c r="A294" s="35" t="s">
        <v>1362</v>
      </c>
      <c r="B294" s="52" t="s">
        <v>1363</v>
      </c>
      <c r="C294" s="52" t="s">
        <v>219</v>
      </c>
      <c r="D294" s="52" t="s">
        <v>1304</v>
      </c>
      <c r="E294" s="52" t="s">
        <v>239</v>
      </c>
      <c r="F294" s="52" t="s">
        <v>179</v>
      </c>
      <c r="G294" s="52" t="s">
        <v>1357</v>
      </c>
      <c r="H294" s="52" t="s">
        <v>324</v>
      </c>
      <c r="I294" s="52" t="s">
        <v>1364</v>
      </c>
      <c r="J294" s="91">
        <v>7.6630000000000003</v>
      </c>
      <c r="K294" s="91" t="s">
        <v>126</v>
      </c>
      <c r="L294" s="52">
        <v>3.61E-2</v>
      </c>
      <c r="M294" s="52">
        <v>2.4719999999999999E-2</v>
      </c>
      <c r="N294" s="125">
        <v>295718.25871530123</v>
      </c>
      <c r="O294" s="86">
        <v>108.51760000000002</v>
      </c>
      <c r="P294" s="110">
        <v>0</v>
      </c>
      <c r="Q294" s="110">
        <v>1104.238774743666</v>
      </c>
      <c r="R294" s="43">
        <v>2.3657460697224097E-4</v>
      </c>
      <c r="S294" s="43">
        <v>6.463328943622915E-3</v>
      </c>
      <c r="T294" s="43">
        <v>1.3497561871105154E-3</v>
      </c>
    </row>
    <row r="295" spans="1:20" x14ac:dyDescent="0.2">
      <c r="A295" s="35" t="s">
        <v>1365</v>
      </c>
      <c r="B295" s="52" t="s">
        <v>1366</v>
      </c>
      <c r="C295" s="52" t="s">
        <v>219</v>
      </c>
      <c r="D295" s="52" t="s">
        <v>1304</v>
      </c>
      <c r="E295" s="52" t="s">
        <v>239</v>
      </c>
      <c r="F295" s="52" t="s">
        <v>179</v>
      </c>
      <c r="G295" s="52" t="s">
        <v>1367</v>
      </c>
      <c r="H295" s="52" t="s">
        <v>324</v>
      </c>
      <c r="I295" s="52" t="s">
        <v>1368</v>
      </c>
      <c r="J295" s="91">
        <v>3.7090000000000001</v>
      </c>
      <c r="K295" s="91" t="s">
        <v>126</v>
      </c>
      <c r="L295" s="52">
        <v>3.7499999999999999E-2</v>
      </c>
      <c r="M295" s="52">
        <v>2.5899999999999999E-2</v>
      </c>
      <c r="N295" s="125">
        <v>275857.44633770193</v>
      </c>
      <c r="O295" s="86">
        <v>105.0759</v>
      </c>
      <c r="P295" s="110">
        <v>0</v>
      </c>
      <c r="Q295" s="110">
        <v>997.40720862151579</v>
      </c>
      <c r="R295" s="43">
        <v>3.6780992845026922E-4</v>
      </c>
      <c r="S295" s="43">
        <v>5.838022561341469E-3</v>
      </c>
      <c r="T295" s="43">
        <v>1.2191715973911845E-3</v>
      </c>
    </row>
    <row r="296" spans="1:20" x14ac:dyDescent="0.2">
      <c r="A296" s="35" t="s">
        <v>1369</v>
      </c>
      <c r="B296" s="52" t="s">
        <v>1370</v>
      </c>
      <c r="C296" s="52" t="s">
        <v>219</v>
      </c>
      <c r="D296" s="52" t="s">
        <v>1304</v>
      </c>
      <c r="E296" s="52" t="s">
        <v>239</v>
      </c>
      <c r="F296" s="52" t="s">
        <v>170</v>
      </c>
      <c r="G296" s="52" t="s">
        <v>1305</v>
      </c>
      <c r="H296" s="52" t="s">
        <v>314</v>
      </c>
      <c r="I296" s="52" t="s">
        <v>1371</v>
      </c>
      <c r="J296" s="91">
        <v>7.4020000000000001</v>
      </c>
      <c r="K296" s="91" t="s">
        <v>126</v>
      </c>
      <c r="L296" s="52">
        <v>3.9E-2</v>
      </c>
      <c r="M296" s="52">
        <v>3.2059999999999998E-2</v>
      </c>
      <c r="N296" s="125">
        <v>275857.44633770193</v>
      </c>
      <c r="O296" s="86">
        <v>106.66030000000002</v>
      </c>
      <c r="P296" s="110">
        <v>0</v>
      </c>
      <c r="Q296" s="110">
        <v>1012.4467369465527</v>
      </c>
      <c r="R296" s="43">
        <v>3.065082737085577E-4</v>
      </c>
      <c r="S296" s="43">
        <v>5.9260519087479778E-3</v>
      </c>
      <c r="T296" s="43">
        <v>1.2375550275624848E-3</v>
      </c>
    </row>
    <row r="297" spans="1:20" x14ac:dyDescent="0.2">
      <c r="A297" s="35" t="s">
        <v>1372</v>
      </c>
      <c r="B297" s="52" t="s">
        <v>1373</v>
      </c>
      <c r="C297" s="52" t="s">
        <v>219</v>
      </c>
      <c r="D297" s="52" t="s">
        <v>1304</v>
      </c>
      <c r="E297" s="52" t="s">
        <v>239</v>
      </c>
      <c r="F297" s="52" t="s">
        <v>167</v>
      </c>
      <c r="G297" s="52" t="s">
        <v>1305</v>
      </c>
      <c r="H297" s="52" t="s">
        <v>314</v>
      </c>
      <c r="I297" s="52" t="s">
        <v>1374</v>
      </c>
      <c r="J297" s="91">
        <v>3.6680000000000001</v>
      </c>
      <c r="K297" s="91" t="s">
        <v>126</v>
      </c>
      <c r="L297" s="52">
        <v>4.1799999999999997E-2</v>
      </c>
      <c r="M297" s="52">
        <v>3.6060000000000002E-2</v>
      </c>
      <c r="N297" s="125">
        <v>241203.66453415173</v>
      </c>
      <c r="O297" s="86">
        <v>106.78810000000001</v>
      </c>
      <c r="P297" s="110">
        <v>0</v>
      </c>
      <c r="Q297" s="110">
        <v>886.32180482209947</v>
      </c>
      <c r="R297" s="43">
        <v>4.0200610755691953E-4</v>
      </c>
      <c r="S297" s="43">
        <v>5.1878176219636828E-3</v>
      </c>
      <c r="T297" s="43">
        <v>1.0833873680149444E-3</v>
      </c>
    </row>
    <row r="298" spans="1:20" x14ac:dyDescent="0.2">
      <c r="A298" s="35" t="s">
        <v>1375</v>
      </c>
      <c r="B298" s="52" t="s">
        <v>1376</v>
      </c>
      <c r="C298" s="52" t="s">
        <v>219</v>
      </c>
      <c r="D298" s="52" t="s">
        <v>1304</v>
      </c>
      <c r="E298" s="52" t="s">
        <v>239</v>
      </c>
      <c r="F298" s="52" t="s">
        <v>186</v>
      </c>
      <c r="G298" s="52" t="s">
        <v>1377</v>
      </c>
      <c r="H298" s="52" t="s">
        <v>314</v>
      </c>
      <c r="I298" s="52" t="s">
        <v>1378</v>
      </c>
      <c r="J298" s="91">
        <v>3.9569999999999999</v>
      </c>
      <c r="K298" s="91" t="s">
        <v>126</v>
      </c>
      <c r="L298" s="52">
        <v>4.4699999999999997E-2</v>
      </c>
      <c r="M298" s="52">
        <v>3.8350000000000002E-2</v>
      </c>
      <c r="N298" s="125">
        <v>296372.5878052609</v>
      </c>
      <c r="O298" s="86">
        <v>102.0526</v>
      </c>
      <c r="P298" s="110">
        <v>0</v>
      </c>
      <c r="Q298" s="110">
        <v>1040.7508603789024</v>
      </c>
      <c r="R298" s="43">
        <v>2.3709807024420871E-4</v>
      </c>
      <c r="S298" s="43">
        <v>6.0917215667860665E-3</v>
      </c>
      <c r="T298" s="43">
        <v>1.272152314487518E-3</v>
      </c>
    </row>
    <row r="299" spans="1:20" x14ac:dyDescent="0.2">
      <c r="A299" s="35" t="s">
        <v>1379</v>
      </c>
      <c r="B299" s="52" t="s">
        <v>1380</v>
      </c>
      <c r="C299" s="52" t="s">
        <v>219</v>
      </c>
      <c r="D299" s="52" t="s">
        <v>1304</v>
      </c>
      <c r="E299" s="52" t="s">
        <v>239</v>
      </c>
      <c r="F299" s="52" t="s">
        <v>186</v>
      </c>
      <c r="G299" s="52" t="s">
        <v>443</v>
      </c>
      <c r="H299" s="52" t="s">
        <v>324</v>
      </c>
      <c r="I299" s="52" t="s">
        <v>847</v>
      </c>
      <c r="J299" s="91">
        <v>7.8860000000000001</v>
      </c>
      <c r="K299" s="91" t="s">
        <v>126</v>
      </c>
      <c r="L299" s="52">
        <v>3.3799999999999997E-2</v>
      </c>
      <c r="M299" s="52">
        <v>2.7530000000000002E-2</v>
      </c>
      <c r="N299" s="125">
        <v>275921.5962484823</v>
      </c>
      <c r="O299" s="86">
        <v>106.1485</v>
      </c>
      <c r="P299" s="110">
        <v>0</v>
      </c>
      <c r="Q299" s="110">
        <v>1007.8229129909632</v>
      </c>
      <c r="R299" s="43">
        <v>4.598693270808038E-4</v>
      </c>
      <c r="S299" s="43">
        <v>5.8989877484540995E-3</v>
      </c>
      <c r="T299" s="43">
        <v>1.2319031385554034E-3</v>
      </c>
    </row>
    <row r="300" spans="1:20" x14ac:dyDescent="0.2">
      <c r="A300" s="35" t="s">
        <v>1381</v>
      </c>
      <c r="B300" s="52" t="s">
        <v>1382</v>
      </c>
      <c r="C300" s="52" t="s">
        <v>219</v>
      </c>
      <c r="D300" s="52" t="s">
        <v>1304</v>
      </c>
      <c r="E300" s="52" t="s">
        <v>239</v>
      </c>
      <c r="F300" s="52" t="s">
        <v>181</v>
      </c>
      <c r="G300" s="52" t="s">
        <v>1312</v>
      </c>
      <c r="H300" s="52" t="s">
        <v>324</v>
      </c>
      <c r="I300" s="52" t="s">
        <v>1383</v>
      </c>
      <c r="J300" s="91">
        <v>6.4630000000000001</v>
      </c>
      <c r="K300" s="91" t="s">
        <v>126</v>
      </c>
      <c r="L300" s="52">
        <v>5.7000000000000002E-2</v>
      </c>
      <c r="M300" s="52">
        <v>3.73E-2</v>
      </c>
      <c r="N300" s="125">
        <v>193258.02121691103</v>
      </c>
      <c r="O300" s="86">
        <v>113.35469999999998</v>
      </c>
      <c r="P300" s="110">
        <v>0</v>
      </c>
      <c r="Q300" s="110">
        <v>753.80971960169313</v>
      </c>
      <c r="R300" s="43">
        <v>1.9325802121691104E-4</v>
      </c>
      <c r="S300" s="43">
        <v>4.4121980590809207E-3</v>
      </c>
      <c r="T300" s="43">
        <v>9.2141243018079792E-4</v>
      </c>
    </row>
    <row r="301" spans="1:20" x14ac:dyDescent="0.2">
      <c r="A301" s="35" t="s">
        <v>1384</v>
      </c>
      <c r="B301" s="52" t="s">
        <v>1385</v>
      </c>
      <c r="C301" s="52" t="s">
        <v>219</v>
      </c>
      <c r="D301" s="52" t="s">
        <v>1304</v>
      </c>
      <c r="E301" s="52" t="s">
        <v>239</v>
      </c>
      <c r="F301" s="52" t="s">
        <v>177</v>
      </c>
      <c r="G301" s="52" t="s">
        <v>1386</v>
      </c>
      <c r="H301" s="52" t="s">
        <v>314</v>
      </c>
      <c r="I301" s="52" t="s">
        <v>1387</v>
      </c>
      <c r="J301" s="91">
        <v>3.77</v>
      </c>
      <c r="K301" s="91" t="s">
        <v>126</v>
      </c>
      <c r="L301" s="52">
        <v>4.8600000000000004E-2</v>
      </c>
      <c r="M301" s="52">
        <v>3.6060000000000002E-2</v>
      </c>
      <c r="N301" s="125">
        <v>310793.4877486857</v>
      </c>
      <c r="O301" s="86">
        <v>109.1962</v>
      </c>
      <c r="P301" s="110">
        <v>0</v>
      </c>
      <c r="Q301" s="110">
        <v>1167.7882685322847</v>
      </c>
      <c r="R301" s="43">
        <v>8.8798139356767349E-5</v>
      </c>
      <c r="S301" s="43">
        <v>6.8352967570624607E-3</v>
      </c>
      <c r="T301" s="43">
        <v>1.4274353307801816E-3</v>
      </c>
    </row>
    <row r="302" spans="1:20" x14ac:dyDescent="0.2">
      <c r="A302" s="35" t="s">
        <v>1388</v>
      </c>
      <c r="B302" s="52" t="s">
        <v>1389</v>
      </c>
      <c r="C302" s="52" t="s">
        <v>219</v>
      </c>
      <c r="D302" s="52" t="s">
        <v>1304</v>
      </c>
      <c r="E302" s="52" t="s">
        <v>239</v>
      </c>
      <c r="F302" s="52" t="s">
        <v>179</v>
      </c>
      <c r="G302" s="52" t="s">
        <v>1305</v>
      </c>
      <c r="H302" s="52" t="s">
        <v>314</v>
      </c>
      <c r="I302" s="52" t="s">
        <v>1390</v>
      </c>
      <c r="J302" s="91">
        <v>8.0760000000000005</v>
      </c>
      <c r="K302" s="91" t="s">
        <v>126</v>
      </c>
      <c r="L302" s="52">
        <v>3.6200000000000003E-2</v>
      </c>
      <c r="M302" s="52">
        <v>2.9049999999999999E-2</v>
      </c>
      <c r="N302" s="125">
        <v>277012.14473174838</v>
      </c>
      <c r="O302" s="86">
        <v>107.0851</v>
      </c>
      <c r="P302" s="110">
        <v>0</v>
      </c>
      <c r="Q302" s="110">
        <v>1020.7338774812049</v>
      </c>
      <c r="R302" s="43">
        <v>3.6934952630899784E-4</v>
      </c>
      <c r="S302" s="43">
        <v>5.9745581888230662E-3</v>
      </c>
      <c r="T302" s="43">
        <v>1.2476847381522054E-3</v>
      </c>
    </row>
    <row r="303" spans="1:20" x14ac:dyDescent="0.2">
      <c r="A303" s="35" t="s">
        <v>1391</v>
      </c>
      <c r="B303" s="52" t="s">
        <v>1392</v>
      </c>
      <c r="C303" s="52" t="s">
        <v>219</v>
      </c>
      <c r="D303" s="52" t="s">
        <v>1304</v>
      </c>
      <c r="E303" s="52" t="s">
        <v>239</v>
      </c>
      <c r="F303" s="52" t="s">
        <v>166</v>
      </c>
      <c r="G303" s="52" t="s">
        <v>1377</v>
      </c>
      <c r="H303" s="52" t="s">
        <v>314</v>
      </c>
      <c r="I303" s="52" t="s">
        <v>1393</v>
      </c>
      <c r="J303" s="91">
        <v>4.3010000000000002</v>
      </c>
      <c r="K303" s="91" t="s">
        <v>126</v>
      </c>
      <c r="L303" s="52">
        <v>4.4999999999999998E-2</v>
      </c>
      <c r="M303" s="52">
        <v>4.3390000000000005E-2</v>
      </c>
      <c r="N303" s="125">
        <v>207435.15149937049</v>
      </c>
      <c r="O303" s="86">
        <v>101.77549999999999</v>
      </c>
      <c r="P303" s="110">
        <v>0</v>
      </c>
      <c r="Q303" s="110">
        <v>726.45759752430092</v>
      </c>
      <c r="R303" s="43">
        <v>3.457252524989508E-4</v>
      </c>
      <c r="S303" s="43">
        <v>4.2521006541212415E-3</v>
      </c>
      <c r="T303" s="43">
        <v>8.8797881342238228E-4</v>
      </c>
    </row>
    <row r="304" spans="1:20" x14ac:dyDescent="0.2">
      <c r="A304" s="35" t="s">
        <v>1394</v>
      </c>
      <c r="B304" s="52" t="s">
        <v>1395</v>
      </c>
      <c r="C304" s="52" t="s">
        <v>219</v>
      </c>
      <c r="D304" s="52" t="s">
        <v>1304</v>
      </c>
      <c r="E304" s="52" t="s">
        <v>239</v>
      </c>
      <c r="F304" s="52" t="s">
        <v>180</v>
      </c>
      <c r="G304" s="52" t="s">
        <v>1367</v>
      </c>
      <c r="H304" s="52" t="s">
        <v>324</v>
      </c>
      <c r="I304" s="52" t="s">
        <v>1393</v>
      </c>
      <c r="J304" s="91">
        <v>6.0650000000000004</v>
      </c>
      <c r="K304" s="91" t="s">
        <v>126</v>
      </c>
      <c r="L304" s="52">
        <v>4.7E-2</v>
      </c>
      <c r="M304" s="52">
        <v>4.6639999999999994E-2</v>
      </c>
      <c r="N304" s="125">
        <v>207383.8315707462</v>
      </c>
      <c r="O304" s="86">
        <v>100.904</v>
      </c>
      <c r="P304" s="110">
        <v>0</v>
      </c>
      <c r="Q304" s="110">
        <v>720.05877851047285</v>
      </c>
      <c r="R304" s="43">
        <v>5.9252523305927489E-4</v>
      </c>
      <c r="S304" s="43">
        <v>4.2146470950876168E-3</v>
      </c>
      <c r="T304" s="43">
        <v>8.8015727540754509E-4</v>
      </c>
    </row>
    <row r="305" spans="1:20" x14ac:dyDescent="0.2">
      <c r="A305" s="35" t="s">
        <v>1396</v>
      </c>
      <c r="B305" s="52" t="s">
        <v>1397</v>
      </c>
      <c r="C305" s="52" t="s">
        <v>219</v>
      </c>
      <c r="D305" s="52" t="s">
        <v>1304</v>
      </c>
      <c r="E305" s="52" t="s">
        <v>239</v>
      </c>
      <c r="F305" s="52" t="s">
        <v>167</v>
      </c>
      <c r="G305" s="52" t="s">
        <v>1305</v>
      </c>
      <c r="H305" s="52" t="s">
        <v>314</v>
      </c>
      <c r="I305" s="52" t="s">
        <v>1398</v>
      </c>
      <c r="J305" s="91">
        <v>7.9210000000000003</v>
      </c>
      <c r="K305" s="91" t="s">
        <v>126</v>
      </c>
      <c r="L305" s="52">
        <v>3.8800000000000001E-2</v>
      </c>
      <c r="M305" s="52">
        <v>3.7499999999999999E-2</v>
      </c>
      <c r="N305" s="125">
        <v>276550.26537412981</v>
      </c>
      <c r="O305" s="86">
        <v>101.30729999999998</v>
      </c>
      <c r="P305" s="110">
        <v>0</v>
      </c>
      <c r="Q305" s="110">
        <v>964.04985366269636</v>
      </c>
      <c r="R305" s="43">
        <v>4.254619467294305E-4</v>
      </c>
      <c r="S305" s="43">
        <v>5.6427753351805422E-3</v>
      </c>
      <c r="T305" s="43">
        <v>1.1783975390343223E-3</v>
      </c>
    </row>
    <row r="306" spans="1:20" x14ac:dyDescent="0.2">
      <c r="A306" s="35" t="s">
        <v>1399</v>
      </c>
      <c r="B306" s="52" t="s">
        <v>1400</v>
      </c>
      <c r="C306" s="52" t="s">
        <v>219</v>
      </c>
      <c r="D306" s="52" t="s">
        <v>1304</v>
      </c>
      <c r="E306" s="52" t="s">
        <v>239</v>
      </c>
      <c r="F306" s="52" t="s">
        <v>170</v>
      </c>
      <c r="G306" s="52" t="s">
        <v>1377</v>
      </c>
      <c r="H306" s="52" t="s">
        <v>314</v>
      </c>
      <c r="I306" s="52" t="s">
        <v>1398</v>
      </c>
      <c r="J306" s="91">
        <v>6.8239999999999998</v>
      </c>
      <c r="K306" s="91" t="s">
        <v>126</v>
      </c>
      <c r="L306" s="52">
        <v>3.8800000000000001E-2</v>
      </c>
      <c r="M306" s="52">
        <v>3.3739999999999999E-2</v>
      </c>
      <c r="N306" s="125">
        <v>172832.68962444455</v>
      </c>
      <c r="O306" s="86">
        <v>100.6486</v>
      </c>
      <c r="P306" s="110">
        <v>0</v>
      </c>
      <c r="Q306" s="110">
        <v>598.57462118573392</v>
      </c>
      <c r="R306" s="43">
        <v>2.033325760287583E-4</v>
      </c>
      <c r="S306" s="43">
        <v>3.5035761852557318E-3</v>
      </c>
      <c r="T306" s="43">
        <v>7.316622245766793E-4</v>
      </c>
    </row>
    <row r="307" spans="1:20" x14ac:dyDescent="0.2">
      <c r="A307" s="35" t="s">
        <v>1401</v>
      </c>
      <c r="B307" s="52" t="s">
        <v>1402</v>
      </c>
      <c r="C307" s="52" t="s">
        <v>219</v>
      </c>
      <c r="D307" s="52" t="s">
        <v>1304</v>
      </c>
      <c r="E307" s="52" t="s">
        <v>239</v>
      </c>
      <c r="F307" s="52" t="s">
        <v>182</v>
      </c>
      <c r="G307" s="52" t="s">
        <v>1377</v>
      </c>
      <c r="H307" s="52" t="s">
        <v>314</v>
      </c>
      <c r="I307" s="52" t="s">
        <v>1231</v>
      </c>
      <c r="J307" s="91">
        <v>6.875</v>
      </c>
      <c r="K307" s="91" t="s">
        <v>126</v>
      </c>
      <c r="L307" s="52">
        <v>4.4999999999999998E-2</v>
      </c>
      <c r="M307" s="52">
        <v>4.5419999999999995E-2</v>
      </c>
      <c r="N307" s="125">
        <v>207396.66155290225</v>
      </c>
      <c r="O307" s="86">
        <v>101.12649999999999</v>
      </c>
      <c r="P307" s="110">
        <v>0</v>
      </c>
      <c r="Q307" s="110">
        <v>721.6912011618009</v>
      </c>
      <c r="R307" s="43">
        <v>1.885424195935475E-4</v>
      </c>
      <c r="S307" s="43">
        <v>4.224201989202799E-3</v>
      </c>
      <c r="T307" s="43">
        <v>8.8215265233507678E-4</v>
      </c>
    </row>
    <row r="308" spans="1:20" x14ac:dyDescent="0.2">
      <c r="A308" s="35" t="s">
        <v>1403</v>
      </c>
      <c r="B308" s="52" t="s">
        <v>1404</v>
      </c>
      <c r="C308" s="52" t="s">
        <v>219</v>
      </c>
      <c r="D308" s="52" t="s">
        <v>1304</v>
      </c>
      <c r="E308" s="52" t="s">
        <v>239</v>
      </c>
      <c r="F308" s="52" t="s">
        <v>174</v>
      </c>
      <c r="G308" s="52" t="s">
        <v>443</v>
      </c>
      <c r="H308" s="52" t="s">
        <v>324</v>
      </c>
      <c r="I308" s="52" t="s">
        <v>1405</v>
      </c>
      <c r="J308" s="91">
        <v>16.707000000000001</v>
      </c>
      <c r="K308" s="91" t="s">
        <v>126</v>
      </c>
      <c r="L308" s="52">
        <v>4.0999999999999995E-2</v>
      </c>
      <c r="M308" s="52">
        <v>4.0500000000000001E-2</v>
      </c>
      <c r="N308" s="125">
        <v>207255.53174918547</v>
      </c>
      <c r="O308" s="86">
        <v>101.63809999999999</v>
      </c>
      <c r="P308" s="110">
        <v>0</v>
      </c>
      <c r="Q308" s="110">
        <v>724.84866156660769</v>
      </c>
      <c r="R308" s="43">
        <v>2.0725553174918548E-4</v>
      </c>
      <c r="S308" s="43">
        <v>4.2426832322903446E-3</v>
      </c>
      <c r="T308" s="43">
        <v>8.8601214524043485E-4</v>
      </c>
    </row>
    <row r="309" spans="1:20" x14ac:dyDescent="0.2">
      <c r="A309" s="35" t="s">
        <v>1406</v>
      </c>
      <c r="B309" s="52" t="s">
        <v>1407</v>
      </c>
      <c r="C309" s="52" t="s">
        <v>219</v>
      </c>
      <c r="D309" s="52" t="s">
        <v>1304</v>
      </c>
      <c r="E309" s="52" t="s">
        <v>239</v>
      </c>
      <c r="F309" s="52" t="s">
        <v>167</v>
      </c>
      <c r="G309" s="52" t="s">
        <v>1408</v>
      </c>
      <c r="H309" s="52" t="s">
        <v>324</v>
      </c>
      <c r="I309" s="52" t="s">
        <v>1249</v>
      </c>
      <c r="J309" s="91">
        <v>3.3639999999999999</v>
      </c>
      <c r="K309" s="91" t="s">
        <v>126</v>
      </c>
      <c r="L309" s="52">
        <v>5.7500000000000002E-2</v>
      </c>
      <c r="M309" s="52">
        <v>5.459E-2</v>
      </c>
      <c r="N309" s="125">
        <v>172704.38980288384</v>
      </c>
      <c r="O309" s="86">
        <v>102.37720000000002</v>
      </c>
      <c r="P309" s="110">
        <v>0</v>
      </c>
      <c r="Q309" s="110">
        <v>608.40292971233089</v>
      </c>
      <c r="R309" s="43">
        <v>3.454087796057677E-4</v>
      </c>
      <c r="S309" s="43">
        <v>3.5611032277937517E-3</v>
      </c>
      <c r="T309" s="43">
        <v>7.4367576779398275E-4</v>
      </c>
    </row>
    <row r="310" spans="1:20" x14ac:dyDescent="0.2">
      <c r="A310" s="35" t="s">
        <v>1409</v>
      </c>
      <c r="B310" s="52" t="s">
        <v>1410</v>
      </c>
      <c r="C310" s="52" t="s">
        <v>219</v>
      </c>
      <c r="D310" s="52" t="s">
        <v>1304</v>
      </c>
      <c r="E310" s="52" t="s">
        <v>239</v>
      </c>
      <c r="F310" s="52" t="s">
        <v>166</v>
      </c>
      <c r="G310" s="52" t="s">
        <v>1305</v>
      </c>
      <c r="H310" s="52" t="s">
        <v>314</v>
      </c>
      <c r="I310" s="52" t="s">
        <v>1411</v>
      </c>
      <c r="J310" s="91">
        <v>8.3460000000000001</v>
      </c>
      <c r="K310" s="91" t="s">
        <v>126</v>
      </c>
      <c r="L310" s="52">
        <v>3.5000000000000003E-2</v>
      </c>
      <c r="M310" s="52">
        <v>3.5880000000000002E-2</v>
      </c>
      <c r="N310" s="125">
        <v>172717.21978503992</v>
      </c>
      <c r="O310" s="86">
        <v>99.140100000000004</v>
      </c>
      <c r="P310" s="110">
        <v>0</v>
      </c>
      <c r="Q310" s="110">
        <v>589.20939598228108</v>
      </c>
      <c r="R310" s="43">
        <v>3.4543443957007987E-4</v>
      </c>
      <c r="S310" s="43">
        <v>3.4487596614155187E-3</v>
      </c>
      <c r="T310" s="43">
        <v>7.2021472703251985E-4</v>
      </c>
    </row>
    <row r="311" spans="1:20" x14ac:dyDescent="0.2">
      <c r="A311" s="35" t="s">
        <v>1412</v>
      </c>
      <c r="B311" s="52" t="s">
        <v>1413</v>
      </c>
      <c r="C311" s="52" t="s">
        <v>219</v>
      </c>
      <c r="D311" s="52" t="s">
        <v>1304</v>
      </c>
      <c r="E311" s="52" t="s">
        <v>239</v>
      </c>
      <c r="F311" s="52" t="s">
        <v>176</v>
      </c>
      <c r="G311" s="52" t="s">
        <v>1353</v>
      </c>
      <c r="H311" s="52" t="s">
        <v>314</v>
      </c>
      <c r="I311" s="52" t="s">
        <v>416</v>
      </c>
      <c r="J311" s="91">
        <v>1.6839999999999999</v>
      </c>
      <c r="K311" s="91" t="s">
        <v>126</v>
      </c>
      <c r="L311" s="52">
        <v>4.8799999999999996E-2</v>
      </c>
      <c r="M311" s="52">
        <v>3.7900000000000003E-2</v>
      </c>
      <c r="N311" s="125">
        <v>75991.984310413871</v>
      </c>
      <c r="O311" s="86">
        <v>106.38830000000002</v>
      </c>
      <c r="P311" s="110">
        <v>0</v>
      </c>
      <c r="Q311" s="110">
        <v>278.19308249210115</v>
      </c>
      <c r="R311" s="43">
        <v>6.0793587448331095E-5</v>
      </c>
      <c r="S311" s="43">
        <v>1.6283193844594604E-3</v>
      </c>
      <c r="T311" s="43">
        <v>3.400467751118639E-4</v>
      </c>
    </row>
    <row r="312" spans="1:20" x14ac:dyDescent="0.2">
      <c r="A312" s="35" t="s">
        <v>1414</v>
      </c>
      <c r="B312" s="52" t="s">
        <v>1415</v>
      </c>
      <c r="C312" s="52" t="s">
        <v>219</v>
      </c>
      <c r="D312" s="52" t="s">
        <v>1304</v>
      </c>
      <c r="E312" s="52" t="s">
        <v>239</v>
      </c>
      <c r="F312" s="52" t="s">
        <v>182</v>
      </c>
      <c r="G312" s="52" t="s">
        <v>1367</v>
      </c>
      <c r="H312" s="52" t="s">
        <v>324</v>
      </c>
      <c r="I312" s="52" t="s">
        <v>1416</v>
      </c>
      <c r="J312" s="91">
        <v>4.4039999999999999</v>
      </c>
      <c r="K312" s="91" t="s">
        <v>127</v>
      </c>
      <c r="L312" s="52">
        <v>3.5000000000000003E-2</v>
      </c>
      <c r="M312" s="52">
        <v>6.4299999999999996E-2</v>
      </c>
      <c r="N312" s="125">
        <v>179619.75018500659</v>
      </c>
      <c r="O312" s="86">
        <v>90.191800000000001</v>
      </c>
      <c r="P312" s="110">
        <v>0</v>
      </c>
      <c r="Q312" s="110">
        <v>652.18880234377707</v>
      </c>
      <c r="R312" s="43">
        <v>5.9873250061668866E-4</v>
      </c>
      <c r="S312" s="43">
        <v>3.8173906398766208E-3</v>
      </c>
      <c r="T312" s="43">
        <v>7.9719702953924868E-4</v>
      </c>
    </row>
    <row r="313" spans="1:20" x14ac:dyDescent="0.2">
      <c r="A313" s="35" t="s">
        <v>1417</v>
      </c>
      <c r="B313" s="52" t="s">
        <v>1418</v>
      </c>
      <c r="C313" s="52" t="s">
        <v>219</v>
      </c>
      <c r="D313" s="52" t="s">
        <v>1304</v>
      </c>
      <c r="E313" s="52" t="s">
        <v>239</v>
      </c>
      <c r="F313" s="52" t="s">
        <v>181</v>
      </c>
      <c r="G313" s="52" t="s">
        <v>443</v>
      </c>
      <c r="H313" s="52" t="s">
        <v>324</v>
      </c>
      <c r="I313" s="52" t="s">
        <v>1419</v>
      </c>
      <c r="J313" s="91">
        <v>4.3099999999999996</v>
      </c>
      <c r="K313" s="91" t="s">
        <v>126</v>
      </c>
      <c r="L313" s="52">
        <v>5.7500000000000002E-2</v>
      </c>
      <c r="M313" s="52">
        <v>3.1359999999999999E-2</v>
      </c>
      <c r="N313" s="125">
        <v>301466.09072122141</v>
      </c>
      <c r="O313" s="86">
        <v>112.23160000000001</v>
      </c>
      <c r="P313" s="110">
        <v>0</v>
      </c>
      <c r="Q313" s="110">
        <v>1164.228686849448</v>
      </c>
      <c r="R313" s="43">
        <v>4.3066584388745915E-4</v>
      </c>
      <c r="S313" s="43">
        <v>6.8144618182393694E-3</v>
      </c>
      <c r="T313" s="43">
        <v>1.4230843086010796E-3</v>
      </c>
    </row>
    <row r="314" spans="1:20" x14ac:dyDescent="0.2">
      <c r="A314" s="35" t="s">
        <v>1420</v>
      </c>
      <c r="B314" s="52" t="s">
        <v>1421</v>
      </c>
      <c r="C314" s="52" t="s">
        <v>219</v>
      </c>
      <c r="D314" s="52" t="s">
        <v>1304</v>
      </c>
      <c r="E314" s="52" t="s">
        <v>239</v>
      </c>
      <c r="F314" s="52" t="s">
        <v>164</v>
      </c>
      <c r="G314" s="52" t="s">
        <v>1305</v>
      </c>
      <c r="H314" s="52" t="s">
        <v>314</v>
      </c>
      <c r="I314" s="52" t="s">
        <v>1422</v>
      </c>
      <c r="J314" s="91">
        <v>3.9590000000000001</v>
      </c>
      <c r="K314" s="91" t="s">
        <v>126</v>
      </c>
      <c r="L314" s="52">
        <v>5.6299999999999996E-2</v>
      </c>
      <c r="M314" s="52">
        <v>5.1210000000000006E-2</v>
      </c>
      <c r="N314" s="125">
        <v>336940.99138276023</v>
      </c>
      <c r="O314" s="86">
        <v>103.91040000000001</v>
      </c>
      <c r="P314" s="110">
        <v>0</v>
      </c>
      <c r="Q314" s="110">
        <v>1204.7516744712118</v>
      </c>
      <c r="R314" s="43">
        <v>4.4925465517701361E-4</v>
      </c>
      <c r="S314" s="43">
        <v>7.0516509160761303E-3</v>
      </c>
      <c r="T314" s="43">
        <v>1.4726172126375055E-3</v>
      </c>
    </row>
    <row r="315" spans="1:20" x14ac:dyDescent="0.2">
      <c r="A315" s="35" t="s">
        <v>1423</v>
      </c>
      <c r="B315" s="52" t="s">
        <v>1424</v>
      </c>
      <c r="C315" s="52" t="s">
        <v>219</v>
      </c>
      <c r="D315" s="52" t="s">
        <v>1304</v>
      </c>
      <c r="E315" s="52" t="s">
        <v>239</v>
      </c>
      <c r="F315" s="52" t="s">
        <v>187</v>
      </c>
      <c r="G315" s="52" t="s">
        <v>1305</v>
      </c>
      <c r="H315" s="52" t="s">
        <v>314</v>
      </c>
      <c r="I315" s="52" t="s">
        <v>1425</v>
      </c>
      <c r="J315" s="91">
        <v>1.8520000000000001</v>
      </c>
      <c r="K315" s="91" t="s">
        <v>126</v>
      </c>
      <c r="L315" s="52">
        <v>4.7500000000000001E-2</v>
      </c>
      <c r="M315" s="52">
        <v>2.9270000000000001E-2</v>
      </c>
      <c r="N315" s="125">
        <v>263117.27405672253</v>
      </c>
      <c r="O315" s="86">
        <v>103.21169999999999</v>
      </c>
      <c r="P315" s="110">
        <v>0</v>
      </c>
      <c r="Q315" s="110">
        <v>934.4648394676085</v>
      </c>
      <c r="R315" s="43">
        <v>2.9235252672969172E-4</v>
      </c>
      <c r="S315" s="43">
        <v>5.4696083690150997E-3</v>
      </c>
      <c r="T315" s="43">
        <v>1.1422345669770857E-3</v>
      </c>
    </row>
    <row r="316" spans="1:20" x14ac:dyDescent="0.2">
      <c r="A316" s="35" t="s">
        <v>1426</v>
      </c>
      <c r="B316" s="52" t="s">
        <v>1427</v>
      </c>
      <c r="C316" s="52" t="s">
        <v>219</v>
      </c>
      <c r="D316" s="52" t="s">
        <v>1304</v>
      </c>
      <c r="E316" s="52" t="s">
        <v>239</v>
      </c>
      <c r="F316" s="52" t="s">
        <v>164</v>
      </c>
      <c r="G316" s="52" t="s">
        <v>1386</v>
      </c>
      <c r="H316" s="52" t="s">
        <v>314</v>
      </c>
      <c r="I316" s="52" t="s">
        <v>1428</v>
      </c>
      <c r="J316" s="91">
        <v>5.4729999999999999</v>
      </c>
      <c r="K316" s="91" t="s">
        <v>126</v>
      </c>
      <c r="L316" s="52">
        <v>5.5E-2</v>
      </c>
      <c r="M316" s="52">
        <v>6.3589999999999994E-2</v>
      </c>
      <c r="N316" s="125">
        <v>332912.37698575365</v>
      </c>
      <c r="O316" s="86">
        <v>96.351200000000006</v>
      </c>
      <c r="P316" s="110">
        <v>0</v>
      </c>
      <c r="Q316" s="110">
        <v>1103.7526064336284</v>
      </c>
      <c r="R316" s="43">
        <v>3.3291237698575364E-4</v>
      </c>
      <c r="S316" s="43">
        <v>6.4604833039101934E-3</v>
      </c>
      <c r="T316" s="43">
        <v>1.3491619237143559E-3</v>
      </c>
    </row>
    <row r="317" spans="1:20" x14ac:dyDescent="0.2">
      <c r="A317" s="35" t="s">
        <v>1429</v>
      </c>
      <c r="B317" s="52" t="s">
        <v>1430</v>
      </c>
      <c r="C317" s="52" t="s">
        <v>219</v>
      </c>
      <c r="D317" s="52" t="s">
        <v>1304</v>
      </c>
      <c r="E317" s="52" t="s">
        <v>239</v>
      </c>
      <c r="F317" s="52" t="s">
        <v>175</v>
      </c>
      <c r="G317" s="52" t="s">
        <v>1386</v>
      </c>
      <c r="H317" s="52" t="s">
        <v>314</v>
      </c>
      <c r="I317" s="52" t="s">
        <v>1431</v>
      </c>
      <c r="J317" s="91">
        <v>2.3199999999999998</v>
      </c>
      <c r="K317" s="91" t="s">
        <v>126</v>
      </c>
      <c r="L317" s="52">
        <v>5.9500000000000004E-2</v>
      </c>
      <c r="M317" s="52">
        <v>3.6060000000000002E-2</v>
      </c>
      <c r="N317" s="125">
        <v>282682.99684473214</v>
      </c>
      <c r="O317" s="86">
        <v>106.16320000000002</v>
      </c>
      <c r="P317" s="110">
        <v>0</v>
      </c>
      <c r="Q317" s="110">
        <v>1032.6623899368401</v>
      </c>
      <c r="R317" s="43">
        <v>5.6536599368946434E-4</v>
      </c>
      <c r="S317" s="43">
        <v>6.0443781422355606E-3</v>
      </c>
      <c r="T317" s="43">
        <v>1.2622654464720668E-3</v>
      </c>
    </row>
    <row r="318" spans="1:20" x14ac:dyDescent="0.2">
      <c r="A318" s="35" t="s">
        <v>1432</v>
      </c>
      <c r="B318" s="52" t="s">
        <v>1433</v>
      </c>
      <c r="C318" s="52" t="s">
        <v>219</v>
      </c>
      <c r="D318" s="52" t="s">
        <v>1304</v>
      </c>
      <c r="E318" s="52" t="s">
        <v>239</v>
      </c>
      <c r="F318" s="52" t="s">
        <v>164</v>
      </c>
      <c r="G318" s="52" t="s">
        <v>443</v>
      </c>
      <c r="H318" s="52" t="s">
        <v>324</v>
      </c>
      <c r="I318" s="52" t="s">
        <v>1434</v>
      </c>
      <c r="J318" s="91">
        <v>5.6109999999999998</v>
      </c>
      <c r="K318" s="91" t="s">
        <v>126</v>
      </c>
      <c r="L318" s="52">
        <v>5.2499999999999998E-2</v>
      </c>
      <c r="M318" s="52">
        <v>6.0469999999999996E-2</v>
      </c>
      <c r="N318" s="125">
        <v>303069.83849073044</v>
      </c>
      <c r="O318" s="86">
        <v>96.033600000000007</v>
      </c>
      <c r="P318" s="110">
        <v>0</v>
      </c>
      <c r="Q318" s="110">
        <v>1001.4991836288006</v>
      </c>
      <c r="R318" s="43">
        <v>3.0306983849073046E-4</v>
      </c>
      <c r="S318" s="43">
        <v>5.8619737040708168E-3</v>
      </c>
      <c r="T318" s="43">
        <v>1.224173385690881E-3</v>
      </c>
    </row>
    <row r="319" spans="1:20" x14ac:dyDescent="0.2">
      <c r="A319" s="35" t="s">
        <v>1435</v>
      </c>
      <c r="B319" s="52" t="s">
        <v>1436</v>
      </c>
      <c r="C319" s="52" t="s">
        <v>219</v>
      </c>
      <c r="D319" s="52" t="s">
        <v>1304</v>
      </c>
      <c r="E319" s="52" t="s">
        <v>239</v>
      </c>
      <c r="F319" s="52" t="s">
        <v>187</v>
      </c>
      <c r="G319" s="52" t="s">
        <v>1353</v>
      </c>
      <c r="H319" s="52" t="s">
        <v>314</v>
      </c>
      <c r="I319" s="52" t="s">
        <v>1437</v>
      </c>
      <c r="J319" s="91">
        <v>3.2120000000000002</v>
      </c>
      <c r="K319" s="91" t="s">
        <v>126</v>
      </c>
      <c r="L319" s="52">
        <v>7.1300000000000002E-2</v>
      </c>
      <c r="M319" s="52">
        <v>5.2069999999999998E-2</v>
      </c>
      <c r="N319" s="125">
        <v>242512.32271407105</v>
      </c>
      <c r="O319" s="86">
        <v>104.4965</v>
      </c>
      <c r="P319" s="110">
        <v>0</v>
      </c>
      <c r="Q319" s="110">
        <v>872.00751600029992</v>
      </c>
      <c r="R319" s="43">
        <v>4.4093149584376555E-4</v>
      </c>
      <c r="S319" s="43">
        <v>5.1040332454634178E-3</v>
      </c>
      <c r="T319" s="43">
        <v>1.0658904277306334E-3</v>
      </c>
    </row>
    <row r="320" spans="1:20" x14ac:dyDescent="0.2">
      <c r="A320" s="35" t="s">
        <v>1438</v>
      </c>
      <c r="B320" s="52" t="s">
        <v>1439</v>
      </c>
      <c r="C320" s="52" t="s">
        <v>219</v>
      </c>
      <c r="D320" s="52" t="s">
        <v>1304</v>
      </c>
      <c r="E320" s="52" t="s">
        <v>239</v>
      </c>
      <c r="F320" s="52" t="s">
        <v>166</v>
      </c>
      <c r="G320" s="52" t="s">
        <v>1343</v>
      </c>
      <c r="H320" s="52" t="s">
        <v>314</v>
      </c>
      <c r="I320" s="52" t="s">
        <v>1440</v>
      </c>
      <c r="J320" s="91">
        <v>4.0529999999999999</v>
      </c>
      <c r="K320" s="91" t="s">
        <v>126</v>
      </c>
      <c r="L320" s="52">
        <v>0.04</v>
      </c>
      <c r="M320" s="52">
        <v>2.9559999999999999E-2</v>
      </c>
      <c r="N320" s="125">
        <v>296282.77793016838</v>
      </c>
      <c r="O320" s="86">
        <v>103.9752</v>
      </c>
      <c r="P320" s="110">
        <v>0</v>
      </c>
      <c r="Q320" s="110">
        <v>1060.0365621347651</v>
      </c>
      <c r="R320" s="43">
        <v>3.950437039068912E-4</v>
      </c>
      <c r="S320" s="43">
        <v>6.2046046109317339E-3</v>
      </c>
      <c r="T320" s="43">
        <v>1.295726015994048E-3</v>
      </c>
    </row>
    <row r="321" spans="1:20" x14ac:dyDescent="0.2">
      <c r="A321" s="35" t="s">
        <v>1441</v>
      </c>
      <c r="B321" s="52" t="s">
        <v>1442</v>
      </c>
      <c r="C321" s="52" t="s">
        <v>219</v>
      </c>
      <c r="D321" s="52" t="s">
        <v>1304</v>
      </c>
      <c r="E321" s="52" t="s">
        <v>239</v>
      </c>
      <c r="F321" s="52" t="s">
        <v>164</v>
      </c>
      <c r="G321" s="52" t="s">
        <v>1312</v>
      </c>
      <c r="H321" s="52" t="s">
        <v>324</v>
      </c>
      <c r="I321" s="52" t="s">
        <v>1443</v>
      </c>
      <c r="J321" s="91">
        <v>4.242</v>
      </c>
      <c r="K321" s="91" t="s">
        <v>126</v>
      </c>
      <c r="L321" s="52">
        <v>4.3799999999999999E-2</v>
      </c>
      <c r="M321" s="52">
        <v>4.1589999999999995E-2</v>
      </c>
      <c r="N321" s="125">
        <v>138255.8877138308</v>
      </c>
      <c r="O321" s="86">
        <v>104.37799999999999</v>
      </c>
      <c r="P321" s="110">
        <v>0</v>
      </c>
      <c r="Q321" s="110">
        <v>496.56634149146123</v>
      </c>
      <c r="R321" s="43">
        <v>5.5302355085532321E-5</v>
      </c>
      <c r="S321" s="43">
        <v>2.9065014567485523E-3</v>
      </c>
      <c r="T321" s="43">
        <v>6.0697333499679063E-4</v>
      </c>
    </row>
    <row r="322" spans="1:20" x14ac:dyDescent="0.2">
      <c r="A322" s="35" t="s">
        <v>1444</v>
      </c>
      <c r="B322" s="52" t="s">
        <v>1445</v>
      </c>
      <c r="C322" s="52" t="s">
        <v>219</v>
      </c>
      <c r="D322" s="52" t="s">
        <v>1304</v>
      </c>
      <c r="E322" s="52" t="s">
        <v>239</v>
      </c>
      <c r="F322" s="52" t="s">
        <v>182</v>
      </c>
      <c r="G322" s="52" t="s">
        <v>1357</v>
      </c>
      <c r="H322" s="52" t="s">
        <v>324</v>
      </c>
      <c r="I322" s="52" t="s">
        <v>1446</v>
      </c>
      <c r="J322" s="91">
        <v>5.1289999999999996</v>
      </c>
      <c r="K322" s="91" t="s">
        <v>126</v>
      </c>
      <c r="L322" s="52">
        <v>4.7500000000000001E-2</v>
      </c>
      <c r="M322" s="52">
        <v>4.734E-2</v>
      </c>
      <c r="N322" s="125">
        <v>242101.76328507674</v>
      </c>
      <c r="O322" s="86">
        <v>98.989099999999993</v>
      </c>
      <c r="P322" s="110">
        <v>0</v>
      </c>
      <c r="Q322" s="110">
        <v>824.65064082080119</v>
      </c>
      <c r="R322" s="43">
        <v>1.6140117552338449E-4</v>
      </c>
      <c r="S322" s="43">
        <v>4.8268440459642015E-3</v>
      </c>
      <c r="T322" s="43">
        <v>1.0080041836159153E-3</v>
      </c>
    </row>
    <row r="323" spans="1:20" x14ac:dyDescent="0.2">
      <c r="A323" s="35" t="s">
        <v>1447</v>
      </c>
      <c r="B323" s="52" t="s">
        <v>1448</v>
      </c>
      <c r="C323" s="52" t="s">
        <v>219</v>
      </c>
      <c r="D323" s="52" t="s">
        <v>1304</v>
      </c>
      <c r="E323" s="52" t="s">
        <v>239</v>
      </c>
      <c r="F323" s="52" t="s">
        <v>182</v>
      </c>
      <c r="G323" s="52" t="s">
        <v>1386</v>
      </c>
      <c r="H323" s="52" t="s">
        <v>314</v>
      </c>
      <c r="I323" s="52" t="s">
        <v>1440</v>
      </c>
      <c r="J323" s="91">
        <v>4.2560000000000002</v>
      </c>
      <c r="K323" s="91" t="s">
        <v>127</v>
      </c>
      <c r="L323" s="52">
        <v>4.8799999999999996E-2</v>
      </c>
      <c r="M323" s="52">
        <v>4.6769999999999999E-2</v>
      </c>
      <c r="N323" s="125">
        <v>241306.30439140031</v>
      </c>
      <c r="O323" s="86">
        <v>102.46850000000001</v>
      </c>
      <c r="P323" s="110">
        <v>0</v>
      </c>
      <c r="Q323" s="110">
        <v>995.43118608976624</v>
      </c>
      <c r="R323" s="43">
        <v>4.3873873525709147E-4</v>
      </c>
      <c r="S323" s="43">
        <v>5.826456508858234E-3</v>
      </c>
      <c r="T323" s="43">
        <v>1.2167562242861077E-3</v>
      </c>
    </row>
    <row r="324" spans="1:20" x14ac:dyDescent="0.2">
      <c r="A324" s="35" t="s">
        <v>1449</v>
      </c>
      <c r="B324" s="52" t="s">
        <v>1450</v>
      </c>
      <c r="C324" s="52" t="s">
        <v>219</v>
      </c>
      <c r="D324" s="52" t="s">
        <v>1304</v>
      </c>
      <c r="E324" s="52" t="s">
        <v>239</v>
      </c>
      <c r="F324" s="52" t="s">
        <v>181</v>
      </c>
      <c r="G324" s="52" t="s">
        <v>1357</v>
      </c>
      <c r="H324" s="52" t="s">
        <v>324</v>
      </c>
      <c r="I324" s="52" t="s">
        <v>1451</v>
      </c>
      <c r="J324" s="91">
        <v>7.4560000000000004</v>
      </c>
      <c r="K324" s="91" t="s">
        <v>2</v>
      </c>
      <c r="L324" s="52">
        <v>4.3799999999999999E-2</v>
      </c>
      <c r="M324" s="52">
        <v>2.9590000000000002E-2</v>
      </c>
      <c r="N324" s="125">
        <v>278949.47203731525</v>
      </c>
      <c r="O324" s="86">
        <v>111.46500000000002</v>
      </c>
      <c r="P324" s="110">
        <v>0</v>
      </c>
      <c r="Q324" s="110">
        <v>1371.4545826228511</v>
      </c>
      <c r="R324" s="43">
        <v>6.9737368009328816E-4</v>
      </c>
      <c r="S324" s="43">
        <v>8.0273961587594631E-3</v>
      </c>
      <c r="T324" s="43">
        <v>1.6763849907969201E-3</v>
      </c>
    </row>
    <row r="325" spans="1:20" x14ac:dyDescent="0.2">
      <c r="A325" s="35" t="s">
        <v>1452</v>
      </c>
      <c r="B325" s="52" t="s">
        <v>1453</v>
      </c>
      <c r="C325" s="52" t="s">
        <v>219</v>
      </c>
      <c r="D325" s="52" t="s">
        <v>1304</v>
      </c>
      <c r="E325" s="52" t="s">
        <v>239</v>
      </c>
      <c r="F325" s="52" t="s">
        <v>187</v>
      </c>
      <c r="G325" s="52" t="s">
        <v>1386</v>
      </c>
      <c r="H325" s="52" t="s">
        <v>314</v>
      </c>
      <c r="I325" s="52" t="s">
        <v>1454</v>
      </c>
      <c r="J325" s="91">
        <v>3.9180000000000001</v>
      </c>
      <c r="K325" s="91" t="s">
        <v>2</v>
      </c>
      <c r="L325" s="52">
        <v>5.2499999999999998E-2</v>
      </c>
      <c r="M325" s="52">
        <v>3.823E-2</v>
      </c>
      <c r="N325" s="125">
        <v>276280.83574885229</v>
      </c>
      <c r="O325" s="86">
        <v>107.87630000000001</v>
      </c>
      <c r="P325" s="110">
        <v>0</v>
      </c>
      <c r="Q325" s="110">
        <v>1314.6016387460766</v>
      </c>
      <c r="R325" s="43">
        <v>6.1395741277522735E-4</v>
      </c>
      <c r="S325" s="43">
        <v>7.694624582454122E-3</v>
      </c>
      <c r="T325" s="43">
        <v>1.6068913137876728E-3</v>
      </c>
    </row>
    <row r="326" spans="1:20" x14ac:dyDescent="0.2">
      <c r="A326" s="35" t="s">
        <v>1455</v>
      </c>
      <c r="B326" s="52" t="s">
        <v>1456</v>
      </c>
      <c r="C326" s="52" t="s">
        <v>219</v>
      </c>
      <c r="D326" s="52" t="s">
        <v>1304</v>
      </c>
      <c r="E326" s="52" t="s">
        <v>239</v>
      </c>
      <c r="F326" s="52" t="s">
        <v>179</v>
      </c>
      <c r="G326" s="52" t="s">
        <v>1386</v>
      </c>
      <c r="H326" s="52" t="s">
        <v>314</v>
      </c>
      <c r="I326" s="52" t="s">
        <v>1457</v>
      </c>
      <c r="J326" s="91">
        <v>3.9940000000000002</v>
      </c>
      <c r="K326" s="91" t="s">
        <v>126</v>
      </c>
      <c r="L326" s="52">
        <v>5.3499999999999999E-2</v>
      </c>
      <c r="M326" s="52">
        <v>3.9009999999999996E-2</v>
      </c>
      <c r="N326" s="125">
        <v>277127.61457115301</v>
      </c>
      <c r="O326" s="86">
        <v>103.81449999999998</v>
      </c>
      <c r="P326" s="110">
        <v>0</v>
      </c>
      <c r="Q326" s="110">
        <v>989.97104577742471</v>
      </c>
      <c r="R326" s="43">
        <v>3.0791957174572556E-4</v>
      </c>
      <c r="S326" s="43">
        <v>5.7944972227652498E-3</v>
      </c>
      <c r="T326" s="43">
        <v>1.2100820716140234E-3</v>
      </c>
    </row>
    <row r="327" spans="1:20" x14ac:dyDescent="0.2">
      <c r="A327" s="35" t="s">
        <v>1458</v>
      </c>
      <c r="B327" s="52" t="s">
        <v>1459</v>
      </c>
      <c r="C327" s="52" t="s">
        <v>219</v>
      </c>
      <c r="D327" s="52" t="s">
        <v>1304</v>
      </c>
      <c r="E327" s="52" t="s">
        <v>239</v>
      </c>
      <c r="F327" s="52" t="s">
        <v>179</v>
      </c>
      <c r="G327" s="52" t="s">
        <v>1386</v>
      </c>
      <c r="H327" s="52" t="s">
        <v>314</v>
      </c>
      <c r="I327" s="52" t="s">
        <v>841</v>
      </c>
      <c r="J327" s="91">
        <v>3.0449999999999999</v>
      </c>
      <c r="K327" s="91" t="s">
        <v>126</v>
      </c>
      <c r="L327" s="52">
        <v>6.7500000000000004E-2</v>
      </c>
      <c r="M327" s="52">
        <v>4.607E-2</v>
      </c>
      <c r="N327" s="125">
        <v>276306.49571316445</v>
      </c>
      <c r="O327" s="86">
        <v>108.9708</v>
      </c>
      <c r="P327" s="110">
        <v>0</v>
      </c>
      <c r="Q327" s="110">
        <v>1036.0623853734294</v>
      </c>
      <c r="R327" s="43">
        <v>2.2104519657053156E-4</v>
      </c>
      <c r="S327" s="43">
        <v>6.0642789910520635E-3</v>
      </c>
      <c r="T327" s="43">
        <v>1.2664213998597289E-3</v>
      </c>
    </row>
    <row r="328" spans="1:20" x14ac:dyDescent="0.2">
      <c r="A328" s="35" t="s">
        <v>1460</v>
      </c>
      <c r="B328" s="52" t="s">
        <v>1461</v>
      </c>
      <c r="C328" s="52" t="s">
        <v>219</v>
      </c>
      <c r="D328" s="52" t="s">
        <v>1304</v>
      </c>
      <c r="E328" s="52" t="s">
        <v>239</v>
      </c>
      <c r="F328" s="52" t="s">
        <v>180</v>
      </c>
      <c r="G328" s="52" t="s">
        <v>1328</v>
      </c>
      <c r="H328" s="52" t="s">
        <v>324</v>
      </c>
      <c r="I328" s="52" t="s">
        <v>841</v>
      </c>
      <c r="J328" s="91">
        <v>2.93</v>
      </c>
      <c r="K328" s="91" t="s">
        <v>126</v>
      </c>
      <c r="L328" s="52">
        <v>7.0000000000000007E-2</v>
      </c>
      <c r="M328" s="52">
        <v>4.7100000000000003E-2</v>
      </c>
      <c r="N328" s="125">
        <v>275549.52676595619</v>
      </c>
      <c r="O328" s="86">
        <v>108.12790000000001</v>
      </c>
      <c r="P328" s="110">
        <v>0</v>
      </c>
      <c r="Q328" s="110">
        <v>1025.2318994844597</v>
      </c>
      <c r="R328" s="43">
        <v>1.1021981070638247E-4</v>
      </c>
      <c r="S328" s="43">
        <v>6.0008860052950409E-3</v>
      </c>
      <c r="T328" s="43">
        <v>1.2531828542911372E-3</v>
      </c>
    </row>
    <row r="329" spans="1:20" x14ac:dyDescent="0.2">
      <c r="A329" s="35" t="s">
        <v>1462</v>
      </c>
      <c r="B329" s="52" t="s">
        <v>1463</v>
      </c>
      <c r="C329" s="52" t="s">
        <v>219</v>
      </c>
      <c r="D329" s="52" t="s">
        <v>1304</v>
      </c>
      <c r="E329" s="52" t="s">
        <v>239</v>
      </c>
      <c r="F329" s="52" t="s">
        <v>179</v>
      </c>
      <c r="G329" s="52" t="s">
        <v>443</v>
      </c>
      <c r="H329" s="52" t="s">
        <v>324</v>
      </c>
      <c r="I329" s="52" t="s">
        <v>1464</v>
      </c>
      <c r="J329" s="91">
        <v>5.5060000000000002</v>
      </c>
      <c r="K329" s="91" t="s">
        <v>127</v>
      </c>
      <c r="L329" s="52">
        <v>3.2500000000000001E-2</v>
      </c>
      <c r="M329" s="52">
        <v>3.4769999999999995E-2</v>
      </c>
      <c r="N329" s="125">
        <v>277127.61457115301</v>
      </c>
      <c r="O329" s="86">
        <v>95.126199999999997</v>
      </c>
      <c r="P329" s="110">
        <v>0</v>
      </c>
      <c r="Q329" s="110">
        <v>1061.2852964717263</v>
      </c>
      <c r="R329" s="43">
        <v>2.2170209165692242E-4</v>
      </c>
      <c r="S329" s="43">
        <v>6.2119137011100341E-3</v>
      </c>
      <c r="T329" s="43">
        <v>1.2972523950127181E-3</v>
      </c>
    </row>
    <row r="330" spans="1:20" x14ac:dyDescent="0.2">
      <c r="A330" s="35" t="s">
        <v>1465</v>
      </c>
      <c r="B330" s="52" t="s">
        <v>1466</v>
      </c>
      <c r="C330" s="52" t="s">
        <v>219</v>
      </c>
      <c r="D330" s="52" t="s">
        <v>1304</v>
      </c>
      <c r="E330" s="52" t="s">
        <v>239</v>
      </c>
      <c r="F330" s="52" t="s">
        <v>179</v>
      </c>
      <c r="G330" s="52" t="s">
        <v>1353</v>
      </c>
      <c r="H330" s="52" t="s">
        <v>314</v>
      </c>
      <c r="I330" s="52" t="s">
        <v>1467</v>
      </c>
      <c r="J330" s="91">
        <v>3.0720000000000001</v>
      </c>
      <c r="K330" s="91" t="s">
        <v>127</v>
      </c>
      <c r="L330" s="52">
        <v>0.06</v>
      </c>
      <c r="M330" s="52">
        <v>5.7359999999999994E-2</v>
      </c>
      <c r="N330" s="125">
        <v>277127.61457115301</v>
      </c>
      <c r="O330" s="86">
        <v>99.436899999999994</v>
      </c>
      <c r="P330" s="110">
        <v>0</v>
      </c>
      <c r="Q330" s="110">
        <v>1109.3780672244425</v>
      </c>
      <c r="R330" s="43">
        <v>2.7712761457115303E-4</v>
      </c>
      <c r="S330" s="43">
        <v>6.4934102436102819E-3</v>
      </c>
      <c r="T330" s="43">
        <v>1.3560381543642997E-3</v>
      </c>
    </row>
    <row r="331" spans="1:20" x14ac:dyDescent="0.2">
      <c r="A331" s="35" t="s">
        <v>1468</v>
      </c>
      <c r="B331" s="52" t="s">
        <v>1469</v>
      </c>
      <c r="C331" s="52" t="s">
        <v>219</v>
      </c>
      <c r="D331" s="52" t="s">
        <v>1304</v>
      </c>
      <c r="E331" s="52" t="s">
        <v>239</v>
      </c>
      <c r="F331" s="52" t="s">
        <v>179</v>
      </c>
      <c r="G331" s="52" t="s">
        <v>477</v>
      </c>
      <c r="H331" s="52" t="s">
        <v>239</v>
      </c>
      <c r="I331" s="52" t="s">
        <v>811</v>
      </c>
      <c r="J331" s="91">
        <v>4.0220000000000002</v>
      </c>
      <c r="K331" s="91" t="s">
        <v>127</v>
      </c>
      <c r="L331" s="52">
        <v>1.7600000000000001E-2</v>
      </c>
      <c r="M331" s="52">
        <v>4.1349999999999998E-2</v>
      </c>
      <c r="N331" s="125">
        <v>282259.60743358178</v>
      </c>
      <c r="O331" s="86">
        <v>94.067899999999995</v>
      </c>
      <c r="P331" s="110">
        <v>0</v>
      </c>
      <c r="Q331" s="110">
        <v>1068.9130457186593</v>
      </c>
      <c r="R331" s="43">
        <v>3.7634614324477569E-4</v>
      </c>
      <c r="S331" s="43">
        <v>6.2565604329673221E-3</v>
      </c>
      <c r="T331" s="43">
        <v>1.3065761046806433E-3</v>
      </c>
    </row>
    <row r="332" spans="1:20" x14ac:dyDescent="0.2">
      <c r="A332" s="35" t="s">
        <v>1470</v>
      </c>
      <c r="B332" s="52" t="s">
        <v>1471</v>
      </c>
      <c r="C332" s="52" t="s">
        <v>219</v>
      </c>
      <c r="D332" s="52" t="s">
        <v>1304</v>
      </c>
      <c r="E332" s="52" t="s">
        <v>239</v>
      </c>
      <c r="F332" s="52" t="s">
        <v>179</v>
      </c>
      <c r="G332" s="52" t="s">
        <v>1408</v>
      </c>
      <c r="H332" s="52" t="s">
        <v>324</v>
      </c>
      <c r="I332" s="52" t="s">
        <v>1472</v>
      </c>
      <c r="J332" s="91">
        <v>3.4119999999999999</v>
      </c>
      <c r="K332" s="91" t="s">
        <v>2</v>
      </c>
      <c r="L332" s="52">
        <v>5.8799999999999998E-2</v>
      </c>
      <c r="M332" s="52">
        <v>5.4850000000000003E-2</v>
      </c>
      <c r="N332" s="125">
        <v>253943.83681513113</v>
      </c>
      <c r="O332" s="86">
        <v>96.498800000000003</v>
      </c>
      <c r="P332" s="110">
        <v>0</v>
      </c>
      <c r="Q332" s="110">
        <v>1080.8786926331481</v>
      </c>
      <c r="R332" s="43">
        <v>2.031550694521049E-4</v>
      </c>
      <c r="S332" s="43">
        <v>6.326597741745525E-3</v>
      </c>
      <c r="T332" s="43">
        <v>1.3212022039673311E-3</v>
      </c>
    </row>
    <row r="333" spans="1:20" x14ac:dyDescent="0.2">
      <c r="A333" s="233" t="s">
        <v>1473</v>
      </c>
      <c r="B333" s="204" t="s">
        <v>1474</v>
      </c>
      <c r="C333" s="204" t="s">
        <v>219</v>
      </c>
      <c r="D333" s="204" t="s">
        <v>1304</v>
      </c>
      <c r="E333" s="204" t="s">
        <v>239</v>
      </c>
      <c r="F333" s="204" t="s">
        <v>179</v>
      </c>
      <c r="G333" s="204" t="s">
        <v>1386</v>
      </c>
      <c r="H333" s="204" t="s">
        <v>314</v>
      </c>
      <c r="I333" s="204" t="s">
        <v>1475</v>
      </c>
      <c r="J333" s="202">
        <v>5.4509999999999996</v>
      </c>
      <c r="K333" s="202" t="s">
        <v>2</v>
      </c>
      <c r="L333" s="204">
        <v>0</v>
      </c>
      <c r="M333" s="204">
        <v>5.4469999999999998E-2</v>
      </c>
      <c r="N333" s="241">
        <v>234839.99338474005</v>
      </c>
      <c r="O333" s="203">
        <v>104.97810000000001</v>
      </c>
      <c r="P333" s="205">
        <v>0</v>
      </c>
      <c r="Q333" s="205">
        <v>1087.397007663081</v>
      </c>
      <c r="R333" s="201">
        <v>3.1311999117965343E-4</v>
      </c>
      <c r="S333" s="201">
        <v>6.364750734703409E-3</v>
      </c>
      <c r="T333" s="201">
        <v>1.3291698068467262E-3</v>
      </c>
    </row>
    <row r="334" spans="1:20" s="143" customFormat="1" x14ac:dyDescent="0.2">
      <c r="A334" s="103" t="s">
        <v>230</v>
      </c>
      <c r="B334" s="153"/>
      <c r="C334" s="153"/>
      <c r="D334" s="153"/>
      <c r="E334" s="153"/>
      <c r="F334" s="153"/>
      <c r="G334" s="154"/>
      <c r="H334" s="154"/>
      <c r="I334" s="154"/>
      <c r="J334" s="155"/>
      <c r="K334" s="156"/>
      <c r="L334" s="157"/>
      <c r="M334" s="157"/>
      <c r="N334" s="157"/>
      <c r="O334" s="156"/>
      <c r="P334" s="156"/>
      <c r="Q334" s="156"/>
      <c r="R334" s="162"/>
      <c r="S334" s="162"/>
      <c r="T334" s="162"/>
    </row>
    <row r="335" spans="1:20" s="143" customFormat="1" x14ac:dyDescent="0.2">
      <c r="A335" s="103" t="s">
        <v>231</v>
      </c>
      <c r="B335" s="153"/>
      <c r="C335" s="153"/>
      <c r="D335" s="153"/>
      <c r="E335" s="153"/>
      <c r="F335" s="153"/>
      <c r="G335" s="154"/>
      <c r="H335" s="154"/>
      <c r="I335" s="154"/>
      <c r="J335" s="155"/>
      <c r="K335" s="156"/>
      <c r="L335" s="157"/>
      <c r="M335" s="157"/>
      <c r="N335" s="157"/>
      <c r="O335" s="156"/>
      <c r="P335" s="156"/>
      <c r="Q335" s="156"/>
      <c r="R335" s="162"/>
      <c r="S335" s="162"/>
      <c r="T335" s="162"/>
    </row>
    <row r="336" spans="1:20" s="143" customFormat="1" x14ac:dyDescent="0.2">
      <c r="A336" s="103" t="s">
        <v>232</v>
      </c>
      <c r="B336" s="153"/>
      <c r="C336" s="153"/>
      <c r="D336" s="153"/>
      <c r="E336" s="153"/>
      <c r="F336" s="153"/>
      <c r="G336" s="154"/>
      <c r="H336" s="154"/>
      <c r="I336" s="154"/>
      <c r="J336" s="155"/>
      <c r="K336" s="156"/>
      <c r="L336" s="157"/>
      <c r="M336" s="157"/>
      <c r="N336" s="157"/>
      <c r="O336" s="156"/>
      <c r="P336" s="156"/>
      <c r="Q336" s="156"/>
      <c r="R336" s="162"/>
      <c r="S336" s="162"/>
      <c r="T336" s="162"/>
    </row>
    <row r="337" spans="1:20" s="143" customFormat="1" x14ac:dyDescent="0.2">
      <c r="A337" s="103" t="s">
        <v>233</v>
      </c>
      <c r="B337" s="153"/>
      <c r="C337" s="153"/>
      <c r="D337" s="153"/>
      <c r="E337" s="153"/>
      <c r="F337" s="153"/>
      <c r="G337" s="154"/>
      <c r="H337" s="154"/>
      <c r="I337" s="154"/>
      <c r="J337" s="155"/>
      <c r="K337" s="156"/>
      <c r="L337" s="157"/>
      <c r="M337" s="157"/>
      <c r="N337" s="157"/>
      <c r="O337" s="156"/>
      <c r="P337" s="156"/>
      <c r="Q337" s="156"/>
      <c r="R337" s="162"/>
      <c r="S337" s="162"/>
      <c r="T337" s="162"/>
    </row>
    <row r="338" spans="1:20" s="143" customFormat="1" x14ac:dyDescent="0.2">
      <c r="A338" s="103" t="s">
        <v>234</v>
      </c>
      <c r="B338" s="153"/>
      <c r="C338" s="153"/>
      <c r="D338" s="153"/>
      <c r="E338" s="153"/>
      <c r="F338" s="153"/>
      <c r="G338" s="154"/>
      <c r="H338" s="154"/>
      <c r="I338" s="154"/>
      <c r="J338" s="155"/>
      <c r="K338" s="156"/>
      <c r="L338" s="157"/>
      <c r="M338" s="157"/>
      <c r="N338" s="157"/>
      <c r="O338" s="156"/>
      <c r="P338" s="156"/>
      <c r="Q338" s="156"/>
      <c r="R338" s="162"/>
      <c r="S338" s="162"/>
      <c r="T338" s="162"/>
    </row>
  </sheetData>
  <sortState ref="A276:Z278">
    <sortCondition ref="A276:A278" customList="א,ב,ג,ד,ה,ו,ז,ח,ט,י,כ,ל,מ,נ,ס,ע,פ,צ,ק,ר,ש,ת"/>
  </sortState>
  <mergeCells count="2">
    <mergeCell ref="A6:T6"/>
    <mergeCell ref="A5:T5"/>
  </mergeCells>
  <conditionalFormatting sqref="S11:T333">
    <cfRule type="expression" dxfId="139" priority="123" stopIfTrue="1">
      <formula>OR(LEFT(#REF!,3)="TIR",LEFT(#REF!,2)="IR")</formula>
    </cfRule>
  </conditionalFormatting>
  <conditionalFormatting sqref="A11:A333 P11:Q333">
    <cfRule type="expression" dxfId="138" priority="124" stopIfTrue="1">
      <formula>#REF!&gt;0</formula>
    </cfRule>
  </conditionalFormatting>
  <conditionalFormatting sqref="B11:M333">
    <cfRule type="expression" dxfId="137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11.28515625" style="85" customWidth="1"/>
    <col min="8" max="8" width="10.5703125" style="85" customWidth="1"/>
    <col min="9" max="9" width="8.85546875" style="85" bestFit="1" customWidth="1"/>
    <col min="10" max="10" width="16.5703125" style="85" bestFit="1" customWidth="1"/>
    <col min="11" max="11" width="10.42578125" style="56" customWidth="1"/>
    <col min="12" max="12" width="22.85546875" style="87" bestFit="1" customWidth="1"/>
    <col min="13" max="13" width="26.42578125" style="87" bestFit="1" customWidth="1"/>
    <col min="14" max="14" width="20.7109375" style="89" customWidth="1"/>
    <col min="15" max="15" width="11.42578125" style="38" bestFit="1" customWidth="1"/>
    <col min="16" max="16" width="7.28515625" style="38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5"/>
      <c r="H1" s="85"/>
      <c r="I1" s="85"/>
      <c r="J1" s="85"/>
      <c r="K1" s="56"/>
      <c r="L1" s="87"/>
      <c r="M1" s="87"/>
      <c r="N1" s="88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5"/>
      <c r="H2" s="85"/>
      <c r="I2" s="85"/>
      <c r="J2" s="85"/>
      <c r="K2" s="56"/>
      <c r="L2" s="87"/>
      <c r="M2" s="87"/>
      <c r="N2" s="88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5"/>
      <c r="H3" s="85"/>
      <c r="I3" s="85"/>
      <c r="J3" s="85"/>
      <c r="K3" s="56"/>
      <c r="L3" s="87"/>
      <c r="M3" s="87"/>
      <c r="N3" s="88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237</v>
      </c>
      <c r="C4" s="25"/>
      <c r="D4" s="25"/>
      <c r="E4" s="25"/>
      <c r="F4" s="25"/>
      <c r="G4" s="85"/>
      <c r="H4" s="85"/>
      <c r="I4" s="85"/>
      <c r="J4" s="85"/>
      <c r="K4" s="56"/>
      <c r="L4" s="87"/>
      <c r="M4" s="87"/>
      <c r="N4" s="88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2" t="s">
        <v>158</v>
      </c>
      <c r="B7" s="113" t="s">
        <v>69</v>
      </c>
      <c r="C7" s="113" t="s">
        <v>76</v>
      </c>
      <c r="D7" s="113" t="s">
        <v>77</v>
      </c>
      <c r="E7" s="113" t="s">
        <v>74</v>
      </c>
      <c r="F7" s="113" t="s">
        <v>19</v>
      </c>
      <c r="G7" s="113" t="s">
        <v>6</v>
      </c>
      <c r="H7" s="114" t="s">
        <v>67</v>
      </c>
      <c r="I7" s="114" t="s">
        <v>68</v>
      </c>
      <c r="J7" s="114" t="s">
        <v>136</v>
      </c>
      <c r="K7" s="114" t="s">
        <v>7</v>
      </c>
      <c r="L7" s="114" t="s">
        <v>17</v>
      </c>
      <c r="M7" s="115" t="s">
        <v>75</v>
      </c>
      <c r="N7" s="116" t="s">
        <v>8</v>
      </c>
    </row>
    <row r="8" spans="1:19" s="23" customFormat="1" x14ac:dyDescent="0.2">
      <c r="A8" s="45"/>
      <c r="B8" s="16"/>
      <c r="C8" s="16"/>
      <c r="D8" s="16"/>
      <c r="E8" s="16"/>
      <c r="F8" s="16"/>
      <c r="G8" s="48"/>
      <c r="H8" s="15" t="s">
        <v>135</v>
      </c>
      <c r="I8" s="75"/>
      <c r="J8" s="15" t="s">
        <v>137</v>
      </c>
      <c r="K8" s="15" t="s">
        <v>137</v>
      </c>
      <c r="L8" s="75" t="s">
        <v>9</v>
      </c>
      <c r="M8" s="79" t="s">
        <v>9</v>
      </c>
      <c r="N8" s="76" t="s">
        <v>9</v>
      </c>
    </row>
    <row r="9" spans="1:19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3">
        <v>12</v>
      </c>
      <c r="N9" s="68">
        <v>13</v>
      </c>
    </row>
    <row r="10" spans="1:19" s="143" customFormat="1" ht="12.75" customHeight="1" thickBot="1" x14ac:dyDescent="0.25">
      <c r="A10" s="173" t="s">
        <v>59</v>
      </c>
      <c r="B10" s="95" t="s">
        <v>239</v>
      </c>
      <c r="C10" s="95" t="s">
        <v>239</v>
      </c>
      <c r="D10" s="95" t="s">
        <v>239</v>
      </c>
      <c r="E10" s="95" t="s">
        <v>239</v>
      </c>
      <c r="F10" s="95" t="s">
        <v>239</v>
      </c>
      <c r="G10" s="174" t="s">
        <v>239</v>
      </c>
      <c r="H10" s="175" t="s">
        <v>239</v>
      </c>
      <c r="I10" s="174" t="s">
        <v>239</v>
      </c>
      <c r="J10" s="174" t="s">
        <v>239</v>
      </c>
      <c r="K10" s="176">
        <v>6.9999999999999997E-7</v>
      </c>
      <c r="L10" s="95" t="s">
        <v>239</v>
      </c>
      <c r="M10" s="95">
        <v>1</v>
      </c>
      <c r="N10" s="108">
        <v>0</v>
      </c>
    </row>
    <row r="11" spans="1:19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50" t="s">
        <v>239</v>
      </c>
      <c r="H11" s="159" t="s">
        <v>239</v>
      </c>
      <c r="I11" s="150" t="s">
        <v>239</v>
      </c>
      <c r="J11" s="150" t="s">
        <v>239</v>
      </c>
      <c r="K11" s="147">
        <v>0</v>
      </c>
      <c r="L11" s="146" t="s">
        <v>239</v>
      </c>
      <c r="M11" s="146">
        <v>0</v>
      </c>
      <c r="N11" s="146">
        <v>0</v>
      </c>
    </row>
    <row r="12" spans="1:19" s="143" customFormat="1" x14ac:dyDescent="0.2">
      <c r="A12" s="118" t="s">
        <v>1476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50" t="s">
        <v>239</v>
      </c>
      <c r="H12" s="161" t="s">
        <v>239</v>
      </c>
      <c r="I12" s="150" t="s">
        <v>239</v>
      </c>
      <c r="J12" s="150" t="s">
        <v>239</v>
      </c>
      <c r="K12" s="152">
        <v>0</v>
      </c>
      <c r="L12" s="149" t="s">
        <v>239</v>
      </c>
      <c r="M12" s="146">
        <v>0</v>
      </c>
      <c r="N12" s="146">
        <v>0</v>
      </c>
    </row>
    <row r="13" spans="1:19" s="143" customFormat="1" x14ac:dyDescent="0.2">
      <c r="A13" s="118" t="s">
        <v>1477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46" t="s">
        <v>239</v>
      </c>
      <c r="G13" s="150" t="s">
        <v>239</v>
      </c>
      <c r="H13" s="161" t="s">
        <v>239</v>
      </c>
      <c r="I13" s="150" t="s">
        <v>239</v>
      </c>
      <c r="J13" s="161" t="s">
        <v>239</v>
      </c>
      <c r="K13" s="152">
        <v>0</v>
      </c>
      <c r="L13" s="149" t="s">
        <v>239</v>
      </c>
      <c r="M13" s="146">
        <v>0</v>
      </c>
      <c r="N13" s="146">
        <v>0</v>
      </c>
    </row>
    <row r="14" spans="1:19" s="143" customFormat="1" x14ac:dyDescent="0.2">
      <c r="A14" s="118" t="s">
        <v>1478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46" t="s">
        <v>239</v>
      </c>
      <c r="G14" s="150" t="s">
        <v>239</v>
      </c>
      <c r="H14" s="161" t="s">
        <v>239</v>
      </c>
      <c r="I14" s="150" t="s">
        <v>239</v>
      </c>
      <c r="J14" s="150" t="s">
        <v>239</v>
      </c>
      <c r="K14" s="152">
        <v>0</v>
      </c>
      <c r="L14" s="149" t="s">
        <v>239</v>
      </c>
      <c r="M14" s="146">
        <v>0</v>
      </c>
      <c r="N14" s="146">
        <v>0</v>
      </c>
    </row>
    <row r="15" spans="1:19" s="143" customFormat="1" x14ac:dyDescent="0.2">
      <c r="A15" s="118" t="s">
        <v>1479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46" t="s">
        <v>239</v>
      </c>
      <c r="G15" s="150" t="s">
        <v>239</v>
      </c>
      <c r="H15" s="161" t="s">
        <v>239</v>
      </c>
      <c r="I15" s="150" t="s">
        <v>239</v>
      </c>
      <c r="J15" s="150" t="s">
        <v>239</v>
      </c>
      <c r="K15" s="152">
        <v>0</v>
      </c>
      <c r="L15" s="149" t="s">
        <v>239</v>
      </c>
      <c r="M15" s="146">
        <v>0</v>
      </c>
      <c r="N15" s="146">
        <v>0</v>
      </c>
    </row>
    <row r="16" spans="1:19" s="143" customFormat="1" x14ac:dyDescent="0.2">
      <c r="A16" s="118" t="s">
        <v>1480</v>
      </c>
      <c r="B16" s="146" t="s">
        <v>239</v>
      </c>
      <c r="C16" s="146" t="s">
        <v>239</v>
      </c>
      <c r="D16" s="146" t="s">
        <v>239</v>
      </c>
      <c r="E16" s="146" t="s">
        <v>239</v>
      </c>
      <c r="F16" s="146" t="s">
        <v>239</v>
      </c>
      <c r="G16" s="150" t="s">
        <v>239</v>
      </c>
      <c r="H16" s="161" t="s">
        <v>239</v>
      </c>
      <c r="I16" s="150" t="s">
        <v>239</v>
      </c>
      <c r="J16" s="150" t="s">
        <v>239</v>
      </c>
      <c r="K16" s="152">
        <v>0</v>
      </c>
      <c r="L16" s="149" t="s">
        <v>239</v>
      </c>
      <c r="M16" s="146">
        <v>0</v>
      </c>
      <c r="N16" s="146">
        <v>0</v>
      </c>
    </row>
    <row r="17" spans="1:18" s="143" customFormat="1" x14ac:dyDescent="0.2">
      <c r="A17" s="118" t="s">
        <v>1481</v>
      </c>
      <c r="B17" s="146" t="s">
        <v>239</v>
      </c>
      <c r="C17" s="146" t="s">
        <v>239</v>
      </c>
      <c r="D17" s="146" t="s">
        <v>239</v>
      </c>
      <c r="E17" s="146" t="s">
        <v>239</v>
      </c>
      <c r="F17" s="146" t="s">
        <v>239</v>
      </c>
      <c r="G17" s="150" t="s">
        <v>239</v>
      </c>
      <c r="H17" s="161" t="s">
        <v>239</v>
      </c>
      <c r="I17" s="150" t="s">
        <v>239</v>
      </c>
      <c r="J17" s="150" t="s">
        <v>239</v>
      </c>
      <c r="K17" s="152">
        <v>0</v>
      </c>
      <c r="L17" s="149" t="s">
        <v>239</v>
      </c>
      <c r="M17" s="146">
        <v>0</v>
      </c>
      <c r="N17" s="146">
        <v>0</v>
      </c>
    </row>
    <row r="18" spans="1:18" s="143" customFormat="1" x14ac:dyDescent="0.2">
      <c r="A18" s="118" t="s">
        <v>418</v>
      </c>
      <c r="B18" s="146" t="s">
        <v>239</v>
      </c>
      <c r="C18" s="146" t="s">
        <v>239</v>
      </c>
      <c r="D18" s="146" t="s">
        <v>239</v>
      </c>
      <c r="E18" s="146" t="s">
        <v>239</v>
      </c>
      <c r="F18" s="146" t="s">
        <v>239</v>
      </c>
      <c r="G18" s="150" t="s">
        <v>239</v>
      </c>
      <c r="H18" s="161" t="s">
        <v>239</v>
      </c>
      <c r="I18" s="150" t="s">
        <v>239</v>
      </c>
      <c r="J18" s="150" t="s">
        <v>239</v>
      </c>
      <c r="K18" s="152">
        <v>0</v>
      </c>
      <c r="L18" s="149" t="s">
        <v>239</v>
      </c>
      <c r="M18" s="146">
        <v>0</v>
      </c>
      <c r="N18" s="146">
        <v>0</v>
      </c>
    </row>
    <row r="19" spans="1:18" s="143" customFormat="1" x14ac:dyDescent="0.2">
      <c r="A19" s="118" t="s">
        <v>145</v>
      </c>
      <c r="B19" s="146" t="s">
        <v>239</v>
      </c>
      <c r="C19" s="146" t="s">
        <v>239</v>
      </c>
      <c r="D19" s="146" t="s">
        <v>239</v>
      </c>
      <c r="E19" s="146" t="s">
        <v>239</v>
      </c>
      <c r="F19" s="146" t="s">
        <v>239</v>
      </c>
      <c r="G19" s="150" t="s">
        <v>239</v>
      </c>
      <c r="H19" s="161" t="s">
        <v>239</v>
      </c>
      <c r="I19" s="150" t="s">
        <v>239</v>
      </c>
      <c r="J19" s="150" t="s">
        <v>239</v>
      </c>
      <c r="K19" s="152">
        <v>0</v>
      </c>
      <c r="L19" s="149" t="s">
        <v>239</v>
      </c>
      <c r="M19" s="146">
        <v>0</v>
      </c>
      <c r="N19" s="146">
        <v>0</v>
      </c>
    </row>
    <row r="20" spans="1:18" s="143" customFormat="1" x14ac:dyDescent="0.2">
      <c r="A20" s="235" t="s">
        <v>146</v>
      </c>
      <c r="B20" s="236" t="s">
        <v>239</v>
      </c>
      <c r="C20" s="236" t="s">
        <v>239</v>
      </c>
      <c r="D20" s="236" t="s">
        <v>239</v>
      </c>
      <c r="E20" s="236" t="s">
        <v>239</v>
      </c>
      <c r="F20" s="236" t="s">
        <v>239</v>
      </c>
      <c r="G20" s="242" t="s">
        <v>239</v>
      </c>
      <c r="H20" s="243" t="s">
        <v>239</v>
      </c>
      <c r="I20" s="242" t="s">
        <v>239</v>
      </c>
      <c r="J20" s="242" t="s">
        <v>239</v>
      </c>
      <c r="K20" s="240">
        <v>0</v>
      </c>
      <c r="L20" s="237" t="s">
        <v>239</v>
      </c>
      <c r="M20" s="236">
        <v>0</v>
      </c>
      <c r="N20" s="236">
        <v>0</v>
      </c>
    </row>
    <row r="21" spans="1:18" s="143" customFormat="1" x14ac:dyDescent="0.2">
      <c r="A21" s="103" t="s">
        <v>230</v>
      </c>
      <c r="B21" s="153"/>
      <c r="C21" s="153"/>
      <c r="D21" s="153"/>
      <c r="E21" s="153"/>
      <c r="F21" s="153"/>
      <c r="G21" s="154"/>
      <c r="H21" s="154"/>
      <c r="I21" s="154"/>
      <c r="J21" s="154"/>
      <c r="K21" s="155"/>
      <c r="L21" s="156"/>
      <c r="M21" s="156"/>
      <c r="N21" s="157"/>
      <c r="O21" s="172"/>
      <c r="P21" s="172"/>
      <c r="Q21" s="158"/>
      <c r="R21" s="158"/>
    </row>
    <row r="22" spans="1:18" s="143" customFormat="1" x14ac:dyDescent="0.2">
      <c r="A22" s="103" t="s">
        <v>231</v>
      </c>
      <c r="B22" s="153"/>
      <c r="C22" s="153"/>
      <c r="D22" s="153"/>
      <c r="E22" s="153"/>
      <c r="F22" s="153"/>
      <c r="G22" s="154"/>
      <c r="H22" s="154"/>
      <c r="I22" s="154"/>
      <c r="J22" s="154"/>
      <c r="K22" s="155"/>
      <c r="L22" s="156"/>
      <c r="M22" s="156"/>
      <c r="N22" s="157"/>
      <c r="O22" s="172"/>
      <c r="P22" s="172"/>
      <c r="Q22" s="158"/>
      <c r="R22" s="158"/>
    </row>
    <row r="23" spans="1:18" s="143" customFormat="1" x14ac:dyDescent="0.2">
      <c r="A23" s="103" t="s">
        <v>232</v>
      </c>
      <c r="B23" s="153"/>
      <c r="C23" s="153"/>
      <c r="D23" s="153"/>
      <c r="E23" s="153"/>
      <c r="F23" s="153"/>
      <c r="G23" s="154"/>
      <c r="H23" s="154"/>
      <c r="I23" s="154"/>
      <c r="J23" s="154"/>
      <c r="K23" s="155"/>
      <c r="L23" s="156"/>
      <c r="M23" s="156"/>
      <c r="N23" s="157"/>
      <c r="O23" s="172"/>
      <c r="P23" s="172"/>
      <c r="Q23" s="158"/>
      <c r="R23" s="158"/>
    </row>
    <row r="24" spans="1:18" s="143" customFormat="1" x14ac:dyDescent="0.2">
      <c r="A24" s="103" t="s">
        <v>233</v>
      </c>
      <c r="B24" s="153"/>
      <c r="C24" s="153"/>
      <c r="D24" s="153"/>
      <c r="E24" s="153"/>
      <c r="F24" s="153"/>
      <c r="G24" s="154"/>
      <c r="H24" s="154"/>
      <c r="I24" s="154"/>
      <c r="J24" s="154"/>
      <c r="K24" s="155"/>
      <c r="L24" s="156"/>
      <c r="M24" s="156"/>
      <c r="N24" s="157"/>
      <c r="O24" s="172"/>
      <c r="P24" s="172"/>
      <c r="Q24" s="158"/>
      <c r="R24" s="158"/>
    </row>
    <row r="25" spans="1:18" s="143" customFormat="1" x14ac:dyDescent="0.2">
      <c r="A25" s="103" t="s">
        <v>234</v>
      </c>
      <c r="B25" s="153"/>
      <c r="C25" s="153"/>
      <c r="D25" s="153"/>
      <c r="E25" s="153"/>
      <c r="F25" s="153"/>
      <c r="G25" s="154"/>
      <c r="H25" s="154"/>
      <c r="I25" s="154"/>
      <c r="J25" s="154"/>
      <c r="K25" s="155"/>
      <c r="L25" s="156"/>
      <c r="M25" s="156"/>
      <c r="N25" s="157"/>
      <c r="O25" s="172"/>
      <c r="P25" s="172"/>
      <c r="Q25" s="158"/>
      <c r="R25" s="158"/>
    </row>
  </sheetData>
  <mergeCells count="2">
    <mergeCell ref="A6:N6"/>
    <mergeCell ref="A5:N5"/>
  </mergeCells>
  <conditionalFormatting sqref="B10:G20 M10:N20">
    <cfRule type="expression" dxfId="136" priority="134" stopIfTrue="1">
      <formula>LEFT(#REF!,3)="TIR"</formula>
    </cfRule>
  </conditionalFormatting>
  <conditionalFormatting sqref="L1:M4 H10:J20 L10:M55555">
    <cfRule type="expression" dxfId="135" priority="136" stopIfTrue="1">
      <formula>LEFT(#REF!,3)="TIR"</formula>
    </cfRule>
  </conditionalFormatting>
  <conditionalFormatting sqref="A10:A20 K10:K20">
    <cfRule type="expression" dxfId="134" priority="139" stopIfTrue="1">
      <formula>#REF!&gt;0</formula>
    </cfRule>
    <cfRule type="expression" dxfId="133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52"/>
  <sheetViews>
    <sheetView rightToLeft="1" zoomScale="80" zoomScaleNormal="80" workbookViewId="0">
      <selection activeCell="A7" sqref="A7:M47"/>
    </sheetView>
  </sheetViews>
  <sheetFormatPr defaultRowHeight="12.75" x14ac:dyDescent="0.2"/>
  <cols>
    <col min="1" max="1" width="36.5703125" style="26" bestFit="1" customWidth="1"/>
    <col min="2" max="2" width="1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" style="25" bestFit="1" customWidth="1"/>
    <col min="7" max="7" width="10.85546875" style="85" bestFit="1" customWidth="1"/>
    <col min="8" max="8" width="9.28515625" style="85" bestFit="1" customWidth="1"/>
    <col min="9" max="9" width="16.5703125" style="85" bestFit="1" customWidth="1"/>
    <col min="10" max="10" width="11.28515625" style="85" bestFit="1" customWidth="1"/>
    <col min="11" max="11" width="22.85546875" style="56" bestFit="1" customWidth="1"/>
    <col min="12" max="12" width="26.42578125" style="56" bestFit="1" customWidth="1"/>
    <col min="13" max="13" width="20.7109375" style="87" customWidth="1"/>
    <col min="14" max="14" width="10" style="38" customWidth="1"/>
    <col min="15" max="15" width="11.42578125" style="38" bestFit="1" customWidth="1"/>
    <col min="16" max="16" width="7.28515625" style="38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5"/>
      <c r="H1" s="85"/>
      <c r="I1" s="85"/>
      <c r="J1" s="85"/>
      <c r="K1" s="56"/>
      <c r="L1" s="56"/>
      <c r="M1" s="87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5"/>
      <c r="H2" s="85"/>
      <c r="I2" s="85"/>
      <c r="J2" s="85"/>
      <c r="K2" s="56"/>
      <c r="L2" s="56"/>
      <c r="M2" s="87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5"/>
      <c r="H3" s="85"/>
      <c r="I3" s="85"/>
      <c r="J3" s="85"/>
      <c r="K3" s="56"/>
      <c r="L3" s="56"/>
      <c r="M3" s="87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237</v>
      </c>
      <c r="C4" s="25"/>
      <c r="D4" s="25"/>
      <c r="E4" s="25"/>
      <c r="F4" s="25"/>
      <c r="G4" s="85"/>
      <c r="H4" s="85"/>
      <c r="I4" s="85"/>
      <c r="J4" s="85"/>
      <c r="K4" s="56"/>
      <c r="L4" s="56"/>
      <c r="M4" s="87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2" t="s">
        <v>158</v>
      </c>
      <c r="B7" s="113" t="s">
        <v>69</v>
      </c>
      <c r="C7" s="113" t="s">
        <v>76</v>
      </c>
      <c r="D7" s="113" t="s">
        <v>74</v>
      </c>
      <c r="E7" s="113" t="s">
        <v>19</v>
      </c>
      <c r="F7" s="113" t="s">
        <v>6</v>
      </c>
      <c r="G7" s="114" t="s">
        <v>67</v>
      </c>
      <c r="H7" s="114" t="s">
        <v>68</v>
      </c>
      <c r="I7" s="114" t="s">
        <v>136</v>
      </c>
      <c r="J7" s="114" t="s">
        <v>7</v>
      </c>
      <c r="K7" s="114" t="s">
        <v>17</v>
      </c>
      <c r="L7" s="115" t="s">
        <v>75</v>
      </c>
      <c r="M7" s="116" t="s">
        <v>8</v>
      </c>
    </row>
    <row r="8" spans="1:19" s="23" customFormat="1" x14ac:dyDescent="0.2">
      <c r="A8" s="45"/>
      <c r="B8" s="16"/>
      <c r="C8" s="16"/>
      <c r="D8" s="16"/>
      <c r="E8" s="16"/>
      <c r="F8" s="48"/>
      <c r="G8" s="15" t="s">
        <v>135</v>
      </c>
      <c r="H8" s="74"/>
      <c r="I8" s="15" t="s">
        <v>137</v>
      </c>
      <c r="J8" s="15" t="s">
        <v>137</v>
      </c>
      <c r="K8" s="74" t="s">
        <v>9</v>
      </c>
      <c r="L8" s="74" t="s">
        <v>9</v>
      </c>
      <c r="M8" s="80" t="s">
        <v>9</v>
      </c>
    </row>
    <row r="9" spans="1:19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3">
        <v>11</v>
      </c>
      <c r="M9" s="68">
        <v>12</v>
      </c>
    </row>
    <row r="10" spans="1:19" s="143" customFormat="1" ht="12.75" customHeight="1" thickBot="1" x14ac:dyDescent="0.25">
      <c r="A10" s="173" t="s">
        <v>160</v>
      </c>
      <c r="B10" s="95"/>
      <c r="C10" s="95"/>
      <c r="D10" s="95"/>
      <c r="E10" s="95"/>
      <c r="F10" s="174"/>
      <c r="G10" s="175"/>
      <c r="H10" s="174"/>
      <c r="I10" s="176" t="s">
        <v>239</v>
      </c>
      <c r="J10" s="134">
        <v>24893.117852822612</v>
      </c>
      <c r="K10" s="95" t="s">
        <v>239</v>
      </c>
      <c r="L10" s="95">
        <v>1</v>
      </c>
      <c r="M10" s="108">
        <v>3.0427875389648626E-2</v>
      </c>
    </row>
    <row r="11" spans="1:19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59" t="s">
        <v>239</v>
      </c>
      <c r="H11" s="150" t="s">
        <v>239</v>
      </c>
      <c r="I11" s="147" t="s">
        <v>239</v>
      </c>
      <c r="J11" s="177">
        <v>8915.0525748778018</v>
      </c>
      <c r="K11" s="146" t="s">
        <v>239</v>
      </c>
      <c r="L11" s="146">
        <v>0.35813322491730104</v>
      </c>
      <c r="M11" s="146">
        <v>1.089723314067664E-2</v>
      </c>
    </row>
    <row r="12" spans="1:19" s="143" customFormat="1" x14ac:dyDescent="0.2">
      <c r="A12" s="118" t="s">
        <v>1482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61" t="s">
        <v>239</v>
      </c>
      <c r="H12" s="150" t="s">
        <v>239</v>
      </c>
      <c r="I12" s="152" t="s">
        <v>239</v>
      </c>
      <c r="J12" s="152">
        <v>0</v>
      </c>
      <c r="K12" s="149" t="s">
        <v>239</v>
      </c>
      <c r="L12" s="146">
        <v>0</v>
      </c>
      <c r="M12" s="146">
        <v>0</v>
      </c>
    </row>
    <row r="13" spans="1:19" s="143" customFormat="1" x14ac:dyDescent="0.2">
      <c r="A13" s="118" t="s">
        <v>1483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46" t="s">
        <v>239</v>
      </c>
      <c r="G13" s="161" t="s">
        <v>239</v>
      </c>
      <c r="H13" s="150" t="s">
        <v>239</v>
      </c>
      <c r="I13" s="152" t="s">
        <v>239</v>
      </c>
      <c r="J13" s="152">
        <v>0</v>
      </c>
      <c r="K13" s="149" t="s">
        <v>239</v>
      </c>
      <c r="L13" s="146">
        <v>0</v>
      </c>
      <c r="M13" s="146">
        <v>0</v>
      </c>
    </row>
    <row r="14" spans="1:19" s="143" customFormat="1" x14ac:dyDescent="0.2">
      <c r="A14" s="118" t="s">
        <v>1484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46" t="s">
        <v>239</v>
      </c>
      <c r="G14" s="161" t="s">
        <v>239</v>
      </c>
      <c r="H14" s="150" t="s">
        <v>239</v>
      </c>
      <c r="I14" s="152" t="s">
        <v>239</v>
      </c>
      <c r="J14" s="152">
        <v>8915.0525743778035</v>
      </c>
      <c r="K14" s="149" t="s">
        <v>239</v>
      </c>
      <c r="L14" s="146">
        <v>0.35813322489721516</v>
      </c>
      <c r="M14" s="146">
        <v>1.0897233140065472E-2</v>
      </c>
    </row>
    <row r="15" spans="1:19" x14ac:dyDescent="0.2">
      <c r="A15" s="35" t="s">
        <v>1511</v>
      </c>
      <c r="B15" s="52" t="s">
        <v>1512</v>
      </c>
      <c r="C15" s="52" t="s">
        <v>330</v>
      </c>
      <c r="D15" s="52" t="s">
        <v>1513</v>
      </c>
      <c r="E15" s="52" t="s">
        <v>1488</v>
      </c>
      <c r="F15" s="52" t="s">
        <v>245</v>
      </c>
      <c r="G15" s="94">
        <v>137928.02304048999</v>
      </c>
      <c r="H15" s="91">
        <v>344.78</v>
      </c>
      <c r="I15" s="110">
        <v>0</v>
      </c>
      <c r="J15" s="110">
        <v>475.54823777884866</v>
      </c>
      <c r="K15" s="43">
        <v>9.8292121259746057E-4</v>
      </c>
      <c r="L15" s="52">
        <v>1.9103602874917761E-2</v>
      </c>
      <c r="M15" s="52">
        <v>5.8128204777133086E-4</v>
      </c>
      <c r="N15" s="31"/>
      <c r="O15" s="31"/>
      <c r="P15" s="31"/>
      <c r="Q15" s="31"/>
      <c r="R15" s="31"/>
    </row>
    <row r="16" spans="1:19" x14ac:dyDescent="0.2">
      <c r="A16" s="35" t="s">
        <v>1514</v>
      </c>
      <c r="B16" s="52" t="s">
        <v>1515</v>
      </c>
      <c r="C16" s="52" t="s">
        <v>330</v>
      </c>
      <c r="D16" s="52" t="s">
        <v>1513</v>
      </c>
      <c r="E16" s="52" t="s">
        <v>1488</v>
      </c>
      <c r="F16" s="52" t="s">
        <v>245</v>
      </c>
      <c r="G16" s="94">
        <v>137071.98201276106</v>
      </c>
      <c r="H16" s="91">
        <v>333.41</v>
      </c>
      <c r="I16" s="110">
        <v>0</v>
      </c>
      <c r="J16" s="110">
        <v>457.01169520003742</v>
      </c>
      <c r="K16" s="43">
        <v>5.1349910132123975E-4</v>
      </c>
      <c r="L16" s="52">
        <v>1.8358957600331981E-2</v>
      </c>
      <c r="M16" s="52">
        <v>5.5862407414674405E-4</v>
      </c>
      <c r="N16" s="31"/>
      <c r="O16" s="31"/>
      <c r="P16" s="31"/>
      <c r="Q16" s="31"/>
      <c r="R16" s="31"/>
    </row>
    <row r="17" spans="1:18" x14ac:dyDescent="0.2">
      <c r="A17" s="35" t="s">
        <v>1516</v>
      </c>
      <c r="B17" s="52" t="s">
        <v>1517</v>
      </c>
      <c r="C17" s="52" t="s">
        <v>330</v>
      </c>
      <c r="D17" s="52" t="s">
        <v>1513</v>
      </c>
      <c r="E17" s="52" t="s">
        <v>1488</v>
      </c>
      <c r="F17" s="52" t="s">
        <v>245</v>
      </c>
      <c r="G17" s="94">
        <v>166612.24667257859</v>
      </c>
      <c r="H17" s="91">
        <v>339.79</v>
      </c>
      <c r="I17" s="110">
        <v>0</v>
      </c>
      <c r="J17" s="110">
        <v>566.13175295303313</v>
      </c>
      <c r="K17" s="43">
        <v>1.6756247840700165E-3</v>
      </c>
      <c r="L17" s="52">
        <v>2.2742500810875317E-2</v>
      </c>
      <c r="M17" s="52">
        <v>6.9200598072229709E-4</v>
      </c>
      <c r="N17" s="31"/>
      <c r="O17" s="31"/>
      <c r="P17" s="31"/>
      <c r="Q17" s="31"/>
      <c r="R17" s="31"/>
    </row>
    <row r="18" spans="1:18" x14ac:dyDescent="0.2">
      <c r="A18" s="35" t="s">
        <v>1531</v>
      </c>
      <c r="B18" s="52" t="s">
        <v>1532</v>
      </c>
      <c r="C18" s="52" t="s">
        <v>330</v>
      </c>
      <c r="D18" s="52" t="s">
        <v>1513</v>
      </c>
      <c r="E18" s="52" t="s">
        <v>1488</v>
      </c>
      <c r="F18" s="52" t="s">
        <v>245</v>
      </c>
      <c r="G18" s="94">
        <v>70314.035946658652</v>
      </c>
      <c r="H18" s="91">
        <v>373.91000000000008</v>
      </c>
      <c r="I18" s="110">
        <v>0</v>
      </c>
      <c r="J18" s="110">
        <v>262.91121176782173</v>
      </c>
      <c r="K18" s="43">
        <v>4.595784444568397E-4</v>
      </c>
      <c r="L18" s="52">
        <v>1.0561602340142797E-2</v>
      </c>
      <c r="M18" s="52">
        <v>3.2136711992088635E-4</v>
      </c>
      <c r="N18" s="31"/>
      <c r="O18" s="31"/>
      <c r="P18" s="31"/>
      <c r="Q18" s="31"/>
      <c r="R18" s="31"/>
    </row>
    <row r="19" spans="1:18" x14ac:dyDescent="0.2">
      <c r="A19" s="35" t="s">
        <v>1520</v>
      </c>
      <c r="B19" s="52" t="s">
        <v>1521</v>
      </c>
      <c r="C19" s="52" t="s">
        <v>330</v>
      </c>
      <c r="D19" s="52" t="s">
        <v>1522</v>
      </c>
      <c r="E19" s="52" t="s">
        <v>1488</v>
      </c>
      <c r="F19" s="52" t="s">
        <v>245</v>
      </c>
      <c r="G19" s="94">
        <v>77488.179806309578</v>
      </c>
      <c r="H19" s="91">
        <v>337.41</v>
      </c>
      <c r="I19" s="110">
        <v>0</v>
      </c>
      <c r="J19" s="110">
        <v>261.45286746669672</v>
      </c>
      <c r="K19" s="43">
        <v>1.3624621862377041E-3</v>
      </c>
      <c r="L19" s="52">
        <v>1.0503018103738691E-2</v>
      </c>
      <c r="M19" s="52">
        <v>3.1958452607578453E-4</v>
      </c>
      <c r="N19" s="31"/>
      <c r="O19" s="31"/>
      <c r="P19" s="31"/>
      <c r="Q19" s="31"/>
      <c r="R19" s="31"/>
    </row>
    <row r="20" spans="1:18" x14ac:dyDescent="0.2">
      <c r="A20" s="35" t="s">
        <v>1502</v>
      </c>
      <c r="B20" s="52" t="s">
        <v>1503</v>
      </c>
      <c r="C20" s="52" t="s">
        <v>330</v>
      </c>
      <c r="D20" s="52" t="s">
        <v>1504</v>
      </c>
      <c r="E20" s="52" t="s">
        <v>1488</v>
      </c>
      <c r="F20" s="52" t="s">
        <v>245</v>
      </c>
      <c r="G20" s="94">
        <v>266998.91888933466</v>
      </c>
      <c r="H20" s="91">
        <v>341</v>
      </c>
      <c r="I20" s="110">
        <v>0</v>
      </c>
      <c r="J20" s="110">
        <v>910.46631340032718</v>
      </c>
      <c r="K20" s="43">
        <v>1.1109468909535831E-3</v>
      </c>
      <c r="L20" s="52">
        <v>3.6575021208003884E-2</v>
      </c>
      <c r="M20" s="52">
        <v>1.112900187690898E-3</v>
      </c>
      <c r="N20" s="31"/>
      <c r="O20" s="31"/>
      <c r="P20" s="31"/>
      <c r="Q20" s="31"/>
      <c r="R20" s="31"/>
    </row>
    <row r="21" spans="1:18" x14ac:dyDescent="0.2">
      <c r="A21" s="35" t="s">
        <v>1505</v>
      </c>
      <c r="B21" s="52" t="s">
        <v>1506</v>
      </c>
      <c r="C21" s="52" t="s">
        <v>330</v>
      </c>
      <c r="D21" s="52" t="s">
        <v>1504</v>
      </c>
      <c r="E21" s="52" t="s">
        <v>1488</v>
      </c>
      <c r="F21" s="52" t="s">
        <v>245</v>
      </c>
      <c r="G21" s="94">
        <v>48078.55016260509</v>
      </c>
      <c r="H21" s="91">
        <v>322.74</v>
      </c>
      <c r="I21" s="110">
        <v>0</v>
      </c>
      <c r="J21" s="110">
        <v>155.16871278482549</v>
      </c>
      <c r="K21" s="43">
        <v>1.3907879378891794E-3</v>
      </c>
      <c r="L21" s="52">
        <v>6.2333980701911552E-3</v>
      </c>
      <c r="M21" s="52">
        <v>1.8966905973385271E-4</v>
      </c>
      <c r="N21" s="31"/>
      <c r="O21" s="31"/>
      <c r="P21" s="31"/>
      <c r="Q21" s="31"/>
      <c r="R21" s="31"/>
    </row>
    <row r="22" spans="1:18" x14ac:dyDescent="0.2">
      <c r="A22" s="35" t="s">
        <v>1507</v>
      </c>
      <c r="B22" s="52" t="s">
        <v>1508</v>
      </c>
      <c r="C22" s="52" t="s">
        <v>330</v>
      </c>
      <c r="D22" s="52" t="s">
        <v>1504</v>
      </c>
      <c r="E22" s="52" t="s">
        <v>1488</v>
      </c>
      <c r="F22" s="52" t="s">
        <v>245</v>
      </c>
      <c r="G22" s="94">
        <v>239397.69522708573</v>
      </c>
      <c r="H22" s="91">
        <v>333.72</v>
      </c>
      <c r="I22" s="110">
        <v>0</v>
      </c>
      <c r="J22" s="110">
        <v>798.91798850800262</v>
      </c>
      <c r="K22" s="43">
        <v>6.0029188716030179E-4</v>
      </c>
      <c r="L22" s="52">
        <v>3.2093930267453975E-2</v>
      </c>
      <c r="M22" s="52">
        <v>9.7655011094216211E-4</v>
      </c>
      <c r="N22" s="31"/>
      <c r="O22" s="31"/>
      <c r="P22" s="31"/>
      <c r="Q22" s="31"/>
      <c r="R22" s="31"/>
    </row>
    <row r="23" spans="1:18" x14ac:dyDescent="0.2">
      <c r="A23" s="35" t="s">
        <v>1509</v>
      </c>
      <c r="B23" s="52" t="s">
        <v>1510</v>
      </c>
      <c r="C23" s="52" t="s">
        <v>330</v>
      </c>
      <c r="D23" s="52" t="s">
        <v>1504</v>
      </c>
      <c r="E23" s="52" t="s">
        <v>1488</v>
      </c>
      <c r="F23" s="52" t="s">
        <v>245</v>
      </c>
      <c r="G23" s="94">
        <v>8660.3320856107093</v>
      </c>
      <c r="H23" s="91">
        <v>3383.8</v>
      </c>
      <c r="I23" s="110">
        <v>0</v>
      </c>
      <c r="J23" s="110">
        <v>293.04831708555309</v>
      </c>
      <c r="K23" s="43">
        <v>2.1690246815051425E-3</v>
      </c>
      <c r="L23" s="52">
        <v>1.1772262471023674E-2</v>
      </c>
      <c r="M23" s="52">
        <v>3.5820493552254543E-4</v>
      </c>
      <c r="N23" s="31"/>
      <c r="O23" s="31"/>
      <c r="P23" s="31"/>
      <c r="Q23" s="31"/>
      <c r="R23" s="31"/>
    </row>
    <row r="24" spans="1:18" x14ac:dyDescent="0.2">
      <c r="A24" s="35" t="s">
        <v>1527</v>
      </c>
      <c r="B24" s="52" t="s">
        <v>1528</v>
      </c>
      <c r="C24" s="52" t="s">
        <v>330</v>
      </c>
      <c r="D24" s="52" t="s">
        <v>1504</v>
      </c>
      <c r="E24" s="52" t="s">
        <v>1488</v>
      </c>
      <c r="F24" s="52" t="s">
        <v>245</v>
      </c>
      <c r="G24" s="94">
        <v>89133.082591339873</v>
      </c>
      <c r="H24" s="91">
        <v>371.19</v>
      </c>
      <c r="I24" s="110">
        <v>0</v>
      </c>
      <c r="J24" s="110">
        <v>330.85308935688801</v>
      </c>
      <c r="K24" s="43">
        <v>4.0339980180525726E-4</v>
      </c>
      <c r="L24" s="52">
        <v>1.3290946168857383E-2</v>
      </c>
      <c r="M24" s="52">
        <v>4.0441525383652025E-4</v>
      </c>
      <c r="N24" s="31"/>
      <c r="O24" s="31"/>
      <c r="P24" s="31"/>
      <c r="Q24" s="31"/>
      <c r="R24" s="31"/>
    </row>
    <row r="25" spans="1:18" x14ac:dyDescent="0.2">
      <c r="A25" s="35" t="s">
        <v>1529</v>
      </c>
      <c r="B25" s="52" t="s">
        <v>1530</v>
      </c>
      <c r="C25" s="52" t="s">
        <v>330</v>
      </c>
      <c r="D25" s="52" t="s">
        <v>1504</v>
      </c>
      <c r="E25" s="52" t="s">
        <v>1488</v>
      </c>
      <c r="F25" s="52" t="s">
        <v>245</v>
      </c>
      <c r="G25" s="94">
        <v>894.36102071363473</v>
      </c>
      <c r="H25" s="91">
        <v>3496.9</v>
      </c>
      <c r="I25" s="110">
        <v>0</v>
      </c>
      <c r="J25" s="110">
        <v>31.274910533335092</v>
      </c>
      <c r="K25" s="43">
        <v>1.7897823084668052E-4</v>
      </c>
      <c r="L25" s="52">
        <v>1.256367752655333E-3</v>
      </c>
      <c r="M25" s="52">
        <v>3.8228601421369358E-5</v>
      </c>
      <c r="N25" s="31"/>
      <c r="O25" s="31"/>
      <c r="P25" s="31"/>
      <c r="Q25" s="31"/>
      <c r="R25" s="31"/>
    </row>
    <row r="26" spans="1:18" x14ac:dyDescent="0.2">
      <c r="A26" s="35" t="s">
        <v>1493</v>
      </c>
      <c r="B26" s="52" t="s">
        <v>1494</v>
      </c>
      <c r="C26" s="52" t="s">
        <v>330</v>
      </c>
      <c r="D26" s="52" t="s">
        <v>1495</v>
      </c>
      <c r="E26" s="52" t="s">
        <v>1488</v>
      </c>
      <c r="F26" s="52" t="s">
        <v>245</v>
      </c>
      <c r="G26" s="94">
        <v>14083.68427148905</v>
      </c>
      <c r="H26" s="91">
        <v>3416.0000000000005</v>
      </c>
      <c r="I26" s="110">
        <v>0</v>
      </c>
      <c r="J26" s="110">
        <v>481.09865471406596</v>
      </c>
      <c r="K26" s="43">
        <v>5.7580644029202473E-4</v>
      </c>
      <c r="L26" s="52">
        <v>1.9326572812554073E-2</v>
      </c>
      <c r="M26" s="52">
        <v>5.8806654924936641E-4</v>
      </c>
      <c r="N26" s="31"/>
      <c r="O26" s="31"/>
      <c r="P26" s="31"/>
      <c r="Q26" s="31"/>
      <c r="R26" s="31"/>
    </row>
    <row r="27" spans="1:18" x14ac:dyDescent="0.2">
      <c r="A27" s="35" t="s">
        <v>1496</v>
      </c>
      <c r="B27" s="52" t="s">
        <v>1497</v>
      </c>
      <c r="C27" s="52" t="s">
        <v>330</v>
      </c>
      <c r="D27" s="52" t="s">
        <v>1495</v>
      </c>
      <c r="E27" s="52" t="s">
        <v>1488</v>
      </c>
      <c r="F27" s="52" t="s">
        <v>245</v>
      </c>
      <c r="G27" s="94">
        <v>6751.7148110489461</v>
      </c>
      <c r="H27" s="91">
        <v>3204.6</v>
      </c>
      <c r="I27" s="110">
        <v>0</v>
      </c>
      <c r="J27" s="110">
        <v>216.36545278019028</v>
      </c>
      <c r="K27" s="43">
        <v>1.315614681463205E-3</v>
      </c>
      <c r="L27" s="52">
        <v>8.6917779467973206E-3</v>
      </c>
      <c r="M27" s="52">
        <v>2.6447233627964489E-4</v>
      </c>
      <c r="N27" s="31"/>
      <c r="O27" s="31"/>
      <c r="P27" s="31"/>
      <c r="Q27" s="31"/>
      <c r="R27" s="31"/>
    </row>
    <row r="28" spans="1:18" x14ac:dyDescent="0.2">
      <c r="A28" s="35" t="s">
        <v>1498</v>
      </c>
      <c r="B28" s="52" t="s">
        <v>1499</v>
      </c>
      <c r="C28" s="52" t="s">
        <v>330</v>
      </c>
      <c r="D28" s="52" t="s">
        <v>1495</v>
      </c>
      <c r="E28" s="52" t="s">
        <v>1488</v>
      </c>
      <c r="F28" s="52" t="s">
        <v>245</v>
      </c>
      <c r="G28" s="94">
        <v>19480.418895347681</v>
      </c>
      <c r="H28" s="91">
        <v>3322.8</v>
      </c>
      <c r="I28" s="110">
        <v>0</v>
      </c>
      <c r="J28" s="110">
        <v>647.29535899992845</v>
      </c>
      <c r="K28" s="43">
        <v>5.0685899458270147E-4</v>
      </c>
      <c r="L28" s="52">
        <v>2.600298455287842E-2</v>
      </c>
      <c r="M28" s="52">
        <v>7.9121557373394269E-4</v>
      </c>
      <c r="N28" s="31"/>
      <c r="O28" s="31"/>
      <c r="P28" s="31"/>
      <c r="Q28" s="31"/>
      <c r="R28" s="31"/>
    </row>
    <row r="29" spans="1:18" x14ac:dyDescent="0.2">
      <c r="A29" s="35" t="s">
        <v>1500</v>
      </c>
      <c r="B29" s="52" t="s">
        <v>1501</v>
      </c>
      <c r="C29" s="52" t="s">
        <v>330</v>
      </c>
      <c r="D29" s="52" t="s">
        <v>1495</v>
      </c>
      <c r="E29" s="52" t="s">
        <v>1488</v>
      </c>
      <c r="F29" s="52" t="s">
        <v>245</v>
      </c>
      <c r="G29" s="94">
        <v>11803.43278740299</v>
      </c>
      <c r="H29" s="91">
        <v>3381.5</v>
      </c>
      <c r="I29" s="110">
        <v>0</v>
      </c>
      <c r="J29" s="110">
        <v>399.13307970603211</v>
      </c>
      <c r="K29" s="43">
        <v>3.0923453667615554E-3</v>
      </c>
      <c r="L29" s="52">
        <v>1.6033872577386876E-2</v>
      </c>
      <c r="M29" s="52">
        <v>4.8787667679823208E-4</v>
      </c>
      <c r="N29" s="31"/>
      <c r="O29" s="31"/>
      <c r="P29" s="31"/>
      <c r="Q29" s="31"/>
      <c r="R29" s="31"/>
    </row>
    <row r="30" spans="1:18" x14ac:dyDescent="0.2">
      <c r="A30" s="35" t="s">
        <v>1518</v>
      </c>
      <c r="B30" s="52" t="s">
        <v>1519</v>
      </c>
      <c r="C30" s="52" t="s">
        <v>330</v>
      </c>
      <c r="D30" s="52" t="s">
        <v>1495</v>
      </c>
      <c r="E30" s="52" t="s">
        <v>1488</v>
      </c>
      <c r="F30" s="52" t="s">
        <v>245</v>
      </c>
      <c r="G30" s="94">
        <v>1939.9035050096866</v>
      </c>
      <c r="H30" s="91">
        <v>3160</v>
      </c>
      <c r="I30" s="110">
        <v>0</v>
      </c>
      <c r="J30" s="110">
        <v>61.300950758306094</v>
      </c>
      <c r="K30" s="43">
        <v>7.1591872995962114E-4</v>
      </c>
      <c r="L30" s="52">
        <v>2.4625662048739796E-3</v>
      </c>
      <c r="M30" s="52">
        <v>7.4930657620665391E-5</v>
      </c>
      <c r="N30" s="31"/>
      <c r="O30" s="31"/>
      <c r="P30" s="31"/>
      <c r="Q30" s="31"/>
      <c r="R30" s="31"/>
    </row>
    <row r="31" spans="1:18" x14ac:dyDescent="0.2">
      <c r="A31" s="35" t="s">
        <v>1525</v>
      </c>
      <c r="B31" s="52" t="s">
        <v>1526</v>
      </c>
      <c r="C31" s="52" t="s">
        <v>330</v>
      </c>
      <c r="D31" s="52" t="s">
        <v>1495</v>
      </c>
      <c r="E31" s="52" t="s">
        <v>1488</v>
      </c>
      <c r="F31" s="52" t="s">
        <v>245</v>
      </c>
      <c r="G31" s="94">
        <v>3317.6050009194473</v>
      </c>
      <c r="H31" s="91">
        <v>3725.5000000000005</v>
      </c>
      <c r="I31" s="110">
        <v>0</v>
      </c>
      <c r="J31" s="110">
        <v>123.59737427507633</v>
      </c>
      <c r="K31" s="43">
        <v>1.8571573002021998E-4</v>
      </c>
      <c r="L31" s="52">
        <v>4.9651222882497103E-3</v>
      </c>
      <c r="M31" s="52">
        <v>1.5107812228122924E-4</v>
      </c>
      <c r="N31" s="31"/>
      <c r="O31" s="31"/>
      <c r="P31" s="31"/>
      <c r="Q31" s="31"/>
      <c r="R31" s="31"/>
    </row>
    <row r="32" spans="1:18" x14ac:dyDescent="0.2">
      <c r="A32" s="35" t="s">
        <v>1485</v>
      </c>
      <c r="B32" s="52" t="s">
        <v>1486</v>
      </c>
      <c r="C32" s="52" t="s">
        <v>330</v>
      </c>
      <c r="D32" s="52" t="s">
        <v>1487</v>
      </c>
      <c r="E32" s="52" t="s">
        <v>1488</v>
      </c>
      <c r="F32" s="52" t="s">
        <v>245</v>
      </c>
      <c r="G32" s="94">
        <v>320450.46339430794</v>
      </c>
      <c r="H32" s="91">
        <v>342.05</v>
      </c>
      <c r="I32" s="110">
        <v>0</v>
      </c>
      <c r="J32" s="110">
        <v>1096.10080999826</v>
      </c>
      <c r="K32" s="43">
        <v>1.0250800412793584E-3</v>
      </c>
      <c r="L32" s="52">
        <v>4.4032282998008383E-2</v>
      </c>
      <c r="M32" s="52">
        <v>1.339808820185143E-3</v>
      </c>
      <c r="N32" s="31"/>
      <c r="O32" s="31"/>
      <c r="P32" s="31"/>
      <c r="Q32" s="31"/>
      <c r="R32" s="31"/>
    </row>
    <row r="33" spans="1:18" x14ac:dyDescent="0.2">
      <c r="A33" s="35" t="s">
        <v>1489</v>
      </c>
      <c r="B33" s="52" t="s">
        <v>1490</v>
      </c>
      <c r="C33" s="52" t="s">
        <v>330</v>
      </c>
      <c r="D33" s="52" t="s">
        <v>1487</v>
      </c>
      <c r="E33" s="52" t="s">
        <v>1488</v>
      </c>
      <c r="F33" s="52" t="s">
        <v>245</v>
      </c>
      <c r="G33" s="94">
        <v>26500.254513965057</v>
      </c>
      <c r="H33" s="91">
        <v>321.55</v>
      </c>
      <c r="I33" s="110">
        <v>0</v>
      </c>
      <c r="J33" s="110">
        <v>85.211568377111448</v>
      </c>
      <c r="K33" s="43">
        <v>5.3729538267918361E-4</v>
      </c>
      <c r="L33" s="52">
        <v>3.4230974553253629E-3</v>
      </c>
      <c r="M33" s="52">
        <v>1.0415758281726346E-4</v>
      </c>
      <c r="N33" s="31"/>
      <c r="O33" s="31"/>
      <c r="P33" s="31"/>
      <c r="Q33" s="31"/>
      <c r="R33" s="31"/>
    </row>
    <row r="34" spans="1:18" x14ac:dyDescent="0.2">
      <c r="A34" s="35" t="s">
        <v>1491</v>
      </c>
      <c r="B34" s="52" t="s">
        <v>1492</v>
      </c>
      <c r="C34" s="52" t="s">
        <v>330</v>
      </c>
      <c r="D34" s="52" t="s">
        <v>1487</v>
      </c>
      <c r="E34" s="52" t="s">
        <v>1488</v>
      </c>
      <c r="F34" s="52" t="s">
        <v>245</v>
      </c>
      <c r="G34" s="94">
        <v>267605.90108445712</v>
      </c>
      <c r="H34" s="91">
        <v>333.5</v>
      </c>
      <c r="I34" s="110">
        <v>0</v>
      </c>
      <c r="J34" s="110">
        <v>892.46568009308191</v>
      </c>
      <c r="K34" s="43">
        <v>6.249435040164477E-4</v>
      </c>
      <c r="L34" s="52">
        <v>3.5851904344392352E-2</v>
      </c>
      <c r="M34" s="52">
        <v>1.0908972778727729E-3</v>
      </c>
      <c r="N34" s="31"/>
      <c r="O34" s="31"/>
      <c r="P34" s="31"/>
      <c r="Q34" s="31"/>
      <c r="R34" s="31"/>
    </row>
    <row r="35" spans="1:18" x14ac:dyDescent="0.2">
      <c r="A35" s="35" t="s">
        <v>1523</v>
      </c>
      <c r="B35" s="52" t="s">
        <v>1524</v>
      </c>
      <c r="C35" s="52" t="s">
        <v>330</v>
      </c>
      <c r="D35" s="52" t="s">
        <v>1487</v>
      </c>
      <c r="E35" s="52" t="s">
        <v>1488</v>
      </c>
      <c r="F35" s="52" t="s">
        <v>245</v>
      </c>
      <c r="G35" s="94">
        <v>98723.175551333377</v>
      </c>
      <c r="H35" s="91">
        <v>374.48</v>
      </c>
      <c r="I35" s="110">
        <v>0</v>
      </c>
      <c r="J35" s="110">
        <v>369.69854774037924</v>
      </c>
      <c r="K35" s="43">
        <v>4.018525079537469E-4</v>
      </c>
      <c r="L35" s="52">
        <v>1.4851436044539489E-2</v>
      </c>
      <c r="M35" s="52">
        <v>4.5189764532058374E-4</v>
      </c>
      <c r="N35" s="31"/>
      <c r="O35" s="31"/>
      <c r="P35" s="31"/>
      <c r="Q35" s="31"/>
      <c r="R35" s="31"/>
    </row>
    <row r="36" spans="1:18" s="143" customFormat="1" x14ac:dyDescent="0.2">
      <c r="A36" s="118" t="s">
        <v>1533</v>
      </c>
      <c r="B36" s="146" t="s">
        <v>239</v>
      </c>
      <c r="C36" s="146" t="s">
        <v>239</v>
      </c>
      <c r="D36" s="146" t="s">
        <v>239</v>
      </c>
      <c r="E36" s="146" t="s">
        <v>239</v>
      </c>
      <c r="F36" s="146" t="s">
        <v>239</v>
      </c>
      <c r="G36" s="161" t="s">
        <v>239</v>
      </c>
      <c r="H36" s="150" t="s">
        <v>239</v>
      </c>
      <c r="I36" s="152" t="s">
        <v>239</v>
      </c>
      <c r="J36" s="152">
        <v>0</v>
      </c>
      <c r="K36" s="149" t="s">
        <v>239</v>
      </c>
      <c r="L36" s="146">
        <v>0</v>
      </c>
      <c r="M36" s="146">
        <v>0</v>
      </c>
    </row>
    <row r="37" spans="1:18" s="143" customFormat="1" x14ac:dyDescent="0.2">
      <c r="A37" s="118" t="s">
        <v>1534</v>
      </c>
      <c r="B37" s="146" t="s">
        <v>239</v>
      </c>
      <c r="C37" s="146" t="s">
        <v>239</v>
      </c>
      <c r="D37" s="146" t="s">
        <v>239</v>
      </c>
      <c r="E37" s="146" t="s">
        <v>239</v>
      </c>
      <c r="F37" s="146" t="s">
        <v>239</v>
      </c>
      <c r="G37" s="161" t="s">
        <v>239</v>
      </c>
      <c r="H37" s="150" t="s">
        <v>239</v>
      </c>
      <c r="I37" s="152" t="s">
        <v>239</v>
      </c>
      <c r="J37" s="152">
        <v>0</v>
      </c>
      <c r="K37" s="149" t="s">
        <v>239</v>
      </c>
      <c r="L37" s="146">
        <v>0</v>
      </c>
      <c r="M37" s="146">
        <v>0</v>
      </c>
    </row>
    <row r="38" spans="1:18" s="143" customFormat="1" x14ac:dyDescent="0.2">
      <c r="A38" s="118" t="s">
        <v>143</v>
      </c>
      <c r="B38" s="146" t="s">
        <v>239</v>
      </c>
      <c r="C38" s="146" t="s">
        <v>239</v>
      </c>
      <c r="D38" s="146" t="s">
        <v>239</v>
      </c>
      <c r="E38" s="146" t="s">
        <v>239</v>
      </c>
      <c r="F38" s="146" t="s">
        <v>239</v>
      </c>
      <c r="G38" s="161" t="s">
        <v>239</v>
      </c>
      <c r="H38" s="150" t="s">
        <v>239</v>
      </c>
      <c r="I38" s="152" t="s">
        <v>239</v>
      </c>
      <c r="J38" s="152">
        <v>0</v>
      </c>
      <c r="K38" s="149" t="s">
        <v>239</v>
      </c>
      <c r="L38" s="146">
        <v>0</v>
      </c>
      <c r="M38" s="146">
        <v>0</v>
      </c>
    </row>
    <row r="39" spans="1:18" s="143" customFormat="1" x14ac:dyDescent="0.2">
      <c r="A39" s="118" t="s">
        <v>418</v>
      </c>
      <c r="B39" s="146" t="s">
        <v>239</v>
      </c>
      <c r="C39" s="146" t="s">
        <v>239</v>
      </c>
      <c r="D39" s="146" t="s">
        <v>239</v>
      </c>
      <c r="E39" s="146" t="s">
        <v>239</v>
      </c>
      <c r="F39" s="146" t="s">
        <v>239</v>
      </c>
      <c r="G39" s="161" t="s">
        <v>239</v>
      </c>
      <c r="H39" s="150" t="s">
        <v>239</v>
      </c>
      <c r="I39" s="152" t="s">
        <v>239</v>
      </c>
      <c r="J39" s="152">
        <v>15978.065277944814</v>
      </c>
      <c r="K39" s="149" t="s">
        <v>239</v>
      </c>
      <c r="L39" s="146">
        <v>0.64186677508269918</v>
      </c>
      <c r="M39" s="146">
        <v>1.953064224897199E-2</v>
      </c>
    </row>
    <row r="40" spans="1:18" s="143" customFormat="1" x14ac:dyDescent="0.2">
      <c r="A40" s="118" t="s">
        <v>1535</v>
      </c>
      <c r="B40" s="146" t="s">
        <v>239</v>
      </c>
      <c r="C40" s="146" t="s">
        <v>239</v>
      </c>
      <c r="D40" s="146" t="s">
        <v>239</v>
      </c>
      <c r="E40" s="146" t="s">
        <v>239</v>
      </c>
      <c r="F40" s="146" t="s">
        <v>239</v>
      </c>
      <c r="G40" s="161" t="s">
        <v>239</v>
      </c>
      <c r="H40" s="150" t="s">
        <v>239</v>
      </c>
      <c r="I40" s="152" t="s">
        <v>239</v>
      </c>
      <c r="J40" s="152">
        <v>0</v>
      </c>
      <c r="K40" s="149" t="s">
        <v>239</v>
      </c>
      <c r="L40" s="146">
        <v>0</v>
      </c>
      <c r="M40" s="146">
        <v>0</v>
      </c>
    </row>
    <row r="41" spans="1:18" s="143" customFormat="1" x14ac:dyDescent="0.2">
      <c r="A41" s="118" t="s">
        <v>1536</v>
      </c>
      <c r="B41" s="146" t="s">
        <v>239</v>
      </c>
      <c r="C41" s="146" t="s">
        <v>239</v>
      </c>
      <c r="D41" s="146" t="s">
        <v>239</v>
      </c>
      <c r="E41" s="146" t="s">
        <v>239</v>
      </c>
      <c r="F41" s="146" t="s">
        <v>239</v>
      </c>
      <c r="G41" s="161" t="s">
        <v>239</v>
      </c>
      <c r="H41" s="150" t="s">
        <v>239</v>
      </c>
      <c r="I41" s="152" t="s">
        <v>239</v>
      </c>
      <c r="J41" s="152">
        <v>15978.065277644813</v>
      </c>
      <c r="K41" s="149" t="s">
        <v>239</v>
      </c>
      <c r="L41" s="146">
        <v>0.6418667750706476</v>
      </c>
      <c r="M41" s="146">
        <v>1.953064224860529E-2</v>
      </c>
    </row>
    <row r="42" spans="1:18" x14ac:dyDescent="0.2">
      <c r="A42" s="35" t="s">
        <v>1537</v>
      </c>
      <c r="B42" s="52" t="s">
        <v>1538</v>
      </c>
      <c r="C42" s="52" t="s">
        <v>1539</v>
      </c>
      <c r="D42" s="52" t="s">
        <v>239</v>
      </c>
      <c r="E42" s="52" t="s">
        <v>1540</v>
      </c>
      <c r="F42" s="52" t="s">
        <v>126</v>
      </c>
      <c r="G42" s="94">
        <v>310729.33783790533</v>
      </c>
      <c r="H42" s="91">
        <v>593.15</v>
      </c>
      <c r="I42" s="110">
        <v>0</v>
      </c>
      <c r="J42" s="110">
        <v>6342.0763627645729</v>
      </c>
      <c r="K42" s="43">
        <v>1.4769742598810757E-3</v>
      </c>
      <c r="L42" s="52">
        <v>0.25477227883872527</v>
      </c>
      <c r="M42" s="52">
        <v>7.7521791532415467E-3</v>
      </c>
      <c r="N42" s="31"/>
      <c r="O42" s="31"/>
      <c r="P42" s="31"/>
      <c r="Q42" s="31"/>
      <c r="R42" s="31"/>
    </row>
    <row r="43" spans="1:18" x14ac:dyDescent="0.2">
      <c r="A43" s="35" t="s">
        <v>1541</v>
      </c>
      <c r="B43" s="52" t="s">
        <v>1542</v>
      </c>
      <c r="C43" s="52" t="s">
        <v>1539</v>
      </c>
      <c r="D43" s="52" t="s">
        <v>239</v>
      </c>
      <c r="E43" s="52" t="s">
        <v>1540</v>
      </c>
      <c r="F43" s="52" t="s">
        <v>126</v>
      </c>
      <c r="G43" s="94">
        <v>5726.7651752199408</v>
      </c>
      <c r="H43" s="91">
        <v>10097</v>
      </c>
      <c r="I43" s="110">
        <v>0</v>
      </c>
      <c r="J43" s="110">
        <v>1989.6945217707778</v>
      </c>
      <c r="K43" s="43">
        <v>1.6463800793411049E-3</v>
      </c>
      <c r="L43" s="52">
        <v>7.9929502344165695E-2</v>
      </c>
      <c r="M43" s="52">
        <v>2.4320849372849013E-3</v>
      </c>
      <c r="N43" s="31"/>
      <c r="O43" s="31"/>
      <c r="P43" s="31"/>
      <c r="Q43" s="31"/>
      <c r="R43" s="31"/>
    </row>
    <row r="44" spans="1:18" x14ac:dyDescent="0.2">
      <c r="A44" s="35" t="s">
        <v>1543</v>
      </c>
      <c r="B44" s="52" t="s">
        <v>1544</v>
      </c>
      <c r="C44" s="52" t="s">
        <v>1539</v>
      </c>
      <c r="D44" s="52" t="s">
        <v>239</v>
      </c>
      <c r="E44" s="52" t="s">
        <v>1540</v>
      </c>
      <c r="F44" s="52" t="s">
        <v>126</v>
      </c>
      <c r="G44" s="94">
        <v>10995.294707753619</v>
      </c>
      <c r="H44" s="91">
        <v>5494</v>
      </c>
      <c r="I44" s="110">
        <v>0</v>
      </c>
      <c r="J44" s="110">
        <v>2078.6444113705484</v>
      </c>
      <c r="K44" s="43">
        <v>9.8337328993027066E-5</v>
      </c>
      <c r="L44" s="52">
        <v>8.3502774688983053E-2</v>
      </c>
      <c r="M44" s="52">
        <v>2.5408120229262819E-3</v>
      </c>
      <c r="N44" s="31"/>
      <c r="O44" s="31"/>
      <c r="P44" s="31"/>
      <c r="Q44" s="31"/>
      <c r="R44" s="31"/>
    </row>
    <row r="45" spans="1:18" x14ac:dyDescent="0.2">
      <c r="A45" s="35" t="s">
        <v>1545</v>
      </c>
      <c r="B45" s="52" t="s">
        <v>1546</v>
      </c>
      <c r="C45" s="52" t="s">
        <v>219</v>
      </c>
      <c r="D45" s="52" t="s">
        <v>239</v>
      </c>
      <c r="E45" s="52" t="s">
        <v>1540</v>
      </c>
      <c r="F45" s="52" t="s">
        <v>126</v>
      </c>
      <c r="G45" s="94">
        <v>317105.83896947309</v>
      </c>
      <c r="H45" s="91">
        <v>510.25</v>
      </c>
      <c r="I45" s="110">
        <v>0</v>
      </c>
      <c r="J45" s="110">
        <v>5567.6499816389151</v>
      </c>
      <c r="K45" s="43">
        <v>5.4319507194801114E-4</v>
      </c>
      <c r="L45" s="52">
        <v>0.2236622191947564</v>
      </c>
      <c r="M45" s="52">
        <v>6.8055661350303253E-3</v>
      </c>
      <c r="N45" s="31"/>
      <c r="O45" s="31"/>
      <c r="P45" s="31"/>
      <c r="Q45" s="31"/>
      <c r="R45" s="31"/>
    </row>
    <row r="46" spans="1:18" s="143" customFormat="1" x14ac:dyDescent="0.2">
      <c r="A46" s="118" t="s">
        <v>143</v>
      </c>
      <c r="B46" s="146" t="s">
        <v>239</v>
      </c>
      <c r="C46" s="146" t="s">
        <v>239</v>
      </c>
      <c r="D46" s="146" t="s">
        <v>239</v>
      </c>
      <c r="E46" s="146" t="s">
        <v>239</v>
      </c>
      <c r="F46" s="146" t="s">
        <v>239</v>
      </c>
      <c r="G46" s="161" t="s">
        <v>239</v>
      </c>
      <c r="H46" s="150" t="s">
        <v>239</v>
      </c>
      <c r="I46" s="152" t="s">
        <v>239</v>
      </c>
      <c r="J46" s="152">
        <v>0</v>
      </c>
      <c r="K46" s="149" t="s">
        <v>239</v>
      </c>
      <c r="L46" s="146">
        <v>0</v>
      </c>
      <c r="M46" s="146">
        <v>0</v>
      </c>
    </row>
    <row r="47" spans="1:18" s="143" customFormat="1" x14ac:dyDescent="0.2">
      <c r="A47" s="235" t="s">
        <v>1534</v>
      </c>
      <c r="B47" s="236" t="s">
        <v>239</v>
      </c>
      <c r="C47" s="236" t="s">
        <v>239</v>
      </c>
      <c r="D47" s="236" t="s">
        <v>239</v>
      </c>
      <c r="E47" s="236" t="s">
        <v>239</v>
      </c>
      <c r="F47" s="236" t="s">
        <v>239</v>
      </c>
      <c r="G47" s="243" t="s">
        <v>239</v>
      </c>
      <c r="H47" s="242" t="s">
        <v>239</v>
      </c>
      <c r="I47" s="240" t="s">
        <v>239</v>
      </c>
      <c r="J47" s="240">
        <v>0</v>
      </c>
      <c r="K47" s="237" t="s">
        <v>239</v>
      </c>
      <c r="L47" s="236">
        <v>0</v>
      </c>
      <c r="M47" s="236">
        <v>0</v>
      </c>
    </row>
    <row r="48" spans="1:18" s="143" customFormat="1" x14ac:dyDescent="0.2">
      <c r="A48" s="103" t="s">
        <v>230</v>
      </c>
      <c r="B48" s="153"/>
      <c r="C48" s="153"/>
      <c r="D48" s="153"/>
      <c r="E48" s="153"/>
      <c r="F48" s="153"/>
      <c r="G48" s="154"/>
      <c r="H48" s="154"/>
      <c r="I48" s="154"/>
      <c r="J48" s="154"/>
      <c r="K48" s="155"/>
      <c r="L48" s="155"/>
      <c r="M48" s="156"/>
      <c r="N48" s="172"/>
      <c r="O48" s="172"/>
      <c r="P48" s="172"/>
      <c r="Q48" s="158"/>
      <c r="R48" s="158"/>
    </row>
    <row r="49" spans="1:18" s="143" customFormat="1" x14ac:dyDescent="0.2">
      <c r="A49" s="103" t="s">
        <v>231</v>
      </c>
      <c r="B49" s="153"/>
      <c r="C49" s="153"/>
      <c r="D49" s="153"/>
      <c r="E49" s="153"/>
      <c r="F49" s="153"/>
      <c r="G49" s="154"/>
      <c r="H49" s="154"/>
      <c r="I49" s="154"/>
      <c r="J49" s="154"/>
      <c r="K49" s="155"/>
      <c r="L49" s="155"/>
      <c r="M49" s="156"/>
      <c r="N49" s="172"/>
      <c r="O49" s="172"/>
      <c r="P49" s="172"/>
      <c r="Q49" s="158"/>
      <c r="R49" s="158"/>
    </row>
    <row r="50" spans="1:18" s="143" customFormat="1" x14ac:dyDescent="0.2">
      <c r="A50" s="103" t="s">
        <v>232</v>
      </c>
      <c r="B50" s="153"/>
      <c r="C50" s="153"/>
      <c r="D50" s="153"/>
      <c r="E50" s="153"/>
      <c r="F50" s="153"/>
      <c r="G50" s="154"/>
      <c r="H50" s="154"/>
      <c r="I50" s="154"/>
      <c r="J50" s="154"/>
      <c r="K50" s="155"/>
      <c r="L50" s="155"/>
      <c r="M50" s="156"/>
      <c r="N50" s="172"/>
      <c r="O50" s="172"/>
      <c r="P50" s="172"/>
      <c r="Q50" s="158"/>
      <c r="R50" s="158"/>
    </row>
    <row r="51" spans="1:18" s="143" customFormat="1" x14ac:dyDescent="0.2">
      <c r="A51" s="103" t="s">
        <v>233</v>
      </c>
      <c r="B51" s="153"/>
      <c r="C51" s="153"/>
      <c r="D51" s="153"/>
      <c r="E51" s="153"/>
      <c r="F51" s="153"/>
      <c r="G51" s="154"/>
      <c r="H51" s="154"/>
      <c r="I51" s="154"/>
      <c r="J51" s="154"/>
      <c r="K51" s="155"/>
      <c r="L51" s="155"/>
      <c r="M51" s="156"/>
      <c r="N51" s="172"/>
      <c r="O51" s="172"/>
      <c r="P51" s="172"/>
      <c r="Q51" s="158"/>
      <c r="R51" s="158"/>
    </row>
    <row r="52" spans="1:18" s="143" customFormat="1" x14ac:dyDescent="0.2">
      <c r="A52" s="103" t="s">
        <v>234</v>
      </c>
      <c r="B52" s="153"/>
      <c r="C52" s="153"/>
      <c r="D52" s="153"/>
      <c r="E52" s="153"/>
      <c r="F52" s="153"/>
      <c r="G52" s="154"/>
      <c r="H52" s="154"/>
      <c r="I52" s="154"/>
      <c r="J52" s="154"/>
      <c r="K52" s="155"/>
      <c r="L52" s="155"/>
      <c r="M52" s="156"/>
      <c r="N52" s="172"/>
      <c r="O52" s="172"/>
      <c r="P52" s="172"/>
      <c r="Q52" s="158"/>
      <c r="R52" s="158"/>
    </row>
  </sheetData>
  <mergeCells count="2">
    <mergeCell ref="A6:M6"/>
    <mergeCell ref="A5:M5"/>
  </mergeCells>
  <conditionalFormatting sqref="C10:E10">
    <cfRule type="expression" dxfId="132" priority="16" stopIfTrue="1">
      <formula>LEFT($IC10,3)="TIR"</formula>
    </cfRule>
  </conditionalFormatting>
  <conditionalFormatting sqref="M1:M4 G10:H47 K10:K47 M48:M55582">
    <cfRule type="expression" dxfId="131" priority="152" stopIfTrue="1">
      <formula>LEFT(#REF!,3)="TIR"</formula>
    </cfRule>
  </conditionalFormatting>
  <conditionalFormatting sqref="B10:F10 L10:M47">
    <cfRule type="expression" dxfId="130" priority="156" stopIfTrue="1">
      <formula>OR(LEFT(#REF!,3)="TIR",LEFT(#REF!,2)="IR")</formula>
    </cfRule>
  </conditionalFormatting>
  <conditionalFormatting sqref="A10:A47 I10:J47">
    <cfRule type="expression" dxfId="129" priority="158" stopIfTrue="1">
      <formula>#REF!&gt;0</formula>
    </cfRule>
    <cfRule type="expression" dxfId="128" priority="159" stopIfTrue="1">
      <formula>LEFT(#REF!,3)="TIR"</formula>
    </cfRule>
  </conditionalFormatting>
  <conditionalFormatting sqref="C10:D10 B11:F47">
    <cfRule type="expression" dxfId="127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T39"/>
  <sheetViews>
    <sheetView rightToLeft="1" zoomScale="80" zoomScaleNormal="80" workbookViewId="0">
      <selection activeCell="B8" sqref="B8:O34"/>
    </sheetView>
  </sheetViews>
  <sheetFormatPr defaultRowHeight="12.75" x14ac:dyDescent="0.2"/>
  <cols>
    <col min="1" max="1" width="4.5703125" style="31" bestFit="1" customWidth="1"/>
    <col min="2" max="2" width="33.85546875" style="26" bestFit="1" customWidth="1"/>
    <col min="3" max="3" width="15.28515625" style="25" bestFit="1" customWidth="1"/>
    <col min="4" max="4" width="12.28515625" style="25" customWidth="1"/>
    <col min="5" max="5" width="13.28515625" style="25" customWidth="1"/>
    <col min="6" max="6" width="11.5703125" style="25" customWidth="1"/>
    <col min="7" max="7" width="7.5703125" style="85" customWidth="1"/>
    <col min="8" max="8" width="11.140625" style="85" customWidth="1"/>
    <col min="9" max="9" width="12.7109375" style="85" bestFit="1" customWidth="1"/>
    <col min="10" max="10" width="12.42578125" style="56" bestFit="1" customWidth="1"/>
    <col min="11" max="11" width="10.28515625" style="87" bestFit="1" customWidth="1"/>
    <col min="12" max="12" width="10.42578125" style="89" customWidth="1"/>
    <col min="13" max="13" width="22" style="89" customWidth="1"/>
    <col min="14" max="14" width="25.42578125" style="89" customWidth="1"/>
    <col min="15" max="15" width="20.7109375" style="89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20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85"/>
      <c r="H1" s="85"/>
      <c r="I1" s="85"/>
      <c r="J1" s="56"/>
      <c r="K1" s="87"/>
      <c r="L1" s="88"/>
      <c r="M1" s="88"/>
      <c r="N1" s="88"/>
      <c r="O1" s="88"/>
      <c r="P1" s="29"/>
      <c r="Q1" s="29"/>
      <c r="R1" s="31"/>
    </row>
    <row r="2" spans="1:20" s="23" customFormat="1" x14ac:dyDescent="0.2">
      <c r="B2" s="26" t="s">
        <v>226</v>
      </c>
      <c r="C2" s="25" t="s">
        <v>152</v>
      </c>
      <c r="D2" s="25"/>
      <c r="E2" s="25"/>
      <c r="F2" s="25"/>
      <c r="G2" s="85"/>
      <c r="H2" s="85"/>
      <c r="I2" s="85"/>
      <c r="J2" s="56"/>
      <c r="K2" s="87"/>
      <c r="L2" s="88"/>
      <c r="M2" s="88"/>
      <c r="N2" s="88"/>
      <c r="O2" s="88"/>
      <c r="P2" s="29"/>
      <c r="Q2" s="29"/>
      <c r="R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85"/>
      <c r="H3" s="85"/>
      <c r="I3" s="85"/>
      <c r="J3" s="56"/>
      <c r="K3" s="87"/>
      <c r="L3" s="88"/>
      <c r="M3" s="88"/>
      <c r="N3" s="88"/>
      <c r="O3" s="88"/>
      <c r="P3" s="29"/>
      <c r="Q3" s="29"/>
      <c r="R3" s="31"/>
    </row>
    <row r="4" spans="1:20" s="23" customFormat="1" x14ac:dyDescent="0.2">
      <c r="B4" s="26" t="s">
        <v>229</v>
      </c>
      <c r="C4" s="25" t="s">
        <v>237</v>
      </c>
      <c r="D4" s="25"/>
      <c r="E4" s="25"/>
      <c r="F4" s="25"/>
      <c r="G4" s="85"/>
      <c r="H4" s="85"/>
      <c r="I4" s="85"/>
      <c r="J4" s="56"/>
      <c r="K4" s="87"/>
      <c r="L4" s="88"/>
      <c r="M4" s="88"/>
      <c r="N4" s="88"/>
      <c r="O4" s="88"/>
      <c r="P4" s="29"/>
      <c r="Q4" s="29"/>
      <c r="R4" s="31"/>
    </row>
    <row r="5" spans="1:20" s="23" customFormat="1" ht="13.5" thickBot="1" x14ac:dyDescent="0.25">
      <c r="B5" s="32"/>
      <c r="C5" s="33"/>
      <c r="D5" s="33"/>
      <c r="E5" s="33"/>
      <c r="F5" s="33"/>
      <c r="G5" s="85"/>
      <c r="H5" s="85"/>
      <c r="I5" s="85"/>
      <c r="J5" s="56"/>
      <c r="K5" s="87"/>
      <c r="L5" s="88"/>
      <c r="M5" s="88"/>
      <c r="N5" s="88"/>
      <c r="O5" s="88"/>
      <c r="P5" s="29"/>
      <c r="Q5" s="29"/>
      <c r="R5" s="31"/>
    </row>
    <row r="6" spans="1:20" s="23" customFormat="1" ht="15.75" customHeight="1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29"/>
      <c r="Q6" s="29"/>
      <c r="R6" s="29"/>
      <c r="S6" s="29"/>
      <c r="T6" s="29"/>
    </row>
    <row r="7" spans="1:20" s="23" customFormat="1" x14ac:dyDescent="0.2">
      <c r="B7" s="7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29"/>
      <c r="Q7" s="29"/>
      <c r="R7" s="29"/>
      <c r="S7" s="29"/>
      <c r="T7" s="29"/>
    </row>
    <row r="8" spans="1:20" s="23" customFormat="1" ht="30.75" customHeight="1" x14ac:dyDescent="0.2">
      <c r="B8" s="112" t="s">
        <v>158</v>
      </c>
      <c r="C8" s="113" t="s">
        <v>69</v>
      </c>
      <c r="D8" s="113" t="s">
        <v>76</v>
      </c>
      <c r="E8" s="113" t="s">
        <v>74</v>
      </c>
      <c r="F8" s="113" t="s">
        <v>19</v>
      </c>
      <c r="G8" s="113" t="s">
        <v>70</v>
      </c>
      <c r="H8" s="113" t="s">
        <v>5</v>
      </c>
      <c r="I8" s="113" t="s">
        <v>6</v>
      </c>
      <c r="J8" s="114" t="s">
        <v>67</v>
      </c>
      <c r="K8" s="114" t="s">
        <v>68</v>
      </c>
      <c r="L8" s="114" t="s">
        <v>7</v>
      </c>
      <c r="M8" s="115" t="s">
        <v>17</v>
      </c>
      <c r="N8" s="115" t="s">
        <v>75</v>
      </c>
      <c r="O8" s="116" t="s">
        <v>8</v>
      </c>
    </row>
    <row r="9" spans="1:20" s="23" customFormat="1" x14ac:dyDescent="0.2">
      <c r="B9" s="45"/>
      <c r="C9" s="16"/>
      <c r="D9" s="16"/>
      <c r="E9" s="16"/>
      <c r="F9" s="16"/>
      <c r="G9" s="16"/>
      <c r="H9" s="78"/>
      <c r="I9" s="48"/>
      <c r="J9" s="15" t="s">
        <v>135</v>
      </c>
      <c r="K9" s="74"/>
      <c r="L9" s="15" t="s">
        <v>137</v>
      </c>
      <c r="M9" s="81" t="s">
        <v>9</v>
      </c>
      <c r="N9" s="81" t="s">
        <v>9</v>
      </c>
      <c r="O9" s="80" t="s">
        <v>9</v>
      </c>
    </row>
    <row r="10" spans="1:20" s="34" customFormat="1" ht="12.75" customHeight="1" x14ac:dyDescent="0.2">
      <c r="B10" s="39"/>
      <c r="C10" s="40">
        <v>1</v>
      </c>
      <c r="D10" s="40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>
        <v>8</v>
      </c>
      <c r="K10" s="40">
        <v>9</v>
      </c>
      <c r="L10" s="40">
        <v>10</v>
      </c>
      <c r="M10" s="40">
        <v>11</v>
      </c>
      <c r="N10" s="40">
        <v>12</v>
      </c>
      <c r="O10" s="41">
        <v>13</v>
      </c>
    </row>
    <row r="11" spans="1:20" s="143" customFormat="1" ht="12.75" customHeight="1" thickBot="1" x14ac:dyDescent="0.25">
      <c r="B11" s="126" t="s">
        <v>54</v>
      </c>
      <c r="C11" s="92"/>
      <c r="D11" s="92"/>
      <c r="E11" s="92"/>
      <c r="F11" s="92"/>
      <c r="G11" s="127"/>
      <c r="H11" s="127"/>
      <c r="I11" s="127"/>
      <c r="J11" s="130"/>
      <c r="K11" s="127"/>
      <c r="L11" s="129">
        <v>40869.07100310643</v>
      </c>
      <c r="M11" s="92"/>
      <c r="N11" s="92">
        <v>1</v>
      </c>
      <c r="O11" s="107">
        <v>4.9955935898653138E-2</v>
      </c>
    </row>
    <row r="12" spans="1:20" s="143" customFormat="1" x14ac:dyDescent="0.2">
      <c r="B12" s="117" t="s">
        <v>139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46" t="s">
        <v>239</v>
      </c>
      <c r="H12" s="146" t="s">
        <v>239</v>
      </c>
      <c r="I12" s="146" t="s">
        <v>239</v>
      </c>
      <c r="J12" s="159" t="s">
        <v>239</v>
      </c>
      <c r="K12" s="150" t="s">
        <v>239</v>
      </c>
      <c r="L12" s="147">
        <v>0</v>
      </c>
      <c r="M12" s="146" t="s">
        <v>239</v>
      </c>
      <c r="N12" s="146">
        <v>0</v>
      </c>
      <c r="O12" s="146">
        <v>0</v>
      </c>
    </row>
    <row r="13" spans="1:20" s="143" customFormat="1" x14ac:dyDescent="0.2">
      <c r="B13" s="118" t="s">
        <v>58</v>
      </c>
      <c r="C13" s="146" t="s">
        <v>239</v>
      </c>
      <c r="D13" s="146" t="s">
        <v>239</v>
      </c>
      <c r="E13" s="146" t="s">
        <v>239</v>
      </c>
      <c r="F13" s="146" t="s">
        <v>239</v>
      </c>
      <c r="G13" s="146" t="s">
        <v>239</v>
      </c>
      <c r="H13" s="146" t="s">
        <v>239</v>
      </c>
      <c r="I13" s="146" t="s">
        <v>239</v>
      </c>
      <c r="J13" s="161" t="s">
        <v>239</v>
      </c>
      <c r="K13" s="151" t="s">
        <v>239</v>
      </c>
      <c r="L13" s="152">
        <v>0</v>
      </c>
      <c r="M13" s="149" t="s">
        <v>239</v>
      </c>
      <c r="N13" s="149">
        <v>0</v>
      </c>
      <c r="O13" s="146">
        <v>0</v>
      </c>
    </row>
    <row r="14" spans="1:20" s="143" customFormat="1" x14ac:dyDescent="0.2">
      <c r="B14" s="118" t="s">
        <v>1547</v>
      </c>
      <c r="C14" s="146" t="s">
        <v>239</v>
      </c>
      <c r="D14" s="146" t="s">
        <v>239</v>
      </c>
      <c r="E14" s="146" t="s">
        <v>239</v>
      </c>
      <c r="F14" s="146" t="s">
        <v>239</v>
      </c>
      <c r="G14" s="146" t="s">
        <v>239</v>
      </c>
      <c r="H14" s="146" t="s">
        <v>239</v>
      </c>
      <c r="I14" s="146" t="s">
        <v>239</v>
      </c>
      <c r="J14" s="161" t="s">
        <v>239</v>
      </c>
      <c r="K14" s="151" t="s">
        <v>239</v>
      </c>
      <c r="L14" s="152">
        <v>0</v>
      </c>
      <c r="M14" s="149" t="s">
        <v>239</v>
      </c>
      <c r="N14" s="149">
        <v>0</v>
      </c>
      <c r="O14" s="146">
        <v>0</v>
      </c>
    </row>
    <row r="15" spans="1:20" s="143" customFormat="1" x14ac:dyDescent="0.2">
      <c r="B15" s="118" t="s">
        <v>59</v>
      </c>
      <c r="C15" s="146" t="s">
        <v>239</v>
      </c>
      <c r="D15" s="146" t="s">
        <v>239</v>
      </c>
      <c r="E15" s="146" t="s">
        <v>239</v>
      </c>
      <c r="F15" s="146" t="s">
        <v>239</v>
      </c>
      <c r="G15" s="146" t="s">
        <v>239</v>
      </c>
      <c r="H15" s="146" t="s">
        <v>239</v>
      </c>
      <c r="I15" s="146" t="s">
        <v>239</v>
      </c>
      <c r="J15" s="161" t="s">
        <v>239</v>
      </c>
      <c r="K15" s="151" t="s">
        <v>239</v>
      </c>
      <c r="L15" s="152">
        <v>0</v>
      </c>
      <c r="M15" s="149" t="s">
        <v>239</v>
      </c>
      <c r="N15" s="149">
        <v>0</v>
      </c>
      <c r="O15" s="146">
        <v>0</v>
      </c>
    </row>
    <row r="16" spans="1:20" s="143" customFormat="1" x14ac:dyDescent="0.2">
      <c r="B16" s="118" t="s">
        <v>143</v>
      </c>
      <c r="C16" s="146" t="s">
        <v>239</v>
      </c>
      <c r="D16" s="146" t="s">
        <v>239</v>
      </c>
      <c r="E16" s="146" t="s">
        <v>239</v>
      </c>
      <c r="F16" s="146" t="s">
        <v>239</v>
      </c>
      <c r="G16" s="146" t="s">
        <v>239</v>
      </c>
      <c r="H16" s="146" t="s">
        <v>239</v>
      </c>
      <c r="I16" s="146" t="s">
        <v>239</v>
      </c>
      <c r="J16" s="161" t="s">
        <v>239</v>
      </c>
      <c r="K16" s="151" t="s">
        <v>239</v>
      </c>
      <c r="L16" s="152">
        <v>0</v>
      </c>
      <c r="M16" s="149" t="s">
        <v>239</v>
      </c>
      <c r="N16" s="149">
        <v>0</v>
      </c>
      <c r="O16" s="146">
        <v>0</v>
      </c>
    </row>
    <row r="17" spans="2:17" s="143" customFormat="1" x14ac:dyDescent="0.2">
      <c r="B17" s="118" t="s">
        <v>418</v>
      </c>
      <c r="C17" s="146" t="s">
        <v>239</v>
      </c>
      <c r="D17" s="146" t="s">
        <v>239</v>
      </c>
      <c r="E17" s="146" t="s">
        <v>239</v>
      </c>
      <c r="F17" s="146" t="s">
        <v>239</v>
      </c>
      <c r="G17" s="146" t="s">
        <v>239</v>
      </c>
      <c r="H17" s="146" t="s">
        <v>239</v>
      </c>
      <c r="I17" s="146" t="s">
        <v>239</v>
      </c>
      <c r="J17" s="161" t="s">
        <v>239</v>
      </c>
      <c r="K17" s="151" t="s">
        <v>239</v>
      </c>
      <c r="L17" s="152">
        <v>40869.071002706434</v>
      </c>
      <c r="M17" s="149" t="s">
        <v>239</v>
      </c>
      <c r="N17" s="149">
        <v>0.99999999999021272</v>
      </c>
      <c r="O17" s="146">
        <v>0</v>
      </c>
    </row>
    <row r="18" spans="2:17" s="143" customFormat="1" x14ac:dyDescent="0.2">
      <c r="B18" s="118" t="s">
        <v>58</v>
      </c>
      <c r="C18" s="146" t="s">
        <v>239</v>
      </c>
      <c r="D18" s="146" t="s">
        <v>239</v>
      </c>
      <c r="E18" s="146" t="s">
        <v>239</v>
      </c>
      <c r="F18" s="146" t="s">
        <v>239</v>
      </c>
      <c r="G18" s="146" t="s">
        <v>239</v>
      </c>
      <c r="H18" s="146" t="s">
        <v>239</v>
      </c>
      <c r="I18" s="146" t="s">
        <v>239</v>
      </c>
      <c r="J18" s="161" t="s">
        <v>239</v>
      </c>
      <c r="K18" s="151" t="s">
        <v>239</v>
      </c>
      <c r="L18" s="152">
        <v>23121.817422156502</v>
      </c>
      <c r="M18" s="149" t="s">
        <v>239</v>
      </c>
      <c r="N18" s="149">
        <v>0.56575343786011256</v>
      </c>
      <c r="O18" s="146">
        <v>2.8262742476182424E-2</v>
      </c>
    </row>
    <row r="19" spans="2:17" x14ac:dyDescent="0.2">
      <c r="B19" s="35" t="s">
        <v>1548</v>
      </c>
      <c r="C19" s="52" t="s">
        <v>1549</v>
      </c>
      <c r="D19" s="52" t="s">
        <v>219</v>
      </c>
      <c r="E19" s="52" t="s">
        <v>239</v>
      </c>
      <c r="F19" s="52" t="s">
        <v>1540</v>
      </c>
      <c r="G19" s="52" t="s">
        <v>1550</v>
      </c>
      <c r="H19" s="52" t="s">
        <v>324</v>
      </c>
      <c r="I19" s="52" t="s">
        <v>126</v>
      </c>
      <c r="J19" s="94">
        <v>943.90178722220969</v>
      </c>
      <c r="K19" s="86">
        <v>24822.23</v>
      </c>
      <c r="L19" s="110">
        <v>806.21760312835397</v>
      </c>
      <c r="M19" s="43">
        <v>4.1385113918994929E-5</v>
      </c>
      <c r="N19" s="43">
        <v>1.9726839473964895E-2</v>
      </c>
      <c r="O19" s="52">
        <v>9.8547272824441056E-4</v>
      </c>
      <c r="P19" s="31"/>
      <c r="Q19" s="31"/>
    </row>
    <row r="20" spans="2:17" x14ac:dyDescent="0.2">
      <c r="B20" s="35" t="s">
        <v>1555</v>
      </c>
      <c r="C20" s="52" t="s">
        <v>1556</v>
      </c>
      <c r="D20" s="52" t="s">
        <v>219</v>
      </c>
      <c r="E20" s="52" t="s">
        <v>239</v>
      </c>
      <c r="F20" s="52" t="s">
        <v>1540</v>
      </c>
      <c r="G20" s="52" t="s">
        <v>477</v>
      </c>
      <c r="H20" s="52" t="s">
        <v>239</v>
      </c>
      <c r="I20" s="52" t="s">
        <v>126</v>
      </c>
      <c r="J20" s="94">
        <v>3454.7292951654804</v>
      </c>
      <c r="K20" s="86">
        <v>17129</v>
      </c>
      <c r="L20" s="110">
        <v>2036.2481591101193</v>
      </c>
      <c r="M20" s="43">
        <v>3.8812473263530724E-4</v>
      </c>
      <c r="N20" s="43">
        <v>4.9823695746726064E-2</v>
      </c>
      <c r="O20" s="52">
        <v>2.4889893509574441E-3</v>
      </c>
      <c r="P20" s="31"/>
      <c r="Q20" s="31"/>
    </row>
    <row r="21" spans="2:17" x14ac:dyDescent="0.2">
      <c r="B21" s="35" t="s">
        <v>1561</v>
      </c>
      <c r="C21" s="52" t="s">
        <v>1562</v>
      </c>
      <c r="D21" s="52" t="s">
        <v>219</v>
      </c>
      <c r="E21" s="52" t="s">
        <v>239</v>
      </c>
      <c r="F21" s="52" t="s">
        <v>1540</v>
      </c>
      <c r="G21" s="52" t="s">
        <v>477</v>
      </c>
      <c r="H21" s="52" t="s">
        <v>239</v>
      </c>
      <c r="I21" s="52" t="s">
        <v>126</v>
      </c>
      <c r="J21" s="94">
        <v>691.20476807300565</v>
      </c>
      <c r="K21" s="86">
        <v>129974.19</v>
      </c>
      <c r="L21" s="110">
        <v>3091.3525336718667</v>
      </c>
      <c r="M21" s="43">
        <v>5.2207030538992443E-7</v>
      </c>
      <c r="N21" s="43">
        <v>7.5640391567425039E-2</v>
      </c>
      <c r="O21" s="52">
        <v>3.7786865524913086E-3</v>
      </c>
      <c r="P21" s="31"/>
      <c r="Q21" s="31"/>
    </row>
    <row r="22" spans="2:17" x14ac:dyDescent="0.2">
      <c r="B22" s="35" t="s">
        <v>1553</v>
      </c>
      <c r="C22" s="52" t="s">
        <v>1554</v>
      </c>
      <c r="D22" s="52" t="s">
        <v>219</v>
      </c>
      <c r="E22" s="52" t="s">
        <v>239</v>
      </c>
      <c r="F22" s="52" t="s">
        <v>1540</v>
      </c>
      <c r="G22" s="52" t="s">
        <v>1343</v>
      </c>
      <c r="H22" s="52" t="s">
        <v>314</v>
      </c>
      <c r="I22" s="52" t="s">
        <v>126</v>
      </c>
      <c r="J22" s="94">
        <v>498.35499688830083</v>
      </c>
      <c r="K22" s="86">
        <v>126730</v>
      </c>
      <c r="L22" s="110">
        <v>2173.2161543550496</v>
      </c>
      <c r="M22" s="43">
        <v>7.7941159884250806E-4</v>
      </c>
      <c r="N22" s="43">
        <v>5.3175080837777423E-2</v>
      </c>
      <c r="O22" s="52">
        <v>2.6564109297377079E-3</v>
      </c>
      <c r="P22" s="31"/>
      <c r="Q22" s="31"/>
    </row>
    <row r="23" spans="2:17" x14ac:dyDescent="0.2">
      <c r="B23" s="35" t="s">
        <v>1559</v>
      </c>
      <c r="C23" s="52" t="s">
        <v>1560</v>
      </c>
      <c r="D23" s="52" t="s">
        <v>219</v>
      </c>
      <c r="E23" s="52" t="s">
        <v>239</v>
      </c>
      <c r="F23" s="52" t="s">
        <v>1540</v>
      </c>
      <c r="G23" s="52" t="s">
        <v>1343</v>
      </c>
      <c r="H23" s="52" t="s">
        <v>314</v>
      </c>
      <c r="I23" s="52" t="s">
        <v>126</v>
      </c>
      <c r="J23" s="94">
        <v>968.12928402662806</v>
      </c>
      <c r="K23" s="86">
        <v>134605</v>
      </c>
      <c r="L23" s="110">
        <v>4484.1406047026212</v>
      </c>
      <c r="M23" s="43">
        <v>2.4439494806837098E-4</v>
      </c>
      <c r="N23" s="43">
        <v>0.10971966072734524</v>
      </c>
      <c r="O23" s="52">
        <v>5.4811483381172295E-3</v>
      </c>
      <c r="P23" s="31"/>
      <c r="Q23" s="31"/>
    </row>
    <row r="24" spans="2:17" x14ac:dyDescent="0.2">
      <c r="B24" s="35" t="s">
        <v>1567</v>
      </c>
      <c r="C24" s="52" t="s">
        <v>1568</v>
      </c>
      <c r="D24" s="52" t="s">
        <v>219</v>
      </c>
      <c r="E24" s="52" t="s">
        <v>239</v>
      </c>
      <c r="F24" s="52" t="s">
        <v>1540</v>
      </c>
      <c r="G24" s="52" t="s">
        <v>477</v>
      </c>
      <c r="H24" s="52" t="s">
        <v>239</v>
      </c>
      <c r="I24" s="52" t="s">
        <v>126</v>
      </c>
      <c r="J24" s="94">
        <v>38557.945373642884</v>
      </c>
      <c r="K24" s="86">
        <v>1362.7</v>
      </c>
      <c r="L24" s="110">
        <v>1808.0016073573263</v>
      </c>
      <c r="M24" s="43">
        <v>6.3303851321346038E-4</v>
      </c>
      <c r="N24" s="43">
        <v>4.4238872158848468E-2</v>
      </c>
      <c r="O24" s="52">
        <v>2.2099942617961449E-3</v>
      </c>
      <c r="P24" s="31"/>
      <c r="Q24" s="31"/>
    </row>
    <row r="25" spans="2:17" x14ac:dyDescent="0.2">
      <c r="B25" s="35" t="s">
        <v>1569</v>
      </c>
      <c r="C25" s="52" t="s">
        <v>1570</v>
      </c>
      <c r="D25" s="52" t="s">
        <v>219</v>
      </c>
      <c r="E25" s="52" t="s">
        <v>239</v>
      </c>
      <c r="F25" s="52" t="s">
        <v>1540</v>
      </c>
      <c r="G25" s="52" t="s">
        <v>477</v>
      </c>
      <c r="H25" s="52" t="s">
        <v>239</v>
      </c>
      <c r="I25" s="52" t="s">
        <v>126</v>
      </c>
      <c r="J25" s="94">
        <v>48330.54278192285</v>
      </c>
      <c r="K25" s="86">
        <v>1062.1000000000001</v>
      </c>
      <c r="L25" s="110">
        <v>1766.3296290156779</v>
      </c>
      <c r="M25" s="43">
        <v>8.5826990113265931E-4</v>
      </c>
      <c r="N25" s="43">
        <v>4.3219226316189581E-2</v>
      </c>
      <c r="O25" s="52">
        <v>2.1590568994409496E-3</v>
      </c>
      <c r="P25" s="31"/>
      <c r="Q25" s="31"/>
    </row>
    <row r="26" spans="2:17" x14ac:dyDescent="0.2">
      <c r="B26" s="35" t="s">
        <v>1563</v>
      </c>
      <c r="C26" s="52" t="s">
        <v>1564</v>
      </c>
      <c r="D26" s="52" t="s">
        <v>219</v>
      </c>
      <c r="E26" s="52" t="s">
        <v>239</v>
      </c>
      <c r="F26" s="52" t="s">
        <v>1540</v>
      </c>
      <c r="G26" s="52" t="s">
        <v>477</v>
      </c>
      <c r="H26" s="52" t="s">
        <v>239</v>
      </c>
      <c r="I26" s="52" t="s">
        <v>127</v>
      </c>
      <c r="J26" s="94">
        <v>4028.6143970065764</v>
      </c>
      <c r="K26" s="86">
        <v>10347</v>
      </c>
      <c r="L26" s="110">
        <v>1678.1174174585453</v>
      </c>
      <c r="M26" s="43">
        <v>4.6755214094228913E-4</v>
      </c>
      <c r="N26" s="43">
        <v>4.1060816315863724E-2</v>
      </c>
      <c r="O26" s="52">
        <v>2.051231507821659E-3</v>
      </c>
      <c r="P26" s="31"/>
      <c r="Q26" s="31"/>
    </row>
    <row r="27" spans="2:17" x14ac:dyDescent="0.2">
      <c r="B27" s="35" t="s">
        <v>1551</v>
      </c>
      <c r="C27" s="52" t="s">
        <v>1552</v>
      </c>
      <c r="D27" s="52" t="s">
        <v>219</v>
      </c>
      <c r="E27" s="52" t="s">
        <v>239</v>
      </c>
      <c r="F27" s="52" t="s">
        <v>1540</v>
      </c>
      <c r="G27" s="52" t="s">
        <v>477</v>
      </c>
      <c r="H27" s="52" t="s">
        <v>239</v>
      </c>
      <c r="I27" s="52" t="s">
        <v>126</v>
      </c>
      <c r="J27" s="94">
        <v>6928.1903642788257</v>
      </c>
      <c r="K27" s="86">
        <v>5126.66</v>
      </c>
      <c r="L27" s="110">
        <v>1222.1929188756442</v>
      </c>
      <c r="M27" s="43">
        <v>5.9966454367005644E-5</v>
      </c>
      <c r="N27" s="43">
        <v>2.9905081981989417E-2</v>
      </c>
      <c r="O27" s="52">
        <v>1.4939363585362302E-3</v>
      </c>
      <c r="P27" s="31"/>
      <c r="Q27" s="31"/>
    </row>
    <row r="28" spans="2:17" x14ac:dyDescent="0.2">
      <c r="B28" s="35" t="s">
        <v>1557</v>
      </c>
      <c r="C28" s="52" t="s">
        <v>1558</v>
      </c>
      <c r="D28" s="52" t="s">
        <v>219</v>
      </c>
      <c r="E28" s="52" t="s">
        <v>239</v>
      </c>
      <c r="F28" s="52" t="s">
        <v>1540</v>
      </c>
      <c r="G28" s="52" t="s">
        <v>477</v>
      </c>
      <c r="H28" s="52" t="s">
        <v>239</v>
      </c>
      <c r="I28" s="52" t="s">
        <v>127</v>
      </c>
      <c r="J28" s="94">
        <v>10905.484832661115</v>
      </c>
      <c r="K28" s="86">
        <v>3739</v>
      </c>
      <c r="L28" s="110">
        <v>1641.5444183824409</v>
      </c>
      <c r="M28" s="43">
        <v>8.5632566284658091E-5</v>
      </c>
      <c r="N28" s="43">
        <v>4.0165934240532851E-2</v>
      </c>
      <c r="O28" s="52">
        <v>2.0065268362295763E-3</v>
      </c>
      <c r="P28" s="31"/>
      <c r="Q28" s="31"/>
    </row>
    <row r="29" spans="2:17" x14ac:dyDescent="0.2">
      <c r="B29" s="35" t="s">
        <v>1565</v>
      </c>
      <c r="C29" s="52" t="s">
        <v>1566</v>
      </c>
      <c r="D29" s="52" t="s">
        <v>219</v>
      </c>
      <c r="E29" s="52" t="s">
        <v>239</v>
      </c>
      <c r="F29" s="52" t="s">
        <v>1540</v>
      </c>
      <c r="G29" s="52" t="s">
        <v>477</v>
      </c>
      <c r="H29" s="52" t="s">
        <v>239</v>
      </c>
      <c r="I29" s="52" t="s">
        <v>126</v>
      </c>
      <c r="J29" s="94">
        <v>13426.576326329243</v>
      </c>
      <c r="K29" s="86">
        <v>5226</v>
      </c>
      <c r="L29" s="110">
        <v>2414.4563759988578</v>
      </c>
      <c r="M29" s="43">
        <v>1.6318349588203285E-4</v>
      </c>
      <c r="N29" s="43">
        <v>5.9077838491003058E-2</v>
      </c>
      <c r="O29" s="52">
        <v>2.9512887126875316E-3</v>
      </c>
      <c r="P29" s="31"/>
      <c r="Q29" s="31"/>
    </row>
    <row r="30" spans="2:17" s="143" customFormat="1" x14ac:dyDescent="0.2">
      <c r="B30" s="118" t="s">
        <v>1547</v>
      </c>
      <c r="C30" s="146" t="s">
        <v>239</v>
      </c>
      <c r="D30" s="146" t="s">
        <v>239</v>
      </c>
      <c r="E30" s="146" t="s">
        <v>239</v>
      </c>
      <c r="F30" s="146" t="s">
        <v>239</v>
      </c>
      <c r="G30" s="146" t="s">
        <v>239</v>
      </c>
      <c r="H30" s="146" t="s">
        <v>239</v>
      </c>
      <c r="I30" s="146" t="s">
        <v>239</v>
      </c>
      <c r="J30" s="161" t="s">
        <v>239</v>
      </c>
      <c r="K30" s="151" t="s">
        <v>239</v>
      </c>
      <c r="L30" s="152">
        <v>0</v>
      </c>
      <c r="M30" s="149" t="s">
        <v>239</v>
      </c>
      <c r="N30" s="149">
        <v>0</v>
      </c>
      <c r="O30" s="146">
        <v>0</v>
      </c>
    </row>
    <row r="31" spans="2:17" s="143" customFormat="1" x14ac:dyDescent="0.2">
      <c r="B31" s="118" t="s">
        <v>59</v>
      </c>
      <c r="C31" s="146" t="s">
        <v>239</v>
      </c>
      <c r="D31" s="146" t="s">
        <v>239</v>
      </c>
      <c r="E31" s="146" t="s">
        <v>239</v>
      </c>
      <c r="F31" s="146" t="s">
        <v>239</v>
      </c>
      <c r="G31" s="146" t="s">
        <v>239</v>
      </c>
      <c r="H31" s="146" t="s">
        <v>239</v>
      </c>
      <c r="I31" s="146" t="s">
        <v>239</v>
      </c>
      <c r="J31" s="161" t="s">
        <v>239</v>
      </c>
      <c r="K31" s="151" t="s">
        <v>239</v>
      </c>
      <c r="L31" s="152">
        <v>0</v>
      </c>
      <c r="M31" s="149" t="s">
        <v>239</v>
      </c>
      <c r="N31" s="149">
        <v>0</v>
      </c>
      <c r="O31" s="146">
        <v>0</v>
      </c>
    </row>
    <row r="32" spans="2:17" s="143" customFormat="1" x14ac:dyDescent="0.2">
      <c r="B32" s="118" t="s">
        <v>143</v>
      </c>
      <c r="C32" s="146" t="s">
        <v>239</v>
      </c>
      <c r="D32" s="146" t="s">
        <v>239</v>
      </c>
      <c r="E32" s="146" t="s">
        <v>239</v>
      </c>
      <c r="F32" s="146" t="s">
        <v>239</v>
      </c>
      <c r="G32" s="146" t="s">
        <v>239</v>
      </c>
      <c r="H32" s="146" t="s">
        <v>239</v>
      </c>
      <c r="I32" s="146" t="s">
        <v>239</v>
      </c>
      <c r="J32" s="161" t="s">
        <v>239</v>
      </c>
      <c r="K32" s="151" t="s">
        <v>239</v>
      </c>
      <c r="L32" s="152">
        <v>17747.253580349927</v>
      </c>
      <c r="M32" s="149" t="s">
        <v>239</v>
      </c>
      <c r="N32" s="149">
        <v>0.43424656212520635</v>
      </c>
      <c r="O32" s="146">
        <v>0</v>
      </c>
    </row>
    <row r="33" spans="2:17" x14ac:dyDescent="0.2">
      <c r="B33" s="35" t="s">
        <v>1571</v>
      </c>
      <c r="C33" s="52" t="s">
        <v>1572</v>
      </c>
      <c r="D33" s="52" t="s">
        <v>219</v>
      </c>
      <c r="E33" s="52" t="s">
        <v>1573</v>
      </c>
      <c r="F33" s="52" t="s">
        <v>188</v>
      </c>
      <c r="G33" s="52" t="s">
        <v>1574</v>
      </c>
      <c r="H33" s="52" t="s">
        <v>314</v>
      </c>
      <c r="I33" s="52" t="s">
        <v>126</v>
      </c>
      <c r="J33" s="94">
        <v>5144261.8526785169</v>
      </c>
      <c r="K33" s="86">
        <v>100</v>
      </c>
      <c r="L33" s="110">
        <v>17701.405031900445</v>
      </c>
      <c r="M33" s="43" t="s">
        <v>239</v>
      </c>
      <c r="N33" s="43">
        <v>0.4331247223739188</v>
      </c>
      <c r="O33" s="52">
        <v>2.1637150867033422E-2</v>
      </c>
      <c r="P33" s="31"/>
      <c r="Q33" s="31"/>
    </row>
    <row r="34" spans="2:17" x14ac:dyDescent="0.2">
      <c r="B34" s="233" t="s">
        <v>1575</v>
      </c>
      <c r="C34" s="204" t="s">
        <v>1576</v>
      </c>
      <c r="D34" s="204" t="s">
        <v>219</v>
      </c>
      <c r="E34" s="204" t="s">
        <v>1573</v>
      </c>
      <c r="F34" s="204" t="s">
        <v>188</v>
      </c>
      <c r="G34" s="204" t="s">
        <v>1577</v>
      </c>
      <c r="H34" s="204" t="s">
        <v>324</v>
      </c>
      <c r="I34" s="204" t="s">
        <v>2</v>
      </c>
      <c r="J34" s="234">
        <v>10394.610595784563</v>
      </c>
      <c r="K34" s="203">
        <v>100</v>
      </c>
      <c r="L34" s="205">
        <v>45.848548349478556</v>
      </c>
      <c r="M34" s="201" t="s">
        <v>239</v>
      </c>
      <c r="N34" s="201">
        <v>1.1218397488407222E-3</v>
      </c>
      <c r="O34" s="204">
        <v>5.6042554581648247E-5</v>
      </c>
      <c r="P34" s="31"/>
      <c r="Q34" s="31"/>
    </row>
    <row r="35" spans="2:17" s="143" customFormat="1" x14ac:dyDescent="0.2">
      <c r="B35" s="103" t="s">
        <v>230</v>
      </c>
      <c r="C35" s="153"/>
      <c r="D35" s="153"/>
      <c r="E35" s="153"/>
      <c r="F35" s="153"/>
      <c r="G35" s="154"/>
      <c r="H35" s="154"/>
      <c r="I35" s="154"/>
      <c r="J35" s="155"/>
      <c r="K35" s="156"/>
      <c r="L35" s="157"/>
      <c r="M35" s="157"/>
      <c r="N35" s="157"/>
      <c r="O35" s="157"/>
      <c r="P35" s="158"/>
      <c r="Q35" s="158"/>
    </row>
    <row r="36" spans="2:17" s="143" customFormat="1" x14ac:dyDescent="0.2">
      <c r="B36" s="103" t="s">
        <v>231</v>
      </c>
      <c r="C36" s="153"/>
      <c r="D36" s="153"/>
      <c r="E36" s="153"/>
      <c r="F36" s="153"/>
      <c r="G36" s="154"/>
      <c r="H36" s="154"/>
      <c r="I36" s="154"/>
      <c r="J36" s="155"/>
      <c r="K36" s="156"/>
      <c r="L36" s="157"/>
      <c r="M36" s="157"/>
      <c r="N36" s="157"/>
      <c r="O36" s="157"/>
      <c r="P36" s="158"/>
      <c r="Q36" s="158"/>
    </row>
    <row r="37" spans="2:17" s="143" customFormat="1" x14ac:dyDescent="0.2">
      <c r="B37" s="103" t="s">
        <v>232</v>
      </c>
      <c r="C37" s="153"/>
      <c r="D37" s="153"/>
      <c r="E37" s="153"/>
      <c r="F37" s="153"/>
      <c r="G37" s="154"/>
      <c r="H37" s="154"/>
      <c r="I37" s="154"/>
      <c r="J37" s="155"/>
      <c r="K37" s="156"/>
      <c r="L37" s="157"/>
      <c r="M37" s="157"/>
      <c r="N37" s="157"/>
      <c r="O37" s="157"/>
      <c r="P37" s="158"/>
      <c r="Q37" s="158"/>
    </row>
    <row r="38" spans="2:17" s="143" customFormat="1" x14ac:dyDescent="0.2">
      <c r="B38" s="103" t="s">
        <v>233</v>
      </c>
      <c r="C38" s="153"/>
      <c r="D38" s="153"/>
      <c r="E38" s="153"/>
      <c r="F38" s="153"/>
      <c r="G38" s="154"/>
      <c r="H38" s="154"/>
      <c r="I38" s="154"/>
      <c r="J38" s="155"/>
      <c r="K38" s="156"/>
      <c r="L38" s="157"/>
      <c r="M38" s="157"/>
      <c r="N38" s="157"/>
      <c r="O38" s="157"/>
      <c r="P38" s="158"/>
      <c r="Q38" s="158"/>
    </row>
    <row r="39" spans="2:17" s="143" customFormat="1" x14ac:dyDescent="0.2">
      <c r="B39" s="103" t="s">
        <v>234</v>
      </c>
      <c r="C39" s="153"/>
      <c r="D39" s="153"/>
      <c r="E39" s="153"/>
      <c r="F39" s="153"/>
      <c r="G39" s="154"/>
      <c r="H39" s="154"/>
      <c r="I39" s="154"/>
      <c r="J39" s="155"/>
      <c r="K39" s="156"/>
      <c r="L39" s="157"/>
      <c r="M39" s="157"/>
      <c r="N39" s="157"/>
      <c r="O39" s="157"/>
      <c r="P39" s="158"/>
      <c r="Q39" s="158"/>
    </row>
  </sheetData>
  <mergeCells count="2">
    <mergeCell ref="B7:O7"/>
    <mergeCell ref="B6:O6"/>
  </mergeCells>
  <conditionalFormatting sqref="D11:E11">
    <cfRule type="expression" dxfId="126" priority="16" stopIfTrue="1">
      <formula>LEFT($IC11,3)="TIR"</formula>
    </cfRule>
  </conditionalFormatting>
  <conditionalFormatting sqref="K1:K5 J11:K34 M11:M34 K35:K55569">
    <cfRule type="expression" dxfId="125" priority="174" stopIfTrue="1">
      <formula>LEFT(#REF!,3)="TIR"</formula>
    </cfRule>
  </conditionalFormatting>
  <conditionalFormatting sqref="C11:I11 N11:O34">
    <cfRule type="expression" dxfId="124" priority="178" stopIfTrue="1">
      <formula>OR(LEFT(#REF!,3)="TIR",LEFT(#REF!,2)="IR")</formula>
    </cfRule>
  </conditionalFormatting>
  <conditionalFormatting sqref="B11:B34 L11:L34">
    <cfRule type="expression" dxfId="123" priority="180" stopIfTrue="1">
      <formula>#REF!&gt;0</formula>
    </cfRule>
    <cfRule type="expression" dxfId="122" priority="181" stopIfTrue="1">
      <formula>LEFT(#REF!,3)="TIR"</formula>
    </cfRule>
  </conditionalFormatting>
  <conditionalFormatting sqref="D11:E11 C12:I34">
    <cfRule type="expression" dxfId="121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0"/>
  <sheetViews>
    <sheetView rightToLeft="1" zoomScale="85" zoomScaleNormal="85" workbookViewId="0">
      <selection activeCell="A7" sqref="A7:K15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5.5703125" style="25" bestFit="1" customWidth="1"/>
    <col min="5" max="5" width="10.7109375" style="85" customWidth="1"/>
    <col min="6" max="6" width="10.140625" style="85" customWidth="1"/>
    <col min="7" max="7" width="8.5703125" style="85" bestFit="1" customWidth="1"/>
    <col min="8" max="8" width="9.85546875" style="56" customWidth="1"/>
    <col min="9" max="9" width="20.85546875" style="87" customWidth="1"/>
    <col min="10" max="10" width="24" style="87" customWidth="1"/>
    <col min="11" max="11" width="19.7109375" style="89" customWidth="1"/>
    <col min="12" max="12" width="11.42578125" style="38" bestFit="1" customWidth="1"/>
    <col min="13" max="13" width="7.28515625" style="38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85"/>
      <c r="F1" s="85"/>
      <c r="G1" s="85"/>
      <c r="H1" s="56"/>
      <c r="I1" s="87"/>
      <c r="J1" s="87"/>
      <c r="K1" s="88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85"/>
      <c r="F2" s="85"/>
      <c r="G2" s="85"/>
      <c r="H2" s="56"/>
      <c r="I2" s="87"/>
      <c r="J2" s="87"/>
      <c r="K2" s="88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5"/>
      <c r="F3" s="85"/>
      <c r="G3" s="85"/>
      <c r="H3" s="56"/>
      <c r="I3" s="87"/>
      <c r="J3" s="87"/>
      <c r="K3" s="88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237</v>
      </c>
      <c r="C4" s="25"/>
      <c r="D4" s="25"/>
      <c r="E4" s="85"/>
      <c r="F4" s="85"/>
      <c r="G4" s="85"/>
      <c r="H4" s="56"/>
      <c r="I4" s="87"/>
      <c r="J4" s="87"/>
      <c r="K4" s="88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2" t="s">
        <v>158</v>
      </c>
      <c r="B7" s="113" t="s">
        <v>69</v>
      </c>
      <c r="C7" s="113" t="s">
        <v>76</v>
      </c>
      <c r="D7" s="113" t="s">
        <v>19</v>
      </c>
      <c r="E7" s="113" t="s">
        <v>6</v>
      </c>
      <c r="F7" s="114" t="s">
        <v>67</v>
      </c>
      <c r="G7" s="114" t="s">
        <v>68</v>
      </c>
      <c r="H7" s="114" t="s">
        <v>7</v>
      </c>
      <c r="I7" s="114" t="s">
        <v>17</v>
      </c>
      <c r="J7" s="115" t="s">
        <v>75</v>
      </c>
      <c r="K7" s="116" t="s">
        <v>8</v>
      </c>
    </row>
    <row r="8" spans="1:16" s="23" customFormat="1" x14ac:dyDescent="0.2">
      <c r="A8" s="45"/>
      <c r="B8" s="16"/>
      <c r="C8" s="16"/>
      <c r="D8" s="16"/>
      <c r="E8" s="48"/>
      <c r="F8" s="15" t="s">
        <v>135</v>
      </c>
      <c r="G8" s="74"/>
      <c r="H8" s="15" t="s">
        <v>137</v>
      </c>
      <c r="I8" s="74" t="s">
        <v>9</v>
      </c>
      <c r="J8" s="74" t="s">
        <v>9</v>
      </c>
      <c r="K8" s="80" t="s">
        <v>9</v>
      </c>
    </row>
    <row r="9" spans="1:16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3">
        <v>9</v>
      </c>
      <c r="K9" s="68">
        <v>10</v>
      </c>
    </row>
    <row r="10" spans="1:16" s="143" customFormat="1" ht="12.75" customHeight="1" thickBot="1" x14ac:dyDescent="0.25">
      <c r="A10" s="173" t="s">
        <v>55</v>
      </c>
      <c r="B10" s="95"/>
      <c r="C10" s="95"/>
      <c r="D10" s="95"/>
      <c r="E10" s="174"/>
      <c r="F10" s="178"/>
      <c r="G10" s="174"/>
      <c r="H10" s="176">
        <v>41.423386007087835</v>
      </c>
      <c r="I10" s="95"/>
      <c r="J10" s="109">
        <v>1</v>
      </c>
      <c r="K10" s="108">
        <v>5.0633497784130106E-5</v>
      </c>
    </row>
    <row r="11" spans="1:16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59" t="s">
        <v>239</v>
      </c>
      <c r="G11" s="150" t="s">
        <v>239</v>
      </c>
      <c r="H11" s="147">
        <v>41.423385907087834</v>
      </c>
      <c r="I11" s="146" t="s">
        <v>239</v>
      </c>
      <c r="J11" s="146">
        <v>0.99999999758590463</v>
      </c>
      <c r="K11" s="146">
        <v>5.0633497661896015E-5</v>
      </c>
    </row>
    <row r="12" spans="1:16" s="143" customFormat="1" x14ac:dyDescent="0.2">
      <c r="A12" s="118" t="s">
        <v>1578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61" t="s">
        <v>239</v>
      </c>
      <c r="G12" s="150" t="s">
        <v>239</v>
      </c>
      <c r="H12" s="152">
        <v>41.423385907087834</v>
      </c>
      <c r="I12" s="149" t="s">
        <v>239</v>
      </c>
      <c r="J12" s="146">
        <v>0.99999999758590463</v>
      </c>
      <c r="K12" s="146">
        <v>5.0633497661896015E-5</v>
      </c>
    </row>
    <row r="13" spans="1:16" x14ac:dyDescent="0.2">
      <c r="A13" s="35" t="s">
        <v>1579</v>
      </c>
      <c r="B13" s="52" t="s">
        <v>1580</v>
      </c>
      <c r="C13" s="52" t="s">
        <v>330</v>
      </c>
      <c r="D13" s="52" t="s">
        <v>465</v>
      </c>
      <c r="E13" s="52" t="s">
        <v>245</v>
      </c>
      <c r="F13" s="94">
        <v>5153.4443651515094</v>
      </c>
      <c r="G13" s="91">
        <v>803.80000000000007</v>
      </c>
      <c r="H13" s="110">
        <v>41.423385807087833</v>
      </c>
      <c r="I13" s="43">
        <v>1.9254847353766605E-3</v>
      </c>
      <c r="J13" s="52">
        <v>0.99999999517180937</v>
      </c>
      <c r="K13" s="52">
        <v>5.0633497539661924E-5</v>
      </c>
      <c r="L13" s="31"/>
      <c r="M13" s="31"/>
      <c r="N13" s="31"/>
      <c r="O13" s="31"/>
    </row>
    <row r="14" spans="1:16" s="143" customFormat="1" x14ac:dyDescent="0.2">
      <c r="A14" s="118" t="s">
        <v>418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61" t="s">
        <v>239</v>
      </c>
      <c r="G14" s="150" t="s">
        <v>239</v>
      </c>
      <c r="H14" s="152">
        <v>0</v>
      </c>
      <c r="I14" s="149" t="s">
        <v>239</v>
      </c>
      <c r="J14" s="146">
        <v>0</v>
      </c>
      <c r="K14" s="146">
        <v>0</v>
      </c>
    </row>
    <row r="15" spans="1:16" s="143" customFormat="1" x14ac:dyDescent="0.2">
      <c r="A15" s="235" t="s">
        <v>1581</v>
      </c>
      <c r="B15" s="236" t="s">
        <v>239</v>
      </c>
      <c r="C15" s="236" t="s">
        <v>239</v>
      </c>
      <c r="D15" s="236" t="s">
        <v>239</v>
      </c>
      <c r="E15" s="236" t="s">
        <v>239</v>
      </c>
      <c r="F15" s="243" t="s">
        <v>239</v>
      </c>
      <c r="G15" s="242" t="s">
        <v>239</v>
      </c>
      <c r="H15" s="240">
        <v>0</v>
      </c>
      <c r="I15" s="237" t="s">
        <v>239</v>
      </c>
      <c r="J15" s="236">
        <v>0</v>
      </c>
      <c r="K15" s="236">
        <v>0</v>
      </c>
    </row>
    <row r="16" spans="1:16" s="143" customFormat="1" x14ac:dyDescent="0.2">
      <c r="A16" s="103" t="s">
        <v>230</v>
      </c>
      <c r="B16" s="153"/>
      <c r="C16" s="153"/>
      <c r="D16" s="153"/>
      <c r="E16" s="154"/>
      <c r="F16" s="154"/>
      <c r="G16" s="154"/>
      <c r="H16" s="155"/>
      <c r="I16" s="156"/>
      <c r="J16" s="156"/>
      <c r="K16" s="157"/>
      <c r="L16" s="172"/>
      <c r="M16" s="172"/>
      <c r="N16" s="158"/>
      <c r="O16" s="158"/>
    </row>
    <row r="17" spans="1:15" s="143" customFormat="1" x14ac:dyDescent="0.2">
      <c r="A17" s="103" t="s">
        <v>231</v>
      </c>
      <c r="B17" s="153"/>
      <c r="C17" s="153"/>
      <c r="D17" s="153"/>
      <c r="E17" s="154"/>
      <c r="F17" s="154"/>
      <c r="G17" s="154"/>
      <c r="H17" s="155"/>
      <c r="I17" s="156"/>
      <c r="J17" s="156"/>
      <c r="K17" s="157"/>
      <c r="L17" s="172"/>
      <c r="M17" s="172"/>
      <c r="N17" s="158"/>
      <c r="O17" s="158"/>
    </row>
    <row r="18" spans="1:15" s="143" customFormat="1" x14ac:dyDescent="0.2">
      <c r="A18" s="103" t="s">
        <v>232</v>
      </c>
      <c r="B18" s="153"/>
      <c r="C18" s="153"/>
      <c r="D18" s="153"/>
      <c r="E18" s="154"/>
      <c r="F18" s="154"/>
      <c r="G18" s="154"/>
      <c r="H18" s="155"/>
      <c r="I18" s="156"/>
      <c r="J18" s="156"/>
      <c r="K18" s="157"/>
      <c r="L18" s="172"/>
      <c r="M18" s="172"/>
      <c r="N18" s="158"/>
      <c r="O18" s="158"/>
    </row>
    <row r="19" spans="1:15" s="143" customFormat="1" x14ac:dyDescent="0.2">
      <c r="A19" s="103" t="s">
        <v>233</v>
      </c>
      <c r="B19" s="153"/>
      <c r="C19" s="153"/>
      <c r="D19" s="153"/>
      <c r="E19" s="154"/>
      <c r="F19" s="154"/>
      <c r="G19" s="154"/>
      <c r="H19" s="155"/>
      <c r="I19" s="156"/>
      <c r="J19" s="156"/>
      <c r="K19" s="157"/>
      <c r="L19" s="172"/>
      <c r="M19" s="172"/>
      <c r="N19" s="158"/>
      <c r="O19" s="158"/>
    </row>
    <row r="20" spans="1:15" s="143" customFormat="1" x14ac:dyDescent="0.2">
      <c r="A20" s="103" t="s">
        <v>234</v>
      </c>
      <c r="B20" s="153"/>
      <c r="C20" s="153"/>
      <c r="D20" s="153"/>
      <c r="E20" s="154"/>
      <c r="F20" s="154"/>
      <c r="G20" s="154"/>
      <c r="H20" s="155"/>
      <c r="I20" s="156"/>
      <c r="J20" s="156"/>
      <c r="K20" s="157"/>
      <c r="L20" s="172"/>
      <c r="M20" s="172"/>
      <c r="N20" s="158"/>
      <c r="O20" s="158"/>
    </row>
  </sheetData>
  <mergeCells count="2">
    <mergeCell ref="A6:K6"/>
    <mergeCell ref="A5:K5"/>
  </mergeCells>
  <conditionalFormatting sqref="J11:K15">
    <cfRule type="expression" dxfId="120" priority="190" stopIfTrue="1">
      <formula>OR(LEFT(#REF!,3)="TIR",LEFT(#REF!,2)="IR")</formula>
    </cfRule>
  </conditionalFormatting>
  <conditionalFormatting sqref="A10:A15 H10:H15">
    <cfRule type="expression" dxfId="119" priority="191" stopIfTrue="1">
      <formula>#REF!&gt;0</formula>
    </cfRule>
  </conditionalFormatting>
  <conditionalFormatting sqref="G11:G15">
    <cfRule type="expression" dxfId="118" priority="193" stopIfTrue="1">
      <formula>LEFT(#REF!,3)="TIR"</formula>
    </cfRule>
  </conditionalFormatting>
  <conditionalFormatting sqref="B11:E15">
    <cfRule type="expression" dxfId="117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6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" style="25" customWidth="1"/>
    <col min="6" max="6" width="10.140625" style="85" customWidth="1"/>
    <col min="7" max="7" width="8.7109375" style="85" bestFit="1" customWidth="1"/>
    <col min="8" max="8" width="9.5703125" style="85" customWidth="1"/>
    <col min="9" max="9" width="21.140625" style="56" customWidth="1"/>
    <col min="10" max="10" width="24" style="87" customWidth="1"/>
    <col min="11" max="11" width="19.5703125" style="89" customWidth="1"/>
    <col min="12" max="12" width="11.42578125" style="38" bestFit="1" customWidth="1"/>
    <col min="13" max="13" width="7.28515625" style="38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25"/>
      <c r="F1" s="85"/>
      <c r="G1" s="85"/>
      <c r="H1" s="85"/>
      <c r="I1" s="56"/>
      <c r="J1" s="87"/>
      <c r="K1" s="88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25"/>
      <c r="F2" s="85"/>
      <c r="G2" s="85"/>
      <c r="H2" s="85"/>
      <c r="I2" s="56"/>
      <c r="J2" s="87"/>
      <c r="K2" s="88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5"/>
      <c r="G3" s="85"/>
      <c r="H3" s="85"/>
      <c r="I3" s="56"/>
      <c r="J3" s="87"/>
      <c r="K3" s="88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237</v>
      </c>
      <c r="C4" s="25"/>
      <c r="D4" s="25"/>
      <c r="E4" s="25"/>
      <c r="F4" s="85"/>
      <c r="G4" s="85"/>
      <c r="H4" s="85"/>
      <c r="I4" s="56"/>
      <c r="J4" s="87"/>
      <c r="K4" s="88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2" t="s">
        <v>158</v>
      </c>
      <c r="B7" s="113" t="s">
        <v>69</v>
      </c>
      <c r="C7" s="113" t="s">
        <v>76</v>
      </c>
      <c r="D7" s="113" t="s">
        <v>19</v>
      </c>
      <c r="E7" s="113" t="s">
        <v>6</v>
      </c>
      <c r="F7" s="114" t="s">
        <v>67</v>
      </c>
      <c r="G7" s="114" t="s">
        <v>68</v>
      </c>
      <c r="H7" s="114" t="s">
        <v>7</v>
      </c>
      <c r="I7" s="114" t="s">
        <v>17</v>
      </c>
      <c r="J7" s="115" t="s">
        <v>75</v>
      </c>
      <c r="K7" s="116" t="s">
        <v>8</v>
      </c>
    </row>
    <row r="8" spans="1:16" s="23" customFormat="1" x14ac:dyDescent="0.2">
      <c r="A8" s="45"/>
      <c r="B8" s="16"/>
      <c r="C8" s="16"/>
      <c r="D8" s="16"/>
      <c r="E8" s="48"/>
      <c r="F8" s="15" t="s">
        <v>135</v>
      </c>
      <c r="G8" s="74"/>
      <c r="H8" s="15" t="s">
        <v>137</v>
      </c>
      <c r="I8" s="74" t="s">
        <v>9</v>
      </c>
      <c r="J8" s="81"/>
      <c r="K8" s="80" t="s">
        <v>9</v>
      </c>
    </row>
    <row r="9" spans="1:16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3">
        <v>9</v>
      </c>
      <c r="K9" s="68">
        <v>10</v>
      </c>
    </row>
    <row r="10" spans="1:16" s="143" customFormat="1" ht="12.75" customHeight="1" thickBot="1" x14ac:dyDescent="0.25">
      <c r="A10" s="173" t="s">
        <v>56</v>
      </c>
      <c r="B10" s="95"/>
      <c r="C10" s="95"/>
      <c r="D10" s="95"/>
      <c r="E10" s="174"/>
      <c r="F10" s="175"/>
      <c r="G10" s="178"/>
      <c r="H10" s="134">
        <v>9.0000000000000007E-7</v>
      </c>
      <c r="I10" s="95"/>
      <c r="J10" s="95">
        <v>1</v>
      </c>
      <c r="K10" s="108">
        <v>0</v>
      </c>
    </row>
    <row r="11" spans="1:16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59" t="s">
        <v>239</v>
      </c>
      <c r="G11" s="150" t="s">
        <v>239</v>
      </c>
      <c r="H11" s="147">
        <v>0</v>
      </c>
      <c r="I11" s="146" t="s">
        <v>239</v>
      </c>
      <c r="J11" s="146">
        <v>0</v>
      </c>
      <c r="K11" s="146">
        <v>0</v>
      </c>
    </row>
    <row r="12" spans="1:16" s="143" customFormat="1" x14ac:dyDescent="0.2">
      <c r="A12" s="118" t="s">
        <v>1582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61" t="s">
        <v>239</v>
      </c>
      <c r="G12" s="150" t="s">
        <v>239</v>
      </c>
      <c r="H12" s="152">
        <v>0</v>
      </c>
      <c r="I12" s="149" t="s">
        <v>239</v>
      </c>
      <c r="J12" s="146">
        <v>0</v>
      </c>
      <c r="K12" s="149">
        <v>0</v>
      </c>
    </row>
    <row r="13" spans="1:16" s="143" customFormat="1" x14ac:dyDescent="0.2">
      <c r="A13" s="118" t="s">
        <v>1583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61" t="s">
        <v>239</v>
      </c>
      <c r="G13" s="150" t="s">
        <v>239</v>
      </c>
      <c r="H13" s="152">
        <v>0</v>
      </c>
      <c r="I13" s="149" t="s">
        <v>239</v>
      </c>
      <c r="J13" s="146">
        <v>0</v>
      </c>
      <c r="K13" s="149">
        <v>0</v>
      </c>
    </row>
    <row r="14" spans="1:16" s="143" customFormat="1" x14ac:dyDescent="0.2">
      <c r="A14" s="118" t="s">
        <v>1584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61" t="s">
        <v>239</v>
      </c>
      <c r="G14" s="150" t="s">
        <v>239</v>
      </c>
      <c r="H14" s="152">
        <v>0</v>
      </c>
      <c r="I14" s="149" t="s">
        <v>239</v>
      </c>
      <c r="J14" s="146">
        <v>0</v>
      </c>
      <c r="K14" s="149">
        <v>0</v>
      </c>
    </row>
    <row r="15" spans="1:16" s="143" customFormat="1" x14ac:dyDescent="0.2">
      <c r="A15" s="118" t="s">
        <v>143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61" t="s">
        <v>239</v>
      </c>
      <c r="G15" s="150" t="s">
        <v>239</v>
      </c>
      <c r="H15" s="152">
        <v>0</v>
      </c>
      <c r="I15" s="149" t="s">
        <v>239</v>
      </c>
      <c r="J15" s="146">
        <v>0</v>
      </c>
      <c r="K15" s="149">
        <v>0</v>
      </c>
    </row>
    <row r="16" spans="1:16" s="143" customFormat="1" x14ac:dyDescent="0.2">
      <c r="A16" s="118" t="s">
        <v>418</v>
      </c>
      <c r="B16" s="146" t="s">
        <v>239</v>
      </c>
      <c r="C16" s="146" t="s">
        <v>239</v>
      </c>
      <c r="D16" s="146" t="s">
        <v>239</v>
      </c>
      <c r="E16" s="146" t="s">
        <v>239</v>
      </c>
      <c r="F16" s="161" t="s">
        <v>239</v>
      </c>
      <c r="G16" s="150" t="s">
        <v>239</v>
      </c>
      <c r="H16" s="152">
        <v>0</v>
      </c>
      <c r="I16" s="149" t="s">
        <v>239</v>
      </c>
      <c r="J16" s="146">
        <v>0</v>
      </c>
      <c r="K16" s="149">
        <v>0</v>
      </c>
    </row>
    <row r="17" spans="1:15" s="143" customFormat="1" x14ac:dyDescent="0.2">
      <c r="A17" s="118" t="s">
        <v>1582</v>
      </c>
      <c r="B17" s="146" t="s">
        <v>239</v>
      </c>
      <c r="C17" s="146" t="s">
        <v>239</v>
      </c>
      <c r="D17" s="146" t="s">
        <v>239</v>
      </c>
      <c r="E17" s="146" t="s">
        <v>239</v>
      </c>
      <c r="F17" s="161" t="s">
        <v>239</v>
      </c>
      <c r="G17" s="150" t="s">
        <v>239</v>
      </c>
      <c r="H17" s="152">
        <v>0</v>
      </c>
      <c r="I17" s="149" t="s">
        <v>239</v>
      </c>
      <c r="J17" s="146">
        <v>0</v>
      </c>
      <c r="K17" s="149">
        <v>0</v>
      </c>
    </row>
    <row r="18" spans="1:15" s="143" customFormat="1" x14ac:dyDescent="0.2">
      <c r="A18" s="118" t="s">
        <v>1585</v>
      </c>
      <c r="B18" s="146" t="s">
        <v>239</v>
      </c>
      <c r="C18" s="146" t="s">
        <v>239</v>
      </c>
      <c r="D18" s="146" t="s">
        <v>239</v>
      </c>
      <c r="E18" s="146" t="s">
        <v>239</v>
      </c>
      <c r="F18" s="161" t="s">
        <v>239</v>
      </c>
      <c r="G18" s="150" t="s">
        <v>239</v>
      </c>
      <c r="H18" s="152">
        <v>0</v>
      </c>
      <c r="I18" s="149" t="s">
        <v>239</v>
      </c>
      <c r="J18" s="146">
        <v>0</v>
      </c>
      <c r="K18" s="149">
        <v>0</v>
      </c>
    </row>
    <row r="19" spans="1:15" s="143" customFormat="1" x14ac:dyDescent="0.2">
      <c r="A19" s="118" t="s">
        <v>1584</v>
      </c>
      <c r="B19" s="146" t="s">
        <v>239</v>
      </c>
      <c r="C19" s="146" t="s">
        <v>239</v>
      </c>
      <c r="D19" s="146" t="s">
        <v>239</v>
      </c>
      <c r="E19" s="146" t="s">
        <v>239</v>
      </c>
      <c r="F19" s="161" t="s">
        <v>239</v>
      </c>
      <c r="G19" s="150" t="s">
        <v>239</v>
      </c>
      <c r="H19" s="152">
        <v>0</v>
      </c>
      <c r="I19" s="149" t="s">
        <v>239</v>
      </c>
      <c r="J19" s="146">
        <v>0</v>
      </c>
      <c r="K19" s="149">
        <v>0</v>
      </c>
    </row>
    <row r="20" spans="1:15" s="143" customFormat="1" x14ac:dyDescent="0.2">
      <c r="A20" s="118" t="s">
        <v>1586</v>
      </c>
      <c r="B20" s="146" t="s">
        <v>239</v>
      </c>
      <c r="C20" s="146" t="s">
        <v>239</v>
      </c>
      <c r="D20" s="146" t="s">
        <v>239</v>
      </c>
      <c r="E20" s="146" t="s">
        <v>239</v>
      </c>
      <c r="F20" s="161" t="s">
        <v>239</v>
      </c>
      <c r="G20" s="150" t="s">
        <v>239</v>
      </c>
      <c r="H20" s="152">
        <v>0</v>
      </c>
      <c r="I20" s="149" t="s">
        <v>239</v>
      </c>
      <c r="J20" s="146">
        <v>0</v>
      </c>
      <c r="K20" s="149">
        <v>0</v>
      </c>
    </row>
    <row r="21" spans="1:15" s="143" customFormat="1" x14ac:dyDescent="0.2">
      <c r="A21" s="235" t="s">
        <v>143</v>
      </c>
      <c r="B21" s="236" t="s">
        <v>239</v>
      </c>
      <c r="C21" s="236" t="s">
        <v>239</v>
      </c>
      <c r="D21" s="236" t="s">
        <v>239</v>
      </c>
      <c r="E21" s="236" t="s">
        <v>239</v>
      </c>
      <c r="F21" s="243" t="s">
        <v>239</v>
      </c>
      <c r="G21" s="242" t="s">
        <v>239</v>
      </c>
      <c r="H21" s="240">
        <v>0</v>
      </c>
      <c r="I21" s="237" t="s">
        <v>239</v>
      </c>
      <c r="J21" s="236">
        <v>0</v>
      </c>
      <c r="K21" s="237">
        <v>0</v>
      </c>
    </row>
    <row r="22" spans="1:15" s="143" customFormat="1" x14ac:dyDescent="0.2">
      <c r="A22" s="103" t="s">
        <v>230</v>
      </c>
      <c r="B22" s="153"/>
      <c r="C22" s="153"/>
      <c r="D22" s="153"/>
      <c r="E22" s="153"/>
      <c r="F22" s="154"/>
      <c r="G22" s="154"/>
      <c r="H22" s="154"/>
      <c r="I22" s="155"/>
      <c r="J22" s="156"/>
      <c r="K22" s="157"/>
      <c r="L22" s="172"/>
      <c r="M22" s="172"/>
      <c r="N22" s="158"/>
      <c r="O22" s="158"/>
    </row>
    <row r="23" spans="1:15" s="143" customFormat="1" x14ac:dyDescent="0.2">
      <c r="A23" s="103" t="s">
        <v>231</v>
      </c>
      <c r="B23" s="153"/>
      <c r="C23" s="153"/>
      <c r="D23" s="153"/>
      <c r="E23" s="153"/>
      <c r="F23" s="154"/>
      <c r="G23" s="154"/>
      <c r="H23" s="154"/>
      <c r="I23" s="155"/>
      <c r="J23" s="156"/>
      <c r="K23" s="157"/>
      <c r="L23" s="172"/>
      <c r="M23" s="172"/>
      <c r="N23" s="158"/>
      <c r="O23" s="158"/>
    </row>
    <row r="24" spans="1:15" s="143" customFormat="1" x14ac:dyDescent="0.2">
      <c r="A24" s="103" t="s">
        <v>232</v>
      </c>
      <c r="B24" s="153"/>
      <c r="C24" s="153"/>
      <c r="D24" s="153"/>
      <c r="E24" s="153"/>
      <c r="F24" s="154"/>
      <c r="G24" s="154"/>
      <c r="H24" s="154"/>
      <c r="I24" s="155"/>
      <c r="J24" s="156"/>
      <c r="K24" s="157"/>
      <c r="L24" s="172"/>
      <c r="M24" s="172"/>
      <c r="N24" s="158"/>
      <c r="O24" s="158"/>
    </row>
    <row r="25" spans="1:15" s="143" customFormat="1" x14ac:dyDescent="0.2">
      <c r="A25" s="103" t="s">
        <v>233</v>
      </c>
      <c r="B25" s="153"/>
      <c r="C25" s="153"/>
      <c r="D25" s="153"/>
      <c r="E25" s="153"/>
      <c r="F25" s="154"/>
      <c r="G25" s="154"/>
      <c r="H25" s="154"/>
      <c r="I25" s="155"/>
      <c r="J25" s="156"/>
      <c r="K25" s="157"/>
      <c r="L25" s="172"/>
      <c r="M25" s="172"/>
      <c r="N25" s="158"/>
      <c r="O25" s="158"/>
    </row>
    <row r="26" spans="1:15" s="143" customFormat="1" x14ac:dyDescent="0.2">
      <c r="A26" s="103" t="s">
        <v>234</v>
      </c>
      <c r="B26" s="153"/>
      <c r="C26" s="153"/>
      <c r="D26" s="153"/>
      <c r="E26" s="153"/>
      <c r="F26" s="154"/>
      <c r="G26" s="154"/>
      <c r="H26" s="154"/>
      <c r="I26" s="155"/>
      <c r="J26" s="156"/>
      <c r="K26" s="157"/>
      <c r="L26" s="172"/>
      <c r="M26" s="172"/>
      <c r="N26" s="158"/>
      <c r="O26" s="158"/>
    </row>
  </sheetData>
  <mergeCells count="2">
    <mergeCell ref="A6:K6"/>
    <mergeCell ref="A5:K5"/>
  </mergeCells>
  <conditionalFormatting sqref="J1:J4 F10:I21 I22:I55556">
    <cfRule type="expression" dxfId="116" priority="205" stopIfTrue="1">
      <formula>LEFT(#REF!,3)="TIR"</formula>
    </cfRule>
  </conditionalFormatting>
  <conditionalFormatting sqref="B10:F21 J10:K21">
    <cfRule type="expression" dxfId="115" priority="208" stopIfTrue="1">
      <formula>LEFT(#REF!,3)="TIR"</formula>
    </cfRule>
  </conditionalFormatting>
  <conditionalFormatting sqref="A10:A21 I10:I21">
    <cfRule type="expression" dxfId="114" priority="210" stopIfTrue="1">
      <formula>#REF!&gt;0</formula>
    </cfRule>
    <cfRule type="expression" dxfId="113" priority="211" stopIfTrue="1">
      <formula>LEFT(#REF!,3)="TIR"</formula>
    </cfRule>
  </conditionalFormatting>
  <conditionalFormatting sqref="H11:H21 J11:K21">
    <cfRule type="expression" dxfId="112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6" customWidth="1"/>
    <col min="2" max="2" width="12.140625" style="25" bestFit="1" customWidth="1"/>
    <col min="3" max="3" width="11.7109375" style="26" customWidth="1"/>
    <col min="4" max="4" width="11" style="26" customWidth="1"/>
    <col min="5" max="5" width="10.5703125" style="85" customWidth="1"/>
    <col min="6" max="6" width="10.140625" style="27" customWidth="1"/>
    <col min="7" max="7" width="6.5703125" style="27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8" customWidth="1"/>
    <col min="12" max="12" width="11.42578125" style="38" bestFit="1" customWidth="1"/>
    <col min="13" max="13" width="7.28515625" style="38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6"/>
      <c r="D1" s="26"/>
      <c r="E1" s="85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6"/>
      <c r="D2" s="26"/>
      <c r="E2" s="85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5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237</v>
      </c>
      <c r="C4" s="26"/>
      <c r="D4" s="26"/>
      <c r="E4" s="85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2" t="s">
        <v>158</v>
      </c>
      <c r="B7" s="113" t="s">
        <v>69</v>
      </c>
      <c r="C7" s="113" t="s">
        <v>76</v>
      </c>
      <c r="D7" s="113" t="s">
        <v>19</v>
      </c>
      <c r="E7" s="113" t="s">
        <v>6</v>
      </c>
      <c r="F7" s="114" t="s">
        <v>67</v>
      </c>
      <c r="G7" s="114" t="s">
        <v>68</v>
      </c>
      <c r="H7" s="114" t="s">
        <v>7</v>
      </c>
      <c r="I7" s="115" t="s">
        <v>75</v>
      </c>
      <c r="J7" s="116" t="s">
        <v>8</v>
      </c>
    </row>
    <row r="8" spans="1:16" s="23" customFormat="1" x14ac:dyDescent="0.2">
      <c r="A8" s="45"/>
      <c r="B8" s="16"/>
      <c r="C8" s="16"/>
      <c r="D8" s="16"/>
      <c r="E8" s="48"/>
      <c r="F8" s="15" t="s">
        <v>135</v>
      </c>
      <c r="G8" s="15"/>
      <c r="H8" s="15" t="s">
        <v>137</v>
      </c>
      <c r="I8" s="50" t="s">
        <v>9</v>
      </c>
      <c r="J8" s="21" t="s">
        <v>9</v>
      </c>
    </row>
    <row r="9" spans="1:16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3">
        <v>8</v>
      </c>
      <c r="J9" s="68">
        <v>9</v>
      </c>
    </row>
    <row r="10" spans="1:16" s="143" customFormat="1" ht="12.75" customHeight="1" thickBot="1" x14ac:dyDescent="0.25">
      <c r="A10" s="173" t="s">
        <v>62</v>
      </c>
      <c r="B10" s="95"/>
      <c r="C10" s="95"/>
      <c r="D10" s="95"/>
      <c r="E10" s="174"/>
      <c r="F10" s="175"/>
      <c r="G10" s="174"/>
      <c r="H10" s="176">
        <v>2.0000000000000002E-7</v>
      </c>
      <c r="I10" s="95">
        <v>1</v>
      </c>
      <c r="J10" s="108">
        <v>0</v>
      </c>
    </row>
    <row r="11" spans="1:16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59" t="s">
        <v>239</v>
      </c>
      <c r="G11" s="150" t="s">
        <v>239</v>
      </c>
      <c r="H11" s="147">
        <v>0</v>
      </c>
      <c r="I11" s="146">
        <v>0</v>
      </c>
      <c r="J11" s="146">
        <v>0</v>
      </c>
    </row>
    <row r="12" spans="1:16" s="143" customFormat="1" x14ac:dyDescent="0.2">
      <c r="A12" s="235" t="s">
        <v>418</v>
      </c>
      <c r="B12" s="236" t="s">
        <v>239</v>
      </c>
      <c r="C12" s="236" t="s">
        <v>239</v>
      </c>
      <c r="D12" s="236" t="s">
        <v>239</v>
      </c>
      <c r="E12" s="236" t="s">
        <v>239</v>
      </c>
      <c r="F12" s="243" t="s">
        <v>239</v>
      </c>
      <c r="G12" s="244" t="s">
        <v>239</v>
      </c>
      <c r="H12" s="240">
        <v>0</v>
      </c>
      <c r="I12" s="236">
        <v>0</v>
      </c>
      <c r="J12" s="236">
        <v>0</v>
      </c>
    </row>
    <row r="13" spans="1:16" s="143" customFormat="1" x14ac:dyDescent="0.2">
      <c r="A13" s="103" t="s">
        <v>230</v>
      </c>
      <c r="B13" s="153"/>
      <c r="C13" s="103"/>
      <c r="D13" s="103"/>
      <c r="E13" s="154"/>
      <c r="F13" s="170"/>
      <c r="G13" s="170"/>
      <c r="H13" s="171"/>
      <c r="I13" s="171"/>
      <c r="J13" s="158"/>
      <c r="K13" s="172"/>
      <c r="L13" s="172"/>
      <c r="M13" s="172"/>
      <c r="N13" s="158"/>
      <c r="O13" s="158"/>
    </row>
    <row r="14" spans="1:16" s="143" customFormat="1" x14ac:dyDescent="0.2">
      <c r="A14" s="103" t="s">
        <v>231</v>
      </c>
      <c r="B14" s="153"/>
      <c r="C14" s="103"/>
      <c r="D14" s="103"/>
      <c r="E14" s="154"/>
      <c r="F14" s="170"/>
      <c r="G14" s="170"/>
      <c r="H14" s="171"/>
      <c r="I14" s="171"/>
      <c r="J14" s="158"/>
      <c r="K14" s="172"/>
      <c r="L14" s="172"/>
      <c r="M14" s="172"/>
      <c r="N14" s="158"/>
      <c r="O14" s="158"/>
    </row>
    <row r="15" spans="1:16" s="143" customFormat="1" x14ac:dyDescent="0.2">
      <c r="A15" s="103" t="s">
        <v>232</v>
      </c>
      <c r="B15" s="153"/>
      <c r="C15" s="103"/>
      <c r="D15" s="103"/>
      <c r="E15" s="154"/>
      <c r="F15" s="170"/>
      <c r="G15" s="170"/>
      <c r="H15" s="171"/>
      <c r="I15" s="171"/>
      <c r="J15" s="158"/>
      <c r="K15" s="172"/>
      <c r="L15" s="172"/>
      <c r="M15" s="172"/>
      <c r="N15" s="158"/>
      <c r="O15" s="158"/>
    </row>
    <row r="16" spans="1:16" s="143" customFormat="1" x14ac:dyDescent="0.2">
      <c r="A16" s="103" t="s">
        <v>233</v>
      </c>
      <c r="B16" s="153"/>
      <c r="C16" s="103"/>
      <c r="D16" s="103"/>
      <c r="E16" s="154"/>
      <c r="F16" s="170"/>
      <c r="G16" s="170"/>
      <c r="H16" s="171"/>
      <c r="I16" s="171"/>
      <c r="J16" s="158"/>
      <c r="K16" s="172"/>
      <c r="L16" s="172"/>
      <c r="M16" s="172"/>
      <c r="N16" s="158"/>
      <c r="O16" s="158"/>
    </row>
    <row r="17" spans="1:15" s="143" customFormat="1" x14ac:dyDescent="0.2">
      <c r="A17" s="103" t="s">
        <v>234</v>
      </c>
      <c r="B17" s="153"/>
      <c r="C17" s="103"/>
      <c r="D17" s="103"/>
      <c r="E17" s="154"/>
      <c r="F17" s="170"/>
      <c r="G17" s="170"/>
      <c r="H17" s="171"/>
      <c r="I17" s="171"/>
      <c r="J17" s="158"/>
      <c r="K17" s="172"/>
      <c r="L17" s="172"/>
      <c r="M17" s="172"/>
      <c r="N17" s="158"/>
      <c r="O17" s="158"/>
    </row>
  </sheetData>
  <mergeCells count="2">
    <mergeCell ref="A6:J6"/>
    <mergeCell ref="A5:J5"/>
  </mergeCells>
  <conditionalFormatting sqref="J1:J4 F10:G12 J13:J55547">
    <cfRule type="expression" dxfId="111" priority="231" stopIfTrue="1">
      <formula>LEFT(#REF!,3)="TIR"</formula>
    </cfRule>
  </conditionalFormatting>
  <conditionalFormatting sqref="B10:E12 I10:J12">
    <cfRule type="expression" dxfId="110" priority="234" stopIfTrue="1">
      <formula>LEFT(#REF!,3)="TIR"</formula>
    </cfRule>
  </conditionalFormatting>
  <conditionalFormatting sqref="A10:A12 H10:I10 I11:I12">
    <cfRule type="expression" dxfId="109" priority="236" stopIfTrue="1">
      <formula>#REF!&gt;0</formula>
    </cfRule>
    <cfRule type="expression" dxfId="108" priority="237" stopIfTrue="1">
      <formula>LEFT(#REF!,3)="TIR"</formula>
    </cfRule>
  </conditionalFormatting>
  <conditionalFormatting sqref="J11:J12">
    <cfRule type="expression" dxfId="107" priority="242" stopIfTrue="1">
      <formula>OR(LEFT(#REF!,3)="TIR",LEFT(#REF!,2)="IR")</formula>
    </cfRule>
  </conditionalFormatting>
  <conditionalFormatting sqref="H11:I12">
    <cfRule type="expression" dxfId="106" priority="243" stopIfTrue="1">
      <formula>#REF!&gt;0</formula>
    </cfRule>
    <cfRule type="expression" dxfId="105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5" customWidth="1"/>
    <col min="5" max="5" width="11.140625" style="85" customWidth="1"/>
    <col min="6" max="6" width="14.140625" style="85" customWidth="1"/>
    <col min="7" max="7" width="7.85546875" style="56" customWidth="1"/>
    <col min="8" max="8" width="11.28515625" style="87" customWidth="1"/>
    <col min="9" max="9" width="12.5703125" style="89" customWidth="1"/>
    <col min="10" max="10" width="14.140625" style="89" customWidth="1"/>
    <col min="11" max="11" width="10.5703125" style="89" customWidth="1"/>
    <col min="12" max="12" width="8.85546875" style="87" bestFit="1" customWidth="1"/>
    <col min="13" max="13" width="10.42578125" style="87" customWidth="1"/>
    <col min="14" max="14" width="22" style="90" customWidth="1"/>
    <col min="15" max="15" width="25.42578125" style="90" customWidth="1"/>
    <col min="16" max="16" width="20.7109375" style="90" customWidth="1"/>
    <col min="17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5"/>
      <c r="E1" s="85"/>
      <c r="F1" s="85"/>
      <c r="G1" s="56"/>
      <c r="H1" s="87"/>
      <c r="I1" s="88"/>
      <c r="J1" s="88"/>
      <c r="K1" s="88"/>
      <c r="L1" s="87"/>
      <c r="M1" s="87"/>
      <c r="N1" s="90"/>
      <c r="O1" s="90"/>
      <c r="P1" s="64"/>
    </row>
    <row r="2" spans="1:16" s="23" customFormat="1" x14ac:dyDescent="0.2">
      <c r="A2" s="26" t="s">
        <v>226</v>
      </c>
      <c r="B2" s="25" t="s">
        <v>152</v>
      </c>
      <c r="D2" s="85"/>
      <c r="E2" s="85"/>
      <c r="F2" s="85"/>
      <c r="G2" s="56"/>
      <c r="H2" s="87"/>
      <c r="I2" s="88"/>
      <c r="J2" s="88"/>
      <c r="K2" s="88"/>
      <c r="L2" s="87"/>
      <c r="M2" s="87"/>
      <c r="N2" s="90"/>
      <c r="O2" s="90"/>
      <c r="P2" s="64"/>
    </row>
    <row r="3" spans="1:16" s="23" customFormat="1" x14ac:dyDescent="0.2">
      <c r="A3" s="26" t="s">
        <v>227</v>
      </c>
      <c r="B3" s="25" t="s">
        <v>228</v>
      </c>
      <c r="D3" s="85"/>
      <c r="E3" s="85"/>
      <c r="F3" s="85"/>
      <c r="G3" s="56"/>
      <c r="H3" s="87"/>
      <c r="I3" s="88"/>
      <c r="J3" s="88"/>
      <c r="K3" s="88"/>
      <c r="L3" s="87"/>
      <c r="M3" s="87"/>
      <c r="N3" s="90"/>
      <c r="O3" s="90"/>
      <c r="P3" s="64"/>
    </row>
    <row r="4" spans="1:16" s="23" customFormat="1" ht="13.5" thickBot="1" x14ac:dyDescent="0.25">
      <c r="A4" s="26" t="s">
        <v>229</v>
      </c>
      <c r="B4" s="25" t="s">
        <v>237</v>
      </c>
      <c r="D4" s="85"/>
      <c r="E4" s="85"/>
      <c r="F4" s="85"/>
      <c r="G4" s="56"/>
      <c r="H4" s="87"/>
      <c r="I4" s="88"/>
      <c r="J4" s="88"/>
      <c r="K4" s="88"/>
      <c r="L4" s="87"/>
      <c r="M4" s="87"/>
      <c r="N4" s="90"/>
      <c r="O4" s="90"/>
      <c r="P4" s="64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2" t="s">
        <v>158</v>
      </c>
      <c r="B7" s="113" t="s">
        <v>69</v>
      </c>
      <c r="C7" s="113" t="s">
        <v>27</v>
      </c>
      <c r="D7" s="113" t="s">
        <v>70</v>
      </c>
      <c r="E7" s="113" t="s">
        <v>5</v>
      </c>
      <c r="F7" s="113" t="s">
        <v>13</v>
      </c>
      <c r="G7" s="113" t="s">
        <v>14</v>
      </c>
      <c r="H7" s="113" t="s">
        <v>6</v>
      </c>
      <c r="I7" s="114" t="s">
        <v>66</v>
      </c>
      <c r="J7" s="114" t="s">
        <v>71</v>
      </c>
      <c r="K7" s="114" t="s">
        <v>67</v>
      </c>
      <c r="L7" s="114" t="s">
        <v>68</v>
      </c>
      <c r="M7" s="114" t="s">
        <v>7</v>
      </c>
      <c r="N7" s="115" t="s">
        <v>17</v>
      </c>
      <c r="O7" s="115" t="s">
        <v>75</v>
      </c>
      <c r="P7" s="116" t="s">
        <v>8</v>
      </c>
    </row>
    <row r="8" spans="1:16" s="23" customFormat="1" x14ac:dyDescent="0.2">
      <c r="A8" s="45"/>
      <c r="B8" s="16"/>
      <c r="C8" s="16"/>
      <c r="D8" s="16"/>
      <c r="E8" s="78"/>
      <c r="F8" s="78" t="s">
        <v>40</v>
      </c>
      <c r="G8" s="78" t="s">
        <v>16</v>
      </c>
      <c r="H8" s="48"/>
      <c r="I8" s="74" t="s">
        <v>9</v>
      </c>
      <c r="J8" s="74" t="s">
        <v>9</v>
      </c>
      <c r="K8" s="15" t="s">
        <v>135</v>
      </c>
      <c r="L8" s="74"/>
      <c r="M8" s="15" t="s">
        <v>137</v>
      </c>
      <c r="N8" s="81" t="s">
        <v>9</v>
      </c>
      <c r="O8" s="81" t="s">
        <v>9</v>
      </c>
      <c r="P8" s="80" t="s">
        <v>9</v>
      </c>
    </row>
    <row r="9" spans="1:16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1">
        <v>15</v>
      </c>
    </row>
    <row r="10" spans="1:16" s="143" customFormat="1" ht="12.75" customHeight="1" thickBot="1" x14ac:dyDescent="0.25">
      <c r="A10" s="126" t="s">
        <v>57</v>
      </c>
      <c r="B10" s="92"/>
      <c r="C10" s="92"/>
      <c r="D10" s="127"/>
      <c r="E10" s="127"/>
      <c r="F10" s="127"/>
      <c r="G10" s="127"/>
      <c r="H10" s="127"/>
      <c r="I10" s="92"/>
      <c r="J10" s="92"/>
      <c r="K10" s="128"/>
      <c r="L10" s="127"/>
      <c r="M10" s="131">
        <v>1.2000000000000002E-6</v>
      </c>
      <c r="N10" s="92"/>
      <c r="O10" s="92">
        <v>1</v>
      </c>
      <c r="P10" s="107">
        <v>0</v>
      </c>
    </row>
    <row r="11" spans="1:16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50" t="s">
        <v>239</v>
      </c>
      <c r="H11" s="150" t="s">
        <v>239</v>
      </c>
      <c r="I11" s="146" t="s">
        <v>239</v>
      </c>
      <c r="J11" s="146" t="s">
        <v>239</v>
      </c>
      <c r="K11" s="159" t="s">
        <v>239</v>
      </c>
      <c r="L11" s="150" t="s">
        <v>239</v>
      </c>
      <c r="M11" s="147">
        <v>0</v>
      </c>
      <c r="N11" s="146" t="s">
        <v>239</v>
      </c>
      <c r="O11" s="146">
        <v>0</v>
      </c>
      <c r="P11" s="146">
        <v>0</v>
      </c>
    </row>
    <row r="12" spans="1:16" s="143" customFormat="1" x14ac:dyDescent="0.2">
      <c r="A12" s="118" t="s">
        <v>1587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50" t="s">
        <v>239</v>
      </c>
      <c r="H12" s="150" t="s">
        <v>239</v>
      </c>
      <c r="I12" s="146" t="s">
        <v>239</v>
      </c>
      <c r="J12" s="146" t="s">
        <v>239</v>
      </c>
      <c r="K12" s="161" t="s">
        <v>239</v>
      </c>
      <c r="L12" s="151" t="s">
        <v>239</v>
      </c>
      <c r="M12" s="152">
        <v>0</v>
      </c>
      <c r="N12" s="149" t="s">
        <v>239</v>
      </c>
      <c r="O12" s="149">
        <v>0</v>
      </c>
      <c r="P12" s="149">
        <v>0</v>
      </c>
    </row>
    <row r="13" spans="1:16" s="143" customFormat="1" x14ac:dyDescent="0.2">
      <c r="A13" s="118" t="s">
        <v>1588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46" t="s">
        <v>239</v>
      </c>
      <c r="G13" s="150" t="s">
        <v>239</v>
      </c>
      <c r="H13" s="150" t="s">
        <v>239</v>
      </c>
      <c r="I13" s="146" t="s">
        <v>239</v>
      </c>
      <c r="J13" s="146" t="s">
        <v>239</v>
      </c>
      <c r="K13" s="161" t="s">
        <v>239</v>
      </c>
      <c r="L13" s="151" t="s">
        <v>239</v>
      </c>
      <c r="M13" s="152">
        <v>0</v>
      </c>
      <c r="N13" s="149" t="s">
        <v>239</v>
      </c>
      <c r="O13" s="149">
        <v>0</v>
      </c>
      <c r="P13" s="149">
        <v>0</v>
      </c>
    </row>
    <row r="14" spans="1:16" s="143" customFormat="1" x14ac:dyDescent="0.2">
      <c r="A14" s="118" t="s">
        <v>1589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46" t="s">
        <v>239</v>
      </c>
      <c r="G14" s="150" t="s">
        <v>239</v>
      </c>
      <c r="H14" s="150" t="s">
        <v>239</v>
      </c>
      <c r="I14" s="146" t="s">
        <v>239</v>
      </c>
      <c r="J14" s="146" t="s">
        <v>239</v>
      </c>
      <c r="K14" s="161" t="s">
        <v>239</v>
      </c>
      <c r="L14" s="151" t="s">
        <v>239</v>
      </c>
      <c r="M14" s="152">
        <v>0</v>
      </c>
      <c r="N14" s="149" t="s">
        <v>239</v>
      </c>
      <c r="O14" s="149">
        <v>0</v>
      </c>
      <c r="P14" s="149">
        <v>0</v>
      </c>
    </row>
    <row r="15" spans="1:16" s="143" customFormat="1" x14ac:dyDescent="0.2">
      <c r="A15" s="118" t="s">
        <v>1590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46" t="s">
        <v>239</v>
      </c>
      <c r="G15" s="150" t="s">
        <v>239</v>
      </c>
      <c r="H15" s="150" t="s">
        <v>239</v>
      </c>
      <c r="I15" s="146" t="s">
        <v>239</v>
      </c>
      <c r="J15" s="146" t="s">
        <v>239</v>
      </c>
      <c r="K15" s="161" t="s">
        <v>239</v>
      </c>
      <c r="L15" s="151" t="s">
        <v>239</v>
      </c>
      <c r="M15" s="152">
        <v>0</v>
      </c>
      <c r="N15" s="149" t="s">
        <v>239</v>
      </c>
      <c r="O15" s="149">
        <v>0</v>
      </c>
      <c r="P15" s="149">
        <v>0</v>
      </c>
    </row>
    <row r="16" spans="1:16" s="143" customFormat="1" x14ac:dyDescent="0.2">
      <c r="A16" s="118" t="s">
        <v>1591</v>
      </c>
      <c r="B16" s="146" t="s">
        <v>239</v>
      </c>
      <c r="C16" s="146" t="s">
        <v>239</v>
      </c>
      <c r="D16" s="146" t="s">
        <v>239</v>
      </c>
      <c r="E16" s="146" t="s">
        <v>239</v>
      </c>
      <c r="F16" s="146" t="s">
        <v>239</v>
      </c>
      <c r="G16" s="150" t="s">
        <v>239</v>
      </c>
      <c r="H16" s="150" t="s">
        <v>239</v>
      </c>
      <c r="I16" s="146" t="s">
        <v>239</v>
      </c>
      <c r="J16" s="146" t="s">
        <v>239</v>
      </c>
      <c r="K16" s="161" t="s">
        <v>239</v>
      </c>
      <c r="L16" s="151" t="s">
        <v>239</v>
      </c>
      <c r="M16" s="152">
        <v>0</v>
      </c>
      <c r="N16" s="149" t="s">
        <v>239</v>
      </c>
      <c r="O16" s="149">
        <v>0</v>
      </c>
      <c r="P16" s="149">
        <v>0</v>
      </c>
    </row>
    <row r="17" spans="1:16" s="143" customFormat="1" x14ac:dyDescent="0.2">
      <c r="A17" s="118" t="s">
        <v>1592</v>
      </c>
      <c r="B17" s="146" t="s">
        <v>239</v>
      </c>
      <c r="C17" s="146" t="s">
        <v>239</v>
      </c>
      <c r="D17" s="146" t="s">
        <v>239</v>
      </c>
      <c r="E17" s="146" t="s">
        <v>239</v>
      </c>
      <c r="F17" s="146" t="s">
        <v>239</v>
      </c>
      <c r="G17" s="150" t="s">
        <v>239</v>
      </c>
      <c r="H17" s="150" t="s">
        <v>239</v>
      </c>
      <c r="I17" s="146" t="s">
        <v>239</v>
      </c>
      <c r="J17" s="146" t="s">
        <v>239</v>
      </c>
      <c r="K17" s="161" t="s">
        <v>239</v>
      </c>
      <c r="L17" s="151" t="s">
        <v>239</v>
      </c>
      <c r="M17" s="152">
        <v>0</v>
      </c>
      <c r="N17" s="149" t="s">
        <v>239</v>
      </c>
      <c r="O17" s="149">
        <v>0</v>
      </c>
      <c r="P17" s="149">
        <v>0</v>
      </c>
    </row>
    <row r="18" spans="1:16" s="143" customFormat="1" x14ac:dyDescent="0.2">
      <c r="A18" s="118" t="s">
        <v>1593</v>
      </c>
      <c r="B18" s="146" t="s">
        <v>239</v>
      </c>
      <c r="C18" s="146" t="s">
        <v>239</v>
      </c>
      <c r="D18" s="146" t="s">
        <v>239</v>
      </c>
      <c r="E18" s="146" t="s">
        <v>239</v>
      </c>
      <c r="F18" s="146" t="s">
        <v>239</v>
      </c>
      <c r="G18" s="150" t="s">
        <v>239</v>
      </c>
      <c r="H18" s="150" t="s">
        <v>239</v>
      </c>
      <c r="I18" s="146" t="s">
        <v>239</v>
      </c>
      <c r="J18" s="146" t="s">
        <v>239</v>
      </c>
      <c r="K18" s="161" t="s">
        <v>239</v>
      </c>
      <c r="L18" s="151" t="s">
        <v>239</v>
      </c>
      <c r="M18" s="152">
        <v>0</v>
      </c>
      <c r="N18" s="149" t="s">
        <v>239</v>
      </c>
      <c r="O18" s="149">
        <v>0</v>
      </c>
      <c r="P18" s="149">
        <v>0</v>
      </c>
    </row>
    <row r="19" spans="1:16" s="143" customFormat="1" x14ac:dyDescent="0.2">
      <c r="A19" s="118" t="s">
        <v>418</v>
      </c>
      <c r="B19" s="146" t="s">
        <v>239</v>
      </c>
      <c r="C19" s="146" t="s">
        <v>239</v>
      </c>
      <c r="D19" s="146" t="s">
        <v>239</v>
      </c>
      <c r="E19" s="146" t="s">
        <v>239</v>
      </c>
      <c r="F19" s="146" t="s">
        <v>239</v>
      </c>
      <c r="G19" s="150" t="s">
        <v>239</v>
      </c>
      <c r="H19" s="150" t="s">
        <v>239</v>
      </c>
      <c r="I19" s="146" t="s">
        <v>239</v>
      </c>
      <c r="J19" s="146" t="s">
        <v>239</v>
      </c>
      <c r="K19" s="161" t="s">
        <v>239</v>
      </c>
      <c r="L19" s="151" t="s">
        <v>239</v>
      </c>
      <c r="M19" s="152">
        <v>0</v>
      </c>
      <c r="N19" s="149" t="s">
        <v>239</v>
      </c>
      <c r="O19" s="149">
        <v>0</v>
      </c>
      <c r="P19" s="149">
        <v>0</v>
      </c>
    </row>
    <row r="20" spans="1:16" s="143" customFormat="1" x14ac:dyDescent="0.2">
      <c r="A20" s="118" t="s">
        <v>1594</v>
      </c>
      <c r="B20" s="146" t="s">
        <v>239</v>
      </c>
      <c r="C20" s="146" t="s">
        <v>239</v>
      </c>
      <c r="D20" s="146" t="s">
        <v>239</v>
      </c>
      <c r="E20" s="146" t="s">
        <v>239</v>
      </c>
      <c r="F20" s="146" t="s">
        <v>239</v>
      </c>
      <c r="G20" s="150" t="s">
        <v>239</v>
      </c>
      <c r="H20" s="150" t="s">
        <v>239</v>
      </c>
      <c r="I20" s="146" t="s">
        <v>239</v>
      </c>
      <c r="J20" s="146" t="s">
        <v>239</v>
      </c>
      <c r="K20" s="161" t="s">
        <v>239</v>
      </c>
      <c r="L20" s="151" t="s">
        <v>239</v>
      </c>
      <c r="M20" s="152">
        <v>0</v>
      </c>
      <c r="N20" s="149" t="s">
        <v>239</v>
      </c>
      <c r="O20" s="149">
        <v>0</v>
      </c>
      <c r="P20" s="149">
        <v>0</v>
      </c>
    </row>
    <row r="21" spans="1:16" s="143" customFormat="1" x14ac:dyDescent="0.2">
      <c r="A21" s="118" t="s">
        <v>1595</v>
      </c>
      <c r="B21" s="146" t="s">
        <v>239</v>
      </c>
      <c r="C21" s="146" t="s">
        <v>239</v>
      </c>
      <c r="D21" s="146" t="s">
        <v>239</v>
      </c>
      <c r="E21" s="146" t="s">
        <v>239</v>
      </c>
      <c r="F21" s="146" t="s">
        <v>239</v>
      </c>
      <c r="G21" s="150" t="s">
        <v>239</v>
      </c>
      <c r="H21" s="150" t="s">
        <v>239</v>
      </c>
      <c r="I21" s="146" t="s">
        <v>239</v>
      </c>
      <c r="J21" s="146" t="s">
        <v>239</v>
      </c>
      <c r="K21" s="161" t="s">
        <v>239</v>
      </c>
      <c r="L21" s="151" t="s">
        <v>239</v>
      </c>
      <c r="M21" s="152">
        <v>0</v>
      </c>
      <c r="N21" s="149" t="s">
        <v>239</v>
      </c>
      <c r="O21" s="149">
        <v>0</v>
      </c>
      <c r="P21" s="149">
        <v>0</v>
      </c>
    </row>
    <row r="22" spans="1:16" s="143" customFormat="1" x14ac:dyDescent="0.2">
      <c r="A22" s="118" t="s">
        <v>1596</v>
      </c>
      <c r="B22" s="146" t="s">
        <v>239</v>
      </c>
      <c r="C22" s="146" t="s">
        <v>239</v>
      </c>
      <c r="D22" s="146" t="s">
        <v>239</v>
      </c>
      <c r="E22" s="146" t="s">
        <v>239</v>
      </c>
      <c r="F22" s="146" t="s">
        <v>239</v>
      </c>
      <c r="G22" s="150" t="s">
        <v>239</v>
      </c>
      <c r="H22" s="150" t="s">
        <v>239</v>
      </c>
      <c r="I22" s="146" t="s">
        <v>239</v>
      </c>
      <c r="J22" s="146" t="s">
        <v>239</v>
      </c>
      <c r="K22" s="161" t="s">
        <v>239</v>
      </c>
      <c r="L22" s="151" t="s">
        <v>239</v>
      </c>
      <c r="M22" s="152">
        <v>0</v>
      </c>
      <c r="N22" s="149" t="s">
        <v>239</v>
      </c>
      <c r="O22" s="149">
        <v>0</v>
      </c>
      <c r="P22" s="149">
        <v>0</v>
      </c>
    </row>
    <row r="23" spans="1:16" s="143" customFormat="1" x14ac:dyDescent="0.2">
      <c r="A23" s="118" t="s">
        <v>1590</v>
      </c>
      <c r="B23" s="146" t="s">
        <v>239</v>
      </c>
      <c r="C23" s="146" t="s">
        <v>239</v>
      </c>
      <c r="D23" s="146" t="s">
        <v>239</v>
      </c>
      <c r="E23" s="146" t="s">
        <v>239</v>
      </c>
      <c r="F23" s="146" t="s">
        <v>239</v>
      </c>
      <c r="G23" s="150" t="s">
        <v>239</v>
      </c>
      <c r="H23" s="150" t="s">
        <v>239</v>
      </c>
      <c r="I23" s="146" t="s">
        <v>239</v>
      </c>
      <c r="J23" s="146" t="s">
        <v>239</v>
      </c>
      <c r="K23" s="161" t="s">
        <v>239</v>
      </c>
      <c r="L23" s="151" t="s">
        <v>239</v>
      </c>
      <c r="M23" s="152">
        <v>0</v>
      </c>
      <c r="N23" s="149" t="s">
        <v>239</v>
      </c>
      <c r="O23" s="149">
        <v>0</v>
      </c>
      <c r="P23" s="149">
        <v>0</v>
      </c>
    </row>
    <row r="24" spans="1:16" s="143" customFormat="1" x14ac:dyDescent="0.2">
      <c r="A24" s="118" t="s">
        <v>1591</v>
      </c>
      <c r="B24" s="146" t="s">
        <v>239</v>
      </c>
      <c r="C24" s="146" t="s">
        <v>239</v>
      </c>
      <c r="D24" s="146" t="s">
        <v>239</v>
      </c>
      <c r="E24" s="146" t="s">
        <v>239</v>
      </c>
      <c r="F24" s="146" t="s">
        <v>239</v>
      </c>
      <c r="G24" s="150" t="s">
        <v>239</v>
      </c>
      <c r="H24" s="150" t="s">
        <v>239</v>
      </c>
      <c r="I24" s="146" t="s">
        <v>239</v>
      </c>
      <c r="J24" s="146" t="s">
        <v>239</v>
      </c>
      <c r="K24" s="161" t="s">
        <v>239</v>
      </c>
      <c r="L24" s="151" t="s">
        <v>239</v>
      </c>
      <c r="M24" s="152">
        <v>0</v>
      </c>
      <c r="N24" s="149" t="s">
        <v>239</v>
      </c>
      <c r="O24" s="149">
        <v>0</v>
      </c>
      <c r="P24" s="149">
        <v>0</v>
      </c>
    </row>
    <row r="25" spans="1:16" s="143" customFormat="1" x14ac:dyDescent="0.2">
      <c r="A25" s="118" t="s">
        <v>1592</v>
      </c>
      <c r="B25" s="146" t="s">
        <v>239</v>
      </c>
      <c r="C25" s="146" t="s">
        <v>239</v>
      </c>
      <c r="D25" s="146" t="s">
        <v>239</v>
      </c>
      <c r="E25" s="146" t="s">
        <v>239</v>
      </c>
      <c r="F25" s="146" t="s">
        <v>239</v>
      </c>
      <c r="G25" s="150" t="s">
        <v>239</v>
      </c>
      <c r="H25" s="150" t="s">
        <v>239</v>
      </c>
      <c r="I25" s="146" t="s">
        <v>239</v>
      </c>
      <c r="J25" s="146" t="s">
        <v>239</v>
      </c>
      <c r="K25" s="161" t="s">
        <v>239</v>
      </c>
      <c r="L25" s="151" t="s">
        <v>239</v>
      </c>
      <c r="M25" s="152">
        <v>0</v>
      </c>
      <c r="N25" s="149" t="s">
        <v>239</v>
      </c>
      <c r="O25" s="149">
        <v>0</v>
      </c>
      <c r="P25" s="149">
        <v>0</v>
      </c>
    </row>
    <row r="26" spans="1:16" s="143" customFormat="1" x14ac:dyDescent="0.2">
      <c r="A26" s="235" t="s">
        <v>1593</v>
      </c>
      <c r="B26" s="236" t="s">
        <v>239</v>
      </c>
      <c r="C26" s="236" t="s">
        <v>239</v>
      </c>
      <c r="D26" s="236" t="s">
        <v>239</v>
      </c>
      <c r="E26" s="236" t="s">
        <v>239</v>
      </c>
      <c r="F26" s="236" t="s">
        <v>239</v>
      </c>
      <c r="G26" s="242" t="s">
        <v>239</v>
      </c>
      <c r="H26" s="242" t="s">
        <v>239</v>
      </c>
      <c r="I26" s="236" t="s">
        <v>239</v>
      </c>
      <c r="J26" s="236" t="s">
        <v>239</v>
      </c>
      <c r="K26" s="243" t="s">
        <v>239</v>
      </c>
      <c r="L26" s="244" t="s">
        <v>239</v>
      </c>
      <c r="M26" s="240">
        <v>0</v>
      </c>
      <c r="N26" s="237" t="s">
        <v>239</v>
      </c>
      <c r="O26" s="237">
        <v>0</v>
      </c>
      <c r="P26" s="237">
        <v>0</v>
      </c>
    </row>
    <row r="27" spans="1:16" s="143" customFormat="1" x14ac:dyDescent="0.2">
      <c r="A27" s="103" t="s">
        <v>230</v>
      </c>
      <c r="B27" s="153"/>
      <c r="C27" s="103"/>
      <c r="D27" s="154"/>
      <c r="E27" s="154"/>
      <c r="F27" s="154"/>
      <c r="G27" s="155"/>
      <c r="H27" s="156"/>
      <c r="I27" s="157"/>
      <c r="J27" s="157"/>
      <c r="K27" s="157"/>
      <c r="L27" s="156"/>
      <c r="M27" s="156"/>
      <c r="N27" s="162"/>
      <c r="O27" s="162"/>
      <c r="P27" s="162"/>
    </row>
    <row r="28" spans="1:16" s="143" customFormat="1" x14ac:dyDescent="0.2">
      <c r="A28" s="103" t="s">
        <v>231</v>
      </c>
      <c r="B28" s="153"/>
      <c r="C28" s="103"/>
      <c r="D28" s="154"/>
      <c r="E28" s="154"/>
      <c r="F28" s="154"/>
      <c r="G28" s="155"/>
      <c r="H28" s="156"/>
      <c r="I28" s="157"/>
      <c r="J28" s="157"/>
      <c r="K28" s="157"/>
      <c r="L28" s="156"/>
      <c r="M28" s="156"/>
      <c r="N28" s="162"/>
      <c r="O28" s="162"/>
      <c r="P28" s="162"/>
    </row>
    <row r="29" spans="1:16" s="143" customFormat="1" x14ac:dyDescent="0.2">
      <c r="A29" s="103" t="s">
        <v>232</v>
      </c>
      <c r="B29" s="153"/>
      <c r="C29" s="103"/>
      <c r="D29" s="154"/>
      <c r="E29" s="154"/>
      <c r="F29" s="154"/>
      <c r="G29" s="155"/>
      <c r="H29" s="156"/>
      <c r="I29" s="157"/>
      <c r="J29" s="157"/>
      <c r="K29" s="157"/>
      <c r="L29" s="156"/>
      <c r="M29" s="156"/>
      <c r="N29" s="162"/>
      <c r="O29" s="162"/>
      <c r="P29" s="162"/>
    </row>
    <row r="30" spans="1:16" s="143" customFormat="1" x14ac:dyDescent="0.2">
      <c r="A30" s="103" t="s">
        <v>233</v>
      </c>
      <c r="B30" s="153"/>
      <c r="C30" s="103"/>
      <c r="D30" s="154"/>
      <c r="E30" s="154"/>
      <c r="F30" s="154"/>
      <c r="G30" s="155"/>
      <c r="H30" s="156"/>
      <c r="I30" s="157"/>
      <c r="J30" s="157"/>
      <c r="K30" s="157"/>
      <c r="L30" s="156"/>
      <c r="M30" s="156"/>
      <c r="N30" s="162"/>
      <c r="O30" s="162"/>
      <c r="P30" s="162"/>
    </row>
    <row r="31" spans="1:16" s="143" customFormat="1" x14ac:dyDescent="0.2">
      <c r="A31" s="103" t="s">
        <v>234</v>
      </c>
      <c r="B31" s="153"/>
      <c r="C31" s="103"/>
      <c r="D31" s="154"/>
      <c r="E31" s="154"/>
      <c r="F31" s="154"/>
      <c r="G31" s="155"/>
      <c r="H31" s="156"/>
      <c r="I31" s="157"/>
      <c r="J31" s="157"/>
      <c r="K31" s="157"/>
      <c r="L31" s="156"/>
      <c r="M31" s="156"/>
      <c r="N31" s="162"/>
      <c r="O31" s="162"/>
      <c r="P31" s="162"/>
    </row>
  </sheetData>
  <mergeCells count="2">
    <mergeCell ref="A6:P6"/>
    <mergeCell ref="A5:P5"/>
  </mergeCells>
  <conditionalFormatting sqref="O11:P26">
    <cfRule type="expression" dxfId="104" priority="249" stopIfTrue="1">
      <formula>OR(LEFT(#REF!,3)="TIR",LEFT(#REF!,2)="IR")</formula>
    </cfRule>
  </conditionalFormatting>
  <conditionalFormatting sqref="A11:A26 M11:M26">
    <cfRule type="expression" dxfId="103" priority="250" stopIfTrue="1">
      <formula>#REF!&gt;0</formula>
    </cfRule>
  </conditionalFormatting>
  <conditionalFormatting sqref="B11:J26">
    <cfRule type="expression" dxfId="102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8" customWidth="1"/>
    <col min="10" max="10" width="10.5703125" style="38" customWidth="1"/>
    <col min="11" max="11" width="7" style="38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237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12" t="s">
        <v>158</v>
      </c>
      <c r="B7" s="113" t="s">
        <v>69</v>
      </c>
      <c r="C7" s="113" t="s">
        <v>70</v>
      </c>
      <c r="D7" s="113" t="s">
        <v>5</v>
      </c>
      <c r="E7" s="113" t="s">
        <v>13</v>
      </c>
      <c r="F7" s="113" t="s">
        <v>14</v>
      </c>
      <c r="G7" s="113" t="s">
        <v>6</v>
      </c>
      <c r="H7" s="114" t="s">
        <v>66</v>
      </c>
      <c r="I7" s="114" t="s">
        <v>71</v>
      </c>
      <c r="J7" s="114" t="s">
        <v>67</v>
      </c>
      <c r="K7" s="114" t="s">
        <v>68</v>
      </c>
      <c r="L7" s="114" t="s">
        <v>29</v>
      </c>
      <c r="M7" s="115" t="s">
        <v>17</v>
      </c>
      <c r="N7" s="115" t="s">
        <v>75</v>
      </c>
      <c r="O7" s="116" t="s">
        <v>8</v>
      </c>
    </row>
    <row r="8" spans="1:15" s="23" customFormat="1" x14ac:dyDescent="0.2">
      <c r="A8" s="45"/>
      <c r="B8" s="16"/>
      <c r="C8" s="16"/>
      <c r="D8" s="46"/>
      <c r="E8" s="47" t="s">
        <v>15</v>
      </c>
      <c r="F8" s="47" t="s">
        <v>16</v>
      </c>
      <c r="G8" s="48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50" t="s">
        <v>9</v>
      </c>
      <c r="N8" s="50" t="s">
        <v>9</v>
      </c>
      <c r="O8" s="21" t="s">
        <v>9</v>
      </c>
    </row>
    <row r="9" spans="1:15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1">
        <v>14</v>
      </c>
    </row>
    <row r="10" spans="1:15" s="143" customFormat="1" ht="12.75" customHeight="1" thickBot="1" x14ac:dyDescent="0.25">
      <c r="A10" s="97" t="s">
        <v>52</v>
      </c>
      <c r="B10" s="144" t="s">
        <v>239</v>
      </c>
      <c r="C10" s="144"/>
      <c r="D10" s="144"/>
      <c r="E10" s="144" t="s">
        <v>239</v>
      </c>
      <c r="F10" s="144" t="s">
        <v>239</v>
      </c>
      <c r="G10" s="144" t="s">
        <v>239</v>
      </c>
      <c r="H10" s="144" t="s">
        <v>239</v>
      </c>
      <c r="I10" s="144" t="s">
        <v>239</v>
      </c>
      <c r="J10" s="179" t="s">
        <v>239</v>
      </c>
      <c r="K10" s="144" t="s">
        <v>239</v>
      </c>
      <c r="L10" s="133">
        <v>6.9999999999999997E-7</v>
      </c>
      <c r="M10" s="144" t="s">
        <v>239</v>
      </c>
      <c r="N10" s="132">
        <v>1</v>
      </c>
      <c r="O10" s="84">
        <v>0</v>
      </c>
    </row>
    <row r="11" spans="1:15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50" t="s">
        <v>239</v>
      </c>
      <c r="G11" s="150" t="s">
        <v>239</v>
      </c>
      <c r="H11" s="146" t="s">
        <v>239</v>
      </c>
      <c r="I11" s="146" t="s">
        <v>239</v>
      </c>
      <c r="J11" s="168" t="s">
        <v>239</v>
      </c>
      <c r="K11" s="167" t="s">
        <v>239</v>
      </c>
      <c r="L11" s="147">
        <v>0</v>
      </c>
      <c r="M11" s="180" t="s">
        <v>239</v>
      </c>
      <c r="N11" s="146">
        <v>0</v>
      </c>
      <c r="O11" s="146">
        <v>0</v>
      </c>
    </row>
    <row r="12" spans="1:15" s="143" customFormat="1" x14ac:dyDescent="0.2">
      <c r="A12" s="118" t="s">
        <v>1597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50" t="s">
        <v>239</v>
      </c>
      <c r="G12" s="150" t="s">
        <v>239</v>
      </c>
      <c r="H12" s="146" t="s">
        <v>239</v>
      </c>
      <c r="I12" s="146" t="s">
        <v>239</v>
      </c>
      <c r="J12" s="168" t="s">
        <v>239</v>
      </c>
      <c r="K12" s="169" t="s">
        <v>239</v>
      </c>
      <c r="L12" s="152">
        <v>0</v>
      </c>
      <c r="M12" s="181" t="s">
        <v>239</v>
      </c>
      <c r="N12" s="149">
        <v>0</v>
      </c>
      <c r="O12" s="149">
        <v>0</v>
      </c>
    </row>
    <row r="13" spans="1:15" s="143" customFormat="1" x14ac:dyDescent="0.2">
      <c r="A13" s="118" t="s">
        <v>1598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50" t="s">
        <v>239</v>
      </c>
      <c r="G13" s="150" t="s">
        <v>239</v>
      </c>
      <c r="H13" s="146" t="s">
        <v>239</v>
      </c>
      <c r="I13" s="146" t="s">
        <v>239</v>
      </c>
      <c r="J13" s="168" t="s">
        <v>239</v>
      </c>
      <c r="K13" s="169" t="s">
        <v>239</v>
      </c>
      <c r="L13" s="152">
        <v>0</v>
      </c>
      <c r="M13" s="181" t="s">
        <v>239</v>
      </c>
      <c r="N13" s="149">
        <v>0</v>
      </c>
      <c r="O13" s="149">
        <v>0</v>
      </c>
    </row>
    <row r="14" spans="1:15" s="143" customFormat="1" x14ac:dyDescent="0.2">
      <c r="A14" s="118" t="s">
        <v>1599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50" t="s">
        <v>239</v>
      </c>
      <c r="G14" s="150" t="s">
        <v>239</v>
      </c>
      <c r="H14" s="146" t="s">
        <v>239</v>
      </c>
      <c r="I14" s="146" t="s">
        <v>239</v>
      </c>
      <c r="J14" s="168" t="s">
        <v>239</v>
      </c>
      <c r="K14" s="169" t="s">
        <v>239</v>
      </c>
      <c r="L14" s="152">
        <v>0</v>
      </c>
      <c r="M14" s="181" t="s">
        <v>239</v>
      </c>
      <c r="N14" s="149">
        <v>0</v>
      </c>
      <c r="O14" s="149">
        <v>0</v>
      </c>
    </row>
    <row r="15" spans="1:15" s="143" customFormat="1" x14ac:dyDescent="0.2">
      <c r="A15" s="118" t="s">
        <v>1600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50" t="s">
        <v>239</v>
      </c>
      <c r="G15" s="150" t="s">
        <v>239</v>
      </c>
      <c r="H15" s="146" t="s">
        <v>239</v>
      </c>
      <c r="I15" s="146" t="s">
        <v>239</v>
      </c>
      <c r="J15" s="168" t="s">
        <v>239</v>
      </c>
      <c r="K15" s="169" t="s">
        <v>239</v>
      </c>
      <c r="L15" s="152">
        <v>0</v>
      </c>
      <c r="M15" s="181" t="s">
        <v>239</v>
      </c>
      <c r="N15" s="149">
        <v>0</v>
      </c>
      <c r="O15" s="149">
        <v>0</v>
      </c>
    </row>
    <row r="16" spans="1:15" s="143" customFormat="1" x14ac:dyDescent="0.2">
      <c r="A16" s="118" t="s">
        <v>219</v>
      </c>
      <c r="B16" s="146" t="s">
        <v>239</v>
      </c>
      <c r="C16" s="146" t="s">
        <v>239</v>
      </c>
      <c r="D16" s="146" t="s">
        <v>239</v>
      </c>
      <c r="E16" s="146" t="s">
        <v>239</v>
      </c>
      <c r="F16" s="150" t="s">
        <v>239</v>
      </c>
      <c r="G16" s="150" t="s">
        <v>239</v>
      </c>
      <c r="H16" s="146" t="s">
        <v>239</v>
      </c>
      <c r="I16" s="146" t="s">
        <v>239</v>
      </c>
      <c r="J16" s="168" t="s">
        <v>239</v>
      </c>
      <c r="K16" s="169" t="s">
        <v>239</v>
      </c>
      <c r="L16" s="152">
        <v>0</v>
      </c>
      <c r="M16" s="181" t="s">
        <v>239</v>
      </c>
      <c r="N16" s="149">
        <v>0</v>
      </c>
      <c r="O16" s="149">
        <v>0</v>
      </c>
    </row>
    <row r="17" spans="1:15" s="143" customFormat="1" x14ac:dyDescent="0.2">
      <c r="A17" s="118" t="s">
        <v>418</v>
      </c>
      <c r="B17" s="146" t="s">
        <v>239</v>
      </c>
      <c r="C17" s="146" t="s">
        <v>239</v>
      </c>
      <c r="D17" s="146" t="s">
        <v>239</v>
      </c>
      <c r="E17" s="146" t="s">
        <v>239</v>
      </c>
      <c r="F17" s="150" t="s">
        <v>239</v>
      </c>
      <c r="G17" s="150" t="s">
        <v>239</v>
      </c>
      <c r="H17" s="146" t="s">
        <v>239</v>
      </c>
      <c r="I17" s="146" t="s">
        <v>239</v>
      </c>
      <c r="J17" s="168" t="s">
        <v>239</v>
      </c>
      <c r="K17" s="169" t="s">
        <v>239</v>
      </c>
      <c r="L17" s="152">
        <v>0</v>
      </c>
      <c r="M17" s="181" t="s">
        <v>239</v>
      </c>
      <c r="N17" s="149">
        <v>0</v>
      </c>
      <c r="O17" s="149">
        <v>0</v>
      </c>
    </row>
    <row r="18" spans="1:15" s="143" customFormat="1" x14ac:dyDescent="0.2">
      <c r="A18" s="118" t="s">
        <v>1601</v>
      </c>
      <c r="B18" s="146" t="s">
        <v>239</v>
      </c>
      <c r="C18" s="146" t="s">
        <v>239</v>
      </c>
      <c r="D18" s="146" t="s">
        <v>239</v>
      </c>
      <c r="E18" s="146" t="s">
        <v>239</v>
      </c>
      <c r="F18" s="150" t="s">
        <v>239</v>
      </c>
      <c r="G18" s="150" t="s">
        <v>239</v>
      </c>
      <c r="H18" s="146" t="s">
        <v>239</v>
      </c>
      <c r="I18" s="146" t="s">
        <v>239</v>
      </c>
      <c r="J18" s="168" t="s">
        <v>239</v>
      </c>
      <c r="K18" s="169" t="s">
        <v>239</v>
      </c>
      <c r="L18" s="152">
        <v>0</v>
      </c>
      <c r="M18" s="181" t="s">
        <v>239</v>
      </c>
      <c r="N18" s="149">
        <v>0</v>
      </c>
      <c r="O18" s="149">
        <v>0</v>
      </c>
    </row>
    <row r="19" spans="1:15" s="143" customFormat="1" x14ac:dyDescent="0.2">
      <c r="A19" s="235" t="s">
        <v>1602</v>
      </c>
      <c r="B19" s="236" t="s">
        <v>239</v>
      </c>
      <c r="C19" s="236" t="s">
        <v>239</v>
      </c>
      <c r="D19" s="236" t="s">
        <v>239</v>
      </c>
      <c r="E19" s="236" t="s">
        <v>239</v>
      </c>
      <c r="F19" s="242" t="s">
        <v>239</v>
      </c>
      <c r="G19" s="242" t="s">
        <v>239</v>
      </c>
      <c r="H19" s="236" t="s">
        <v>239</v>
      </c>
      <c r="I19" s="236" t="s">
        <v>239</v>
      </c>
      <c r="J19" s="238" t="s">
        <v>239</v>
      </c>
      <c r="K19" s="239" t="s">
        <v>239</v>
      </c>
      <c r="L19" s="240">
        <v>0</v>
      </c>
      <c r="M19" s="245" t="s">
        <v>239</v>
      </c>
      <c r="N19" s="237">
        <v>0</v>
      </c>
      <c r="O19" s="237">
        <v>0</v>
      </c>
    </row>
    <row r="20" spans="1:15" s="143" customFormat="1" x14ac:dyDescent="0.2">
      <c r="A20" s="103" t="s">
        <v>230</v>
      </c>
      <c r="B20" s="153"/>
      <c r="C20" s="103"/>
      <c r="D20" s="170"/>
      <c r="E20" s="170"/>
      <c r="F20" s="170"/>
      <c r="G20" s="171"/>
      <c r="H20" s="158"/>
      <c r="I20" s="172"/>
      <c r="J20" s="172"/>
      <c r="K20" s="172"/>
      <c r="L20" s="158"/>
      <c r="M20" s="158"/>
      <c r="N20" s="158"/>
    </row>
    <row r="21" spans="1:15" s="143" customFormat="1" x14ac:dyDescent="0.2">
      <c r="A21" s="103" t="s">
        <v>231</v>
      </c>
      <c r="B21" s="153"/>
      <c r="C21" s="103"/>
      <c r="D21" s="170"/>
      <c r="E21" s="170"/>
      <c r="F21" s="170"/>
      <c r="G21" s="171"/>
      <c r="H21" s="158"/>
      <c r="I21" s="172"/>
      <c r="J21" s="172"/>
      <c r="K21" s="172"/>
      <c r="L21" s="158"/>
      <c r="M21" s="158"/>
      <c r="N21" s="158"/>
    </row>
    <row r="22" spans="1:15" s="143" customFormat="1" x14ac:dyDescent="0.2">
      <c r="A22" s="103" t="s">
        <v>232</v>
      </c>
      <c r="B22" s="153"/>
      <c r="C22" s="103"/>
      <c r="D22" s="170"/>
      <c r="E22" s="170"/>
      <c r="F22" s="170"/>
      <c r="G22" s="171"/>
      <c r="H22" s="158"/>
      <c r="I22" s="172"/>
      <c r="J22" s="172"/>
      <c r="K22" s="172"/>
      <c r="L22" s="158"/>
      <c r="M22" s="158"/>
      <c r="N22" s="158"/>
    </row>
    <row r="23" spans="1:15" s="143" customFormat="1" x14ac:dyDescent="0.2">
      <c r="A23" s="103" t="s">
        <v>233</v>
      </c>
      <c r="B23" s="153"/>
      <c r="C23" s="103"/>
      <c r="D23" s="170"/>
      <c r="E23" s="170"/>
      <c r="F23" s="170"/>
      <c r="G23" s="171"/>
      <c r="H23" s="158"/>
      <c r="I23" s="172"/>
      <c r="J23" s="172"/>
      <c r="K23" s="172"/>
      <c r="L23" s="158"/>
      <c r="M23" s="158"/>
      <c r="N23" s="158"/>
    </row>
    <row r="24" spans="1:15" s="143" customFormat="1" x14ac:dyDescent="0.2">
      <c r="A24" s="103" t="s">
        <v>234</v>
      </c>
      <c r="B24" s="153"/>
      <c r="C24" s="103"/>
      <c r="D24" s="170"/>
      <c r="E24" s="170"/>
      <c r="F24" s="170"/>
      <c r="G24" s="171"/>
      <c r="H24" s="158"/>
      <c r="I24" s="172"/>
      <c r="J24" s="172"/>
      <c r="K24" s="172"/>
      <c r="L24" s="158"/>
      <c r="M24" s="158"/>
      <c r="N24" s="158"/>
    </row>
  </sheetData>
  <mergeCells count="2">
    <mergeCell ref="A6:O6"/>
    <mergeCell ref="A5:O5"/>
  </mergeCells>
  <conditionalFormatting sqref="H1:H4 J11:K19 M11:N19 H20:H55554">
    <cfRule type="expression" dxfId="101" priority="264" stopIfTrue="1">
      <formula>LEFT(#REF!,3)="TIR"</formula>
    </cfRule>
  </conditionalFormatting>
  <conditionalFormatting sqref="H7">
    <cfRule type="expression" dxfId="100" priority="268" stopIfTrue="1">
      <formula>LEFT(#REF!,3)="TIR"</formula>
    </cfRule>
  </conditionalFormatting>
  <conditionalFormatting sqref="N11:O19">
    <cfRule type="expression" dxfId="99" priority="269" stopIfTrue="1">
      <formula>OR(LEFT(#REF!,3)="TIR",LEFT(#REF!,2)="IR")</formula>
    </cfRule>
  </conditionalFormatting>
  <conditionalFormatting sqref="A11:A19 L11:L19">
    <cfRule type="expression" dxfId="98" priority="270" stopIfTrue="1">
      <formula>#REF!&gt;0</formula>
    </cfRule>
    <cfRule type="expression" dxfId="97" priority="271" stopIfTrue="1">
      <formula>LEFT(#REF!,3)="TIR"</formula>
    </cfRule>
  </conditionalFormatting>
  <conditionalFormatting sqref="B11:I19">
    <cfRule type="expression" dxfId="96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8" customWidth="1"/>
    <col min="12" max="12" width="14.140625" style="38" customWidth="1"/>
    <col min="13" max="13" width="10.5703125" style="38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237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197" t="s">
        <v>28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2" t="s">
        <v>158</v>
      </c>
      <c r="B7" s="113" t="s">
        <v>69</v>
      </c>
      <c r="C7" s="113" t="s">
        <v>79</v>
      </c>
      <c r="D7" s="113" t="s">
        <v>74</v>
      </c>
      <c r="E7" s="113" t="s">
        <v>19</v>
      </c>
      <c r="F7" s="113" t="s">
        <v>70</v>
      </c>
      <c r="G7" s="113" t="s">
        <v>5</v>
      </c>
      <c r="H7" s="113" t="s">
        <v>13</v>
      </c>
      <c r="I7" s="113" t="s">
        <v>14</v>
      </c>
      <c r="J7" s="113" t="s">
        <v>6</v>
      </c>
      <c r="K7" s="114" t="s">
        <v>66</v>
      </c>
      <c r="L7" s="114" t="s">
        <v>71</v>
      </c>
      <c r="M7" s="114" t="s">
        <v>67</v>
      </c>
      <c r="N7" s="114" t="s">
        <v>68</v>
      </c>
      <c r="O7" s="114" t="s">
        <v>29</v>
      </c>
      <c r="P7" s="115" t="s">
        <v>17</v>
      </c>
      <c r="Q7" s="115" t="s">
        <v>75</v>
      </c>
      <c r="R7" s="116" t="s">
        <v>8</v>
      </c>
    </row>
    <row r="8" spans="1:18" s="23" customFormat="1" x14ac:dyDescent="0.2">
      <c r="A8" s="45"/>
      <c r="B8" s="16"/>
      <c r="C8" s="16"/>
      <c r="D8" s="16"/>
      <c r="E8" s="16"/>
      <c r="F8" s="16"/>
      <c r="G8" s="46"/>
      <c r="H8" s="47" t="s">
        <v>40</v>
      </c>
      <c r="I8" s="47" t="s">
        <v>16</v>
      </c>
      <c r="J8" s="48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50" t="s">
        <v>9</v>
      </c>
      <c r="Q8" s="50" t="s">
        <v>9</v>
      </c>
      <c r="R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82">
        <v>16</v>
      </c>
      <c r="R9" s="41">
        <v>17</v>
      </c>
    </row>
    <row r="10" spans="1:18" s="143" customFormat="1" ht="12.75" customHeight="1" thickBot="1" x14ac:dyDescent="0.25">
      <c r="A10" s="126" t="s">
        <v>61</v>
      </c>
      <c r="B10" s="92" t="s">
        <v>239</v>
      </c>
      <c r="C10" s="92" t="s">
        <v>239</v>
      </c>
      <c r="D10" s="92" t="s">
        <v>239</v>
      </c>
      <c r="E10" s="92" t="s">
        <v>239</v>
      </c>
      <c r="F10" s="127"/>
      <c r="G10" s="163" t="s">
        <v>239</v>
      </c>
      <c r="H10" s="163" t="s">
        <v>239</v>
      </c>
      <c r="I10" s="163" t="s">
        <v>239</v>
      </c>
      <c r="J10" s="163" t="s">
        <v>239</v>
      </c>
      <c r="K10" s="164" t="s">
        <v>239</v>
      </c>
      <c r="L10" s="164" t="s">
        <v>239</v>
      </c>
      <c r="M10" s="128" t="s">
        <v>239</v>
      </c>
      <c r="N10" s="163" t="s">
        <v>239</v>
      </c>
      <c r="O10" s="129">
        <v>6.0000000000000008E-7</v>
      </c>
      <c r="P10" s="144" t="s">
        <v>239</v>
      </c>
      <c r="Q10" s="132">
        <v>1</v>
      </c>
      <c r="R10" s="84">
        <v>0</v>
      </c>
    </row>
    <row r="11" spans="1:18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46" t="s">
        <v>239</v>
      </c>
      <c r="H11" s="146" t="s">
        <v>239</v>
      </c>
      <c r="I11" s="146" t="s">
        <v>239</v>
      </c>
      <c r="J11" s="146" t="s">
        <v>239</v>
      </c>
      <c r="K11" s="146" t="s">
        <v>239</v>
      </c>
      <c r="L11" s="146" t="s">
        <v>239</v>
      </c>
      <c r="M11" s="159" t="s">
        <v>239</v>
      </c>
      <c r="N11" s="167" t="s">
        <v>239</v>
      </c>
      <c r="O11" s="147">
        <v>0</v>
      </c>
      <c r="P11" s="180" t="s">
        <v>239</v>
      </c>
      <c r="Q11" s="146">
        <v>0</v>
      </c>
      <c r="R11" s="146">
        <v>0</v>
      </c>
    </row>
    <row r="12" spans="1:18" s="143" customFormat="1" x14ac:dyDescent="0.2">
      <c r="A12" s="118" t="s">
        <v>1603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46" t="s">
        <v>239</v>
      </c>
      <c r="H12" s="146" t="s">
        <v>239</v>
      </c>
      <c r="I12" s="146" t="s">
        <v>239</v>
      </c>
      <c r="J12" s="146" t="s">
        <v>239</v>
      </c>
      <c r="K12" s="146" t="s">
        <v>239</v>
      </c>
      <c r="L12" s="146" t="s">
        <v>239</v>
      </c>
      <c r="M12" s="161" t="s">
        <v>239</v>
      </c>
      <c r="N12" s="169" t="s">
        <v>239</v>
      </c>
      <c r="O12" s="152">
        <v>0</v>
      </c>
      <c r="P12" s="181" t="s">
        <v>239</v>
      </c>
      <c r="Q12" s="149">
        <v>0</v>
      </c>
      <c r="R12" s="149">
        <v>0</v>
      </c>
    </row>
    <row r="13" spans="1:18" s="143" customFormat="1" x14ac:dyDescent="0.2">
      <c r="A13" s="118" t="s">
        <v>1604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46" t="s">
        <v>239</v>
      </c>
      <c r="G13" s="146" t="s">
        <v>239</v>
      </c>
      <c r="H13" s="146" t="s">
        <v>239</v>
      </c>
      <c r="I13" s="146" t="s">
        <v>239</v>
      </c>
      <c r="J13" s="146" t="s">
        <v>239</v>
      </c>
      <c r="K13" s="146" t="s">
        <v>239</v>
      </c>
      <c r="L13" s="146" t="s">
        <v>239</v>
      </c>
      <c r="M13" s="161" t="s">
        <v>239</v>
      </c>
      <c r="N13" s="169" t="s">
        <v>239</v>
      </c>
      <c r="O13" s="152">
        <v>0</v>
      </c>
      <c r="P13" s="181" t="s">
        <v>239</v>
      </c>
      <c r="Q13" s="149">
        <v>0</v>
      </c>
      <c r="R13" s="149">
        <v>0</v>
      </c>
    </row>
    <row r="14" spans="1:18" s="143" customFormat="1" x14ac:dyDescent="0.2">
      <c r="A14" s="118" t="s">
        <v>445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46" t="s">
        <v>239</v>
      </c>
      <c r="G14" s="146" t="s">
        <v>239</v>
      </c>
      <c r="H14" s="146" t="s">
        <v>239</v>
      </c>
      <c r="I14" s="146" t="s">
        <v>239</v>
      </c>
      <c r="J14" s="146" t="s">
        <v>239</v>
      </c>
      <c r="K14" s="146" t="s">
        <v>239</v>
      </c>
      <c r="L14" s="146" t="s">
        <v>239</v>
      </c>
      <c r="M14" s="161" t="s">
        <v>239</v>
      </c>
      <c r="N14" s="151" t="s">
        <v>239</v>
      </c>
      <c r="O14" s="152">
        <v>0</v>
      </c>
      <c r="P14" s="181" t="s">
        <v>239</v>
      </c>
      <c r="Q14" s="149">
        <v>0</v>
      </c>
      <c r="R14" s="149">
        <v>0</v>
      </c>
    </row>
    <row r="15" spans="1:18" s="143" customFormat="1" x14ac:dyDescent="0.2">
      <c r="A15" s="118" t="s">
        <v>143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46" t="s">
        <v>239</v>
      </c>
      <c r="G15" s="146" t="s">
        <v>239</v>
      </c>
      <c r="H15" s="146" t="s">
        <v>239</v>
      </c>
      <c r="I15" s="146" t="s">
        <v>239</v>
      </c>
      <c r="J15" s="146" t="s">
        <v>239</v>
      </c>
      <c r="K15" s="146" t="s">
        <v>239</v>
      </c>
      <c r="L15" s="146" t="s">
        <v>239</v>
      </c>
      <c r="M15" s="161" t="s">
        <v>239</v>
      </c>
      <c r="N15" s="169" t="s">
        <v>239</v>
      </c>
      <c r="O15" s="152">
        <v>0</v>
      </c>
      <c r="P15" s="181" t="s">
        <v>239</v>
      </c>
      <c r="Q15" s="149">
        <v>0</v>
      </c>
      <c r="R15" s="149">
        <v>0</v>
      </c>
    </row>
    <row r="16" spans="1:18" s="143" customFormat="1" x14ac:dyDescent="0.2">
      <c r="A16" s="118" t="s">
        <v>418</v>
      </c>
      <c r="B16" s="146" t="s">
        <v>239</v>
      </c>
      <c r="C16" s="146" t="s">
        <v>239</v>
      </c>
      <c r="D16" s="146" t="s">
        <v>239</v>
      </c>
      <c r="E16" s="146" t="s">
        <v>239</v>
      </c>
      <c r="F16" s="146" t="s">
        <v>239</v>
      </c>
      <c r="G16" s="146" t="s">
        <v>239</v>
      </c>
      <c r="H16" s="146" t="s">
        <v>239</v>
      </c>
      <c r="I16" s="146" t="s">
        <v>239</v>
      </c>
      <c r="J16" s="146" t="s">
        <v>239</v>
      </c>
      <c r="K16" s="146" t="s">
        <v>239</v>
      </c>
      <c r="L16" s="146" t="s">
        <v>239</v>
      </c>
      <c r="M16" s="161" t="s">
        <v>239</v>
      </c>
      <c r="N16" s="169" t="s">
        <v>239</v>
      </c>
      <c r="O16" s="152">
        <v>0</v>
      </c>
      <c r="P16" s="181" t="s">
        <v>239</v>
      </c>
      <c r="Q16" s="149">
        <v>0</v>
      </c>
      <c r="R16" s="149">
        <v>0</v>
      </c>
    </row>
    <row r="17" spans="1:18" s="143" customFormat="1" x14ac:dyDescent="0.2">
      <c r="A17" s="118" t="s">
        <v>1605</v>
      </c>
      <c r="B17" s="146" t="s">
        <v>239</v>
      </c>
      <c r="C17" s="146" t="s">
        <v>239</v>
      </c>
      <c r="D17" s="146" t="s">
        <v>239</v>
      </c>
      <c r="E17" s="146" t="s">
        <v>239</v>
      </c>
      <c r="F17" s="146" t="s">
        <v>239</v>
      </c>
      <c r="G17" s="146" t="s">
        <v>239</v>
      </c>
      <c r="H17" s="146" t="s">
        <v>239</v>
      </c>
      <c r="I17" s="146" t="s">
        <v>239</v>
      </c>
      <c r="J17" s="146" t="s">
        <v>239</v>
      </c>
      <c r="K17" s="146" t="s">
        <v>239</v>
      </c>
      <c r="L17" s="146" t="s">
        <v>239</v>
      </c>
      <c r="M17" s="161" t="s">
        <v>239</v>
      </c>
      <c r="N17" s="169" t="s">
        <v>239</v>
      </c>
      <c r="O17" s="152">
        <v>0</v>
      </c>
      <c r="P17" s="181" t="s">
        <v>239</v>
      </c>
      <c r="Q17" s="149">
        <v>0</v>
      </c>
      <c r="R17" s="149">
        <v>0</v>
      </c>
    </row>
    <row r="18" spans="1:18" s="143" customFormat="1" x14ac:dyDescent="0.2">
      <c r="A18" s="235" t="s">
        <v>1606</v>
      </c>
      <c r="B18" s="236" t="s">
        <v>239</v>
      </c>
      <c r="C18" s="236" t="s">
        <v>239</v>
      </c>
      <c r="D18" s="236" t="s">
        <v>239</v>
      </c>
      <c r="E18" s="236" t="s">
        <v>239</v>
      </c>
      <c r="F18" s="236" t="s">
        <v>239</v>
      </c>
      <c r="G18" s="236" t="s">
        <v>239</v>
      </c>
      <c r="H18" s="236" t="s">
        <v>239</v>
      </c>
      <c r="I18" s="236" t="s">
        <v>239</v>
      </c>
      <c r="J18" s="236" t="s">
        <v>239</v>
      </c>
      <c r="K18" s="236" t="s">
        <v>239</v>
      </c>
      <c r="L18" s="236" t="s">
        <v>239</v>
      </c>
      <c r="M18" s="243" t="s">
        <v>239</v>
      </c>
      <c r="N18" s="239" t="s">
        <v>239</v>
      </c>
      <c r="O18" s="240">
        <v>0</v>
      </c>
      <c r="P18" s="245" t="s">
        <v>239</v>
      </c>
      <c r="Q18" s="237">
        <v>0</v>
      </c>
      <c r="R18" s="237">
        <v>0</v>
      </c>
    </row>
    <row r="19" spans="1:18" s="143" customFormat="1" x14ac:dyDescent="0.2">
      <c r="A19" s="103" t="s">
        <v>230</v>
      </c>
      <c r="B19" s="153"/>
      <c r="C19" s="153"/>
      <c r="D19" s="153"/>
      <c r="E19" s="103"/>
      <c r="F19" s="170"/>
      <c r="G19" s="170"/>
      <c r="H19" s="170"/>
      <c r="I19" s="171"/>
      <c r="J19" s="158"/>
      <c r="K19" s="172"/>
      <c r="L19" s="172"/>
      <c r="M19" s="172"/>
      <c r="N19" s="158"/>
      <c r="O19" s="158"/>
    </row>
    <row r="20" spans="1:18" s="143" customFormat="1" x14ac:dyDescent="0.2">
      <c r="A20" s="103" t="s">
        <v>231</v>
      </c>
      <c r="B20" s="153"/>
      <c r="C20" s="153"/>
      <c r="D20" s="153"/>
      <c r="E20" s="103"/>
      <c r="F20" s="170"/>
      <c r="G20" s="170"/>
      <c r="H20" s="170"/>
      <c r="I20" s="171"/>
      <c r="J20" s="158"/>
      <c r="K20" s="172"/>
      <c r="L20" s="172"/>
      <c r="M20" s="172"/>
      <c r="N20" s="158"/>
      <c r="O20" s="158"/>
    </row>
    <row r="21" spans="1:18" s="143" customFormat="1" x14ac:dyDescent="0.2">
      <c r="A21" s="103" t="s">
        <v>232</v>
      </c>
      <c r="B21" s="153"/>
      <c r="C21" s="153"/>
      <c r="D21" s="153"/>
      <c r="E21" s="103"/>
      <c r="F21" s="170"/>
      <c r="G21" s="170"/>
      <c r="H21" s="170"/>
      <c r="I21" s="171"/>
      <c r="J21" s="158"/>
      <c r="K21" s="172"/>
      <c r="L21" s="172"/>
      <c r="M21" s="172"/>
      <c r="N21" s="158"/>
      <c r="O21" s="158"/>
    </row>
    <row r="22" spans="1:18" s="143" customFormat="1" x14ac:dyDescent="0.2">
      <c r="A22" s="103" t="s">
        <v>233</v>
      </c>
      <c r="B22" s="153"/>
      <c r="C22" s="153"/>
      <c r="D22" s="153"/>
      <c r="E22" s="103"/>
      <c r="F22" s="170"/>
      <c r="G22" s="170"/>
      <c r="H22" s="170"/>
      <c r="I22" s="171"/>
      <c r="J22" s="158"/>
      <c r="K22" s="172"/>
      <c r="L22" s="172"/>
      <c r="M22" s="172"/>
      <c r="N22" s="158"/>
      <c r="O22" s="158"/>
    </row>
    <row r="23" spans="1:18" s="143" customFormat="1" x14ac:dyDescent="0.2">
      <c r="A23" s="103" t="s">
        <v>234</v>
      </c>
      <c r="B23" s="153"/>
      <c r="C23" s="153"/>
      <c r="D23" s="153"/>
      <c r="E23" s="103"/>
      <c r="F23" s="170"/>
      <c r="G23" s="170"/>
      <c r="H23" s="170"/>
      <c r="I23" s="171"/>
      <c r="J23" s="158"/>
      <c r="K23" s="172"/>
      <c r="L23" s="172"/>
      <c r="M23" s="172"/>
      <c r="N23" s="158"/>
      <c r="O23" s="158"/>
    </row>
  </sheetData>
  <mergeCells count="2">
    <mergeCell ref="A6:R6"/>
    <mergeCell ref="A5:R5"/>
  </mergeCells>
  <conditionalFormatting sqref="J1:J4 I10 K10:N10 M11:N18 P11:Q18 J19:J55553">
    <cfRule type="expression" dxfId="95" priority="290" stopIfTrue="1">
      <formula>LEFT(#REF!,3)="TIR"</formula>
    </cfRule>
  </conditionalFormatting>
  <conditionalFormatting sqref="K7">
    <cfRule type="expression" dxfId="94" priority="296" stopIfTrue="1">
      <formula>LEFT(#REF!,3)="TIR"</formula>
    </cfRule>
  </conditionalFormatting>
  <conditionalFormatting sqref="B10:H10 J10 B11:L18">
    <cfRule type="expression" dxfId="93" priority="297" stopIfTrue="1">
      <formula>LEFT(#REF!,3)="TIR"</formula>
    </cfRule>
  </conditionalFormatting>
  <conditionalFormatting sqref="A10:A18 O11:O18">
    <cfRule type="expression" dxfId="92" priority="300" stopIfTrue="1">
      <formula>#REF!&gt;0</formula>
    </cfRule>
    <cfRule type="expression" dxfId="91" priority="301" stopIfTrue="1">
      <formula>LEFT(#REF!,3)="TIR"</formula>
    </cfRule>
  </conditionalFormatting>
  <conditionalFormatting sqref="Q11:R18">
    <cfRule type="expression" dxfId="90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3"/>
  <sheetViews>
    <sheetView rightToLeft="1" zoomScale="80" zoomScaleNormal="80" workbookViewId="0">
      <selection activeCell="A7" sqref="A7:R38"/>
    </sheetView>
  </sheetViews>
  <sheetFormatPr defaultRowHeight="12.75" x14ac:dyDescent="0.2"/>
  <cols>
    <col min="1" max="1" width="34.425781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5.7109375" style="26" bestFit="1" customWidth="1"/>
    <col min="6" max="6" width="7.5703125" style="85" customWidth="1"/>
    <col min="7" max="7" width="11.140625" style="85" customWidth="1"/>
    <col min="8" max="8" width="14.140625" style="85" customWidth="1"/>
    <col min="9" max="9" width="7.85546875" style="56" customWidth="1"/>
    <col min="10" max="10" width="12" style="87" bestFit="1" customWidth="1"/>
    <col min="11" max="11" width="12.5703125" style="89" customWidth="1"/>
    <col min="12" max="12" width="14.140625" style="89" customWidth="1"/>
    <col min="13" max="13" width="13.5703125" style="89" bestFit="1" customWidth="1"/>
    <col min="14" max="14" width="8.85546875" style="87" bestFit="1" customWidth="1"/>
    <col min="15" max="15" width="11.28515625" style="87" bestFit="1" customWidth="1"/>
    <col min="16" max="16" width="22" style="90" customWidth="1"/>
    <col min="17" max="17" width="25.42578125" style="90" customWidth="1"/>
    <col min="18" max="18" width="20.7109375" style="90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85"/>
      <c r="G1" s="85"/>
      <c r="H1" s="85"/>
      <c r="I1" s="56"/>
      <c r="J1" s="87"/>
      <c r="K1" s="88"/>
      <c r="L1" s="88"/>
      <c r="M1" s="88"/>
      <c r="N1" s="87"/>
      <c r="O1" s="87"/>
      <c r="P1" s="90"/>
      <c r="Q1" s="90"/>
      <c r="R1" s="64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85"/>
      <c r="G2" s="85"/>
      <c r="H2" s="85"/>
      <c r="I2" s="56"/>
      <c r="J2" s="87"/>
      <c r="K2" s="88"/>
      <c r="L2" s="88"/>
      <c r="M2" s="88"/>
      <c r="N2" s="87"/>
      <c r="O2" s="87"/>
      <c r="P2" s="90"/>
      <c r="Q2" s="90"/>
      <c r="R2" s="64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5"/>
      <c r="G3" s="85"/>
      <c r="H3" s="85"/>
      <c r="I3" s="56"/>
      <c r="J3" s="87"/>
      <c r="K3" s="88"/>
      <c r="L3" s="88"/>
      <c r="M3" s="88"/>
      <c r="N3" s="87"/>
      <c r="O3" s="87"/>
      <c r="P3" s="90"/>
      <c r="Q3" s="90"/>
      <c r="R3" s="64"/>
    </row>
    <row r="4" spans="1:18" s="23" customFormat="1" ht="13.5" thickBot="1" x14ac:dyDescent="0.25">
      <c r="A4" s="26" t="s">
        <v>229</v>
      </c>
      <c r="B4" s="25" t="s">
        <v>237</v>
      </c>
      <c r="C4" s="25"/>
      <c r="D4" s="25"/>
      <c r="E4" s="26"/>
      <c r="F4" s="85"/>
      <c r="G4" s="85"/>
      <c r="H4" s="85"/>
      <c r="I4" s="56"/>
      <c r="J4" s="87"/>
      <c r="K4" s="88"/>
      <c r="L4" s="88"/>
      <c r="M4" s="88"/>
      <c r="N4" s="87"/>
      <c r="O4" s="87"/>
      <c r="P4" s="90"/>
      <c r="Q4" s="90"/>
      <c r="R4" s="64"/>
    </row>
    <row r="5" spans="1:18" s="23" customFormat="1" ht="13.5" thickBot="1" x14ac:dyDescent="0.25">
      <c r="A5" s="197" t="s">
        <v>28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2" t="s">
        <v>158</v>
      </c>
      <c r="B7" s="113" t="s">
        <v>69</v>
      </c>
      <c r="C7" s="113" t="s">
        <v>79</v>
      </c>
      <c r="D7" s="113" t="s">
        <v>74</v>
      </c>
      <c r="E7" s="113" t="s">
        <v>19</v>
      </c>
      <c r="F7" s="113" t="s">
        <v>70</v>
      </c>
      <c r="G7" s="113" t="s">
        <v>5</v>
      </c>
      <c r="H7" s="113" t="s">
        <v>13</v>
      </c>
      <c r="I7" s="113" t="s">
        <v>14</v>
      </c>
      <c r="J7" s="113" t="s">
        <v>6</v>
      </c>
      <c r="K7" s="114" t="s">
        <v>66</v>
      </c>
      <c r="L7" s="114" t="s">
        <v>71</v>
      </c>
      <c r="M7" s="114" t="s">
        <v>67</v>
      </c>
      <c r="N7" s="114" t="s">
        <v>68</v>
      </c>
      <c r="O7" s="114" t="s">
        <v>29</v>
      </c>
      <c r="P7" s="115" t="s">
        <v>17</v>
      </c>
      <c r="Q7" s="115" t="s">
        <v>75</v>
      </c>
      <c r="R7" s="116" t="s">
        <v>8</v>
      </c>
    </row>
    <row r="8" spans="1:18" s="23" customFormat="1" x14ac:dyDescent="0.2">
      <c r="A8" s="45"/>
      <c r="B8" s="16"/>
      <c r="C8" s="16"/>
      <c r="D8" s="16"/>
      <c r="E8" s="16"/>
      <c r="F8" s="16"/>
      <c r="G8" s="46"/>
      <c r="H8" s="47" t="s">
        <v>15</v>
      </c>
      <c r="I8" s="47" t="s">
        <v>16</v>
      </c>
      <c r="J8" s="48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50" t="s">
        <v>9</v>
      </c>
      <c r="Q8" s="50" t="s">
        <v>9</v>
      </c>
      <c r="R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40">
        <v>14</v>
      </c>
      <c r="P9" s="40">
        <v>15</v>
      </c>
      <c r="Q9" s="82">
        <v>16</v>
      </c>
      <c r="R9" s="41">
        <v>17</v>
      </c>
    </row>
    <row r="10" spans="1:18" s="143" customFormat="1" ht="12.75" customHeight="1" thickBot="1" x14ac:dyDescent="0.25">
      <c r="A10" s="126" t="s">
        <v>58</v>
      </c>
      <c r="B10" s="92"/>
      <c r="C10" s="92"/>
      <c r="D10" s="92"/>
      <c r="E10" s="92"/>
      <c r="F10" s="127"/>
      <c r="G10" s="127"/>
      <c r="H10" s="127"/>
      <c r="I10" s="127"/>
      <c r="J10" s="127"/>
      <c r="K10" s="92"/>
      <c r="L10" s="92"/>
      <c r="M10" s="128"/>
      <c r="N10" s="127"/>
      <c r="O10" s="131">
        <v>45095.005190600001</v>
      </c>
      <c r="P10" s="92"/>
      <c r="Q10" s="92">
        <v>1</v>
      </c>
      <c r="R10" s="107">
        <v>5.5121467979534287E-2</v>
      </c>
    </row>
    <row r="11" spans="1:18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46" t="s">
        <v>239</v>
      </c>
      <c r="H11" s="146" t="s">
        <v>239</v>
      </c>
      <c r="I11" s="150" t="s">
        <v>239</v>
      </c>
      <c r="J11" s="150" t="s">
        <v>239</v>
      </c>
      <c r="K11" s="146" t="s">
        <v>239</v>
      </c>
      <c r="L11" s="146" t="s">
        <v>239</v>
      </c>
      <c r="M11" s="159" t="s">
        <v>239</v>
      </c>
      <c r="N11" s="150" t="s">
        <v>239</v>
      </c>
      <c r="O11" s="160">
        <v>45095.005190399999</v>
      </c>
      <c r="P11" s="146" t="s">
        <v>239</v>
      </c>
      <c r="Q11" s="146">
        <v>0.99999999999556488</v>
      </c>
      <c r="R11" s="146">
        <v>5.5121467979289816E-2</v>
      </c>
    </row>
    <row r="12" spans="1:18" s="143" customFormat="1" x14ac:dyDescent="0.2">
      <c r="A12" s="118" t="s">
        <v>1603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46" t="s">
        <v>239</v>
      </c>
      <c r="H12" s="146" t="s">
        <v>239</v>
      </c>
      <c r="I12" s="150" t="s">
        <v>239</v>
      </c>
      <c r="J12" s="150" t="s">
        <v>239</v>
      </c>
      <c r="K12" s="146" t="s">
        <v>239</v>
      </c>
      <c r="L12" s="149" t="s">
        <v>239</v>
      </c>
      <c r="M12" s="161" t="s">
        <v>239</v>
      </c>
      <c r="N12" s="150" t="s">
        <v>239</v>
      </c>
      <c r="O12" s="152">
        <v>40752.7751001</v>
      </c>
      <c r="P12" s="149" t="s">
        <v>239</v>
      </c>
      <c r="Q12" s="146">
        <v>0.9037092894845673</v>
      </c>
      <c r="R12" s="146">
        <v>4.9813782663131252E-2</v>
      </c>
    </row>
    <row r="13" spans="1:18" x14ac:dyDescent="0.2">
      <c r="A13" s="35" t="s">
        <v>1621</v>
      </c>
      <c r="B13" s="52" t="s">
        <v>1622</v>
      </c>
      <c r="C13" s="52" t="s">
        <v>239</v>
      </c>
      <c r="D13" s="52" t="s">
        <v>798</v>
      </c>
      <c r="E13" s="52" t="s">
        <v>205</v>
      </c>
      <c r="F13" s="52" t="s">
        <v>243</v>
      </c>
      <c r="G13" s="52" t="s">
        <v>244</v>
      </c>
      <c r="H13" s="52" t="s">
        <v>1623</v>
      </c>
      <c r="I13" s="91">
        <v>7.24</v>
      </c>
      <c r="J13" s="91" t="s">
        <v>245</v>
      </c>
      <c r="K13" s="52">
        <v>4.9000000000000002E-2</v>
      </c>
      <c r="L13" s="43">
        <v>7.4999999999999997E-3</v>
      </c>
      <c r="M13" s="94">
        <v>4715003</v>
      </c>
      <c r="N13" s="91">
        <v>164.76</v>
      </c>
      <c r="O13" s="110">
        <v>7768.43894</v>
      </c>
      <c r="P13" s="43">
        <v>2.4018200468278305E-3</v>
      </c>
      <c r="Q13" s="52">
        <v>0.1722682790957816</v>
      </c>
      <c r="R13" s="52">
        <v>9.495680430067599E-3</v>
      </c>
    </row>
    <row r="14" spans="1:18" x14ac:dyDescent="0.2">
      <c r="A14" s="35" t="s">
        <v>1634</v>
      </c>
      <c r="B14" s="52" t="s">
        <v>1635</v>
      </c>
      <c r="C14" s="52" t="s">
        <v>239</v>
      </c>
      <c r="D14" s="52" t="s">
        <v>798</v>
      </c>
      <c r="E14" s="52" t="s">
        <v>205</v>
      </c>
      <c r="F14" s="52" t="s">
        <v>243</v>
      </c>
      <c r="G14" s="52" t="s">
        <v>244</v>
      </c>
      <c r="H14" s="52" t="s">
        <v>1636</v>
      </c>
      <c r="I14" s="91">
        <v>11.87</v>
      </c>
      <c r="J14" s="91" t="s">
        <v>245</v>
      </c>
      <c r="K14" s="52">
        <v>4.0999999999999995E-2</v>
      </c>
      <c r="L14" s="43">
        <v>1.2E-2</v>
      </c>
      <c r="M14" s="94">
        <v>5596574.04</v>
      </c>
      <c r="N14" s="91">
        <v>142.76</v>
      </c>
      <c r="O14" s="110">
        <v>7989.6690899999994</v>
      </c>
      <c r="P14" s="43">
        <v>1.3760816181451999E-3</v>
      </c>
      <c r="Q14" s="52">
        <v>0.1771741472526859</v>
      </c>
      <c r="R14" s="52">
        <v>9.7660990845902171E-3</v>
      </c>
    </row>
    <row r="15" spans="1:18" x14ac:dyDescent="0.2">
      <c r="A15" s="35" t="s">
        <v>1654</v>
      </c>
      <c r="B15" s="52" t="s">
        <v>1655</v>
      </c>
      <c r="C15" s="52" t="s">
        <v>239</v>
      </c>
      <c r="D15" s="52" t="s">
        <v>1656</v>
      </c>
      <c r="E15" s="52" t="s">
        <v>203</v>
      </c>
      <c r="F15" s="52" t="s">
        <v>243</v>
      </c>
      <c r="G15" s="52" t="s">
        <v>244</v>
      </c>
      <c r="H15" s="52" t="s">
        <v>1657</v>
      </c>
      <c r="I15" s="91">
        <v>0.1</v>
      </c>
      <c r="J15" s="91" t="s">
        <v>245</v>
      </c>
      <c r="K15" s="52">
        <v>5.7500000000000002E-2</v>
      </c>
      <c r="L15" s="43">
        <v>5.6000000000000008E-3</v>
      </c>
      <c r="M15" s="94">
        <v>1740.99</v>
      </c>
      <c r="N15" s="91">
        <v>123</v>
      </c>
      <c r="O15" s="110">
        <v>2.14141</v>
      </c>
      <c r="P15" s="43">
        <v>3.3839378455873665E-4</v>
      </c>
      <c r="Q15" s="52">
        <v>4.7486633851111611E-5</v>
      </c>
      <c r="R15" s="52">
        <v>2.6175329672799179E-6</v>
      </c>
    </row>
    <row r="16" spans="1:18" x14ac:dyDescent="0.2">
      <c r="A16" s="35" t="s">
        <v>1617</v>
      </c>
      <c r="B16" s="52" t="s">
        <v>1618</v>
      </c>
      <c r="C16" s="52" t="s">
        <v>239</v>
      </c>
      <c r="D16" s="52" t="s">
        <v>1619</v>
      </c>
      <c r="E16" s="52" t="s">
        <v>205</v>
      </c>
      <c r="F16" s="52" t="s">
        <v>243</v>
      </c>
      <c r="G16" s="52" t="s">
        <v>244</v>
      </c>
      <c r="H16" s="52" t="s">
        <v>1620</v>
      </c>
      <c r="I16" s="91">
        <v>0.49</v>
      </c>
      <c r="J16" s="91" t="s">
        <v>245</v>
      </c>
      <c r="K16" s="52">
        <v>0.05</v>
      </c>
      <c r="L16" s="43">
        <v>9.1000000000000004E-3</v>
      </c>
      <c r="M16" s="94">
        <v>17847.79</v>
      </c>
      <c r="N16" s="91">
        <v>121.27000000000001</v>
      </c>
      <c r="O16" s="110">
        <v>21.644009999999998</v>
      </c>
      <c r="P16" s="43">
        <v>3.0974292492533147E-3</v>
      </c>
      <c r="Q16" s="52">
        <v>4.7996468585642091E-4</v>
      </c>
      <c r="R16" s="52">
        <v>2.6456358062741934E-5</v>
      </c>
    </row>
    <row r="17" spans="1:18" x14ac:dyDescent="0.2">
      <c r="A17" s="35" t="s">
        <v>1624</v>
      </c>
      <c r="B17" s="52" t="s">
        <v>1625</v>
      </c>
      <c r="C17" s="52" t="s">
        <v>239</v>
      </c>
      <c r="D17" s="52" t="s">
        <v>742</v>
      </c>
      <c r="E17" s="52" t="s">
        <v>205</v>
      </c>
      <c r="F17" s="52" t="s">
        <v>652</v>
      </c>
      <c r="G17" s="52" t="s">
        <v>460</v>
      </c>
      <c r="H17" s="52" t="s">
        <v>1626</v>
      </c>
      <c r="I17" s="91">
        <v>3.29</v>
      </c>
      <c r="J17" s="91" t="s">
        <v>245</v>
      </c>
      <c r="K17" s="52">
        <v>5.5999999999999994E-2</v>
      </c>
      <c r="L17" s="43">
        <v>1.9E-3</v>
      </c>
      <c r="M17" s="94">
        <v>1718928.94</v>
      </c>
      <c r="N17" s="91">
        <v>145.30000000000001</v>
      </c>
      <c r="O17" s="110">
        <v>2497.60374</v>
      </c>
      <c r="P17" s="43">
        <v>2.432315201642186E-3</v>
      </c>
      <c r="Q17" s="52">
        <v>5.5385374265809438E-2</v>
      </c>
      <c r="R17" s="52">
        <v>3.0529231341273368E-3</v>
      </c>
    </row>
    <row r="18" spans="1:18" x14ac:dyDescent="0.2">
      <c r="A18" s="35" t="s">
        <v>1640</v>
      </c>
      <c r="B18" s="52" t="s">
        <v>1641</v>
      </c>
      <c r="C18" s="52" t="s">
        <v>239</v>
      </c>
      <c r="D18" s="52" t="s">
        <v>742</v>
      </c>
      <c r="E18" s="52" t="s">
        <v>205</v>
      </c>
      <c r="F18" s="52" t="s">
        <v>652</v>
      </c>
      <c r="G18" s="52" t="s">
        <v>460</v>
      </c>
      <c r="H18" s="52" t="s">
        <v>1642</v>
      </c>
      <c r="I18" s="91">
        <v>6.52</v>
      </c>
      <c r="J18" s="91" t="s">
        <v>245</v>
      </c>
      <c r="K18" s="52">
        <v>4.9299999999999997E-2</v>
      </c>
      <c r="L18" s="43">
        <v>2.9999999999999997E-4</v>
      </c>
      <c r="M18" s="94">
        <v>1757244.36</v>
      </c>
      <c r="N18" s="91">
        <v>140.66</v>
      </c>
      <c r="O18" s="110">
        <v>2471.7399100000002</v>
      </c>
      <c r="P18" s="43">
        <v>2.3220479480753923E-3</v>
      </c>
      <c r="Q18" s="52">
        <v>5.4811833362760791E-2</v>
      </c>
      <c r="R18" s="52">
        <v>3.0213087176049879E-3</v>
      </c>
    </row>
    <row r="19" spans="1:18" x14ac:dyDescent="0.2">
      <c r="A19" s="35" t="s">
        <v>1627</v>
      </c>
      <c r="B19" s="52" t="s">
        <v>1628</v>
      </c>
      <c r="C19" s="52" t="s">
        <v>239</v>
      </c>
      <c r="D19" s="52" t="s">
        <v>631</v>
      </c>
      <c r="E19" s="52" t="s">
        <v>482</v>
      </c>
      <c r="F19" s="52" t="s">
        <v>471</v>
      </c>
      <c r="G19" s="52" t="s">
        <v>460</v>
      </c>
      <c r="H19" s="52" t="s">
        <v>1629</v>
      </c>
      <c r="I19" s="91">
        <v>1.26</v>
      </c>
      <c r="J19" s="91" t="s">
        <v>245</v>
      </c>
      <c r="K19" s="52">
        <v>0.06</v>
      </c>
      <c r="L19" s="43">
        <v>1.4199999999999999E-2</v>
      </c>
      <c r="M19" s="94">
        <v>10902500.869999999</v>
      </c>
      <c r="N19" s="91">
        <v>112.96</v>
      </c>
      <c r="O19" s="110">
        <v>12315.464980000001</v>
      </c>
      <c r="P19" s="43">
        <v>3.5352305025389825E-3</v>
      </c>
      <c r="Q19" s="52">
        <v>0.27310042271748414</v>
      </c>
      <c r="R19" s="52">
        <v>1.5053696206019079E-2</v>
      </c>
    </row>
    <row r="20" spans="1:18" x14ac:dyDescent="0.2">
      <c r="A20" s="35" t="s">
        <v>1613</v>
      </c>
      <c r="B20" s="52" t="s">
        <v>1614</v>
      </c>
      <c r="C20" s="52" t="s">
        <v>239</v>
      </c>
      <c r="D20" s="52" t="s">
        <v>1615</v>
      </c>
      <c r="E20" s="52" t="s">
        <v>201</v>
      </c>
      <c r="F20" s="52" t="s">
        <v>471</v>
      </c>
      <c r="G20" s="52" t="s">
        <v>460</v>
      </c>
      <c r="H20" s="52" t="s">
        <v>1616</v>
      </c>
      <c r="I20" s="91">
        <v>1.9600000000000002</v>
      </c>
      <c r="J20" s="91" t="s">
        <v>245</v>
      </c>
      <c r="K20" s="52">
        <v>3.7999999999999999E-2</v>
      </c>
      <c r="L20" s="43">
        <v>4.5000000000000005E-3</v>
      </c>
      <c r="M20" s="94">
        <v>1040000</v>
      </c>
      <c r="N20" s="91">
        <v>110.15000000000002</v>
      </c>
      <c r="O20" s="110">
        <v>1145.56</v>
      </c>
      <c r="P20" s="43" t="s">
        <v>239</v>
      </c>
      <c r="Q20" s="52">
        <v>2.5403256860890452E-2</v>
      </c>
      <c r="R20" s="52">
        <v>1.4002648096334575E-3</v>
      </c>
    </row>
    <row r="21" spans="1:18" x14ac:dyDescent="0.2">
      <c r="A21" s="35" t="s">
        <v>1650</v>
      </c>
      <c r="B21" s="52" t="s">
        <v>1651</v>
      </c>
      <c r="C21" s="52" t="s">
        <v>239</v>
      </c>
      <c r="D21" s="52" t="s">
        <v>1652</v>
      </c>
      <c r="E21" s="52" t="s">
        <v>202</v>
      </c>
      <c r="F21" s="52" t="s">
        <v>471</v>
      </c>
      <c r="G21" s="52" t="s">
        <v>460</v>
      </c>
      <c r="H21" s="52" t="s">
        <v>1653</v>
      </c>
      <c r="I21" s="91">
        <v>0.73</v>
      </c>
      <c r="J21" s="91" t="s">
        <v>245</v>
      </c>
      <c r="K21" s="52">
        <v>2.4E-2</v>
      </c>
      <c r="L21" s="43">
        <v>2.6200000000000001E-2</v>
      </c>
      <c r="M21" s="94">
        <v>87474.12</v>
      </c>
      <c r="N21" s="91">
        <v>100.48000000000002</v>
      </c>
      <c r="O21" s="110">
        <v>87.893990000000002</v>
      </c>
      <c r="P21" s="43">
        <v>2.3805360299895854E-3</v>
      </c>
      <c r="Q21" s="52">
        <v>1.9490848183408437E-3</v>
      </c>
      <c r="R21" s="52">
        <v>1.074364164035712E-4</v>
      </c>
    </row>
    <row r="22" spans="1:18" x14ac:dyDescent="0.2">
      <c r="A22" s="35" t="s">
        <v>1643</v>
      </c>
      <c r="B22" s="52" t="s">
        <v>1644</v>
      </c>
      <c r="C22" s="52" t="s">
        <v>239</v>
      </c>
      <c r="D22" s="52" t="s">
        <v>1046</v>
      </c>
      <c r="E22" s="52" t="s">
        <v>202</v>
      </c>
      <c r="F22" s="52" t="s">
        <v>471</v>
      </c>
      <c r="G22" s="52" t="s">
        <v>460</v>
      </c>
      <c r="H22" s="52" t="s">
        <v>1645</v>
      </c>
      <c r="I22" s="91">
        <v>1.23</v>
      </c>
      <c r="J22" s="91" t="s">
        <v>245</v>
      </c>
      <c r="K22" s="52">
        <v>4.4999999999999998E-2</v>
      </c>
      <c r="L22" s="43">
        <v>1.2E-2</v>
      </c>
      <c r="M22" s="94">
        <v>162800</v>
      </c>
      <c r="N22" s="91">
        <v>113.51</v>
      </c>
      <c r="O22" s="110">
        <v>184.79427999999999</v>
      </c>
      <c r="P22" s="43">
        <v>1.6280000000000001E-3</v>
      </c>
      <c r="Q22" s="52">
        <v>4.0978879860184636E-3</v>
      </c>
      <c r="R22" s="52">
        <v>2.2588160140503497E-4</v>
      </c>
    </row>
    <row r="23" spans="1:18" x14ac:dyDescent="0.2">
      <c r="A23" s="35" t="s">
        <v>1607</v>
      </c>
      <c r="B23" s="52" t="s">
        <v>1608</v>
      </c>
      <c r="C23" s="52" t="s">
        <v>239</v>
      </c>
      <c r="D23" s="52" t="s">
        <v>458</v>
      </c>
      <c r="E23" s="52" t="s">
        <v>202</v>
      </c>
      <c r="F23" s="52" t="s">
        <v>507</v>
      </c>
      <c r="G23" s="52" t="s">
        <v>460</v>
      </c>
      <c r="H23" s="52" t="s">
        <v>1609</v>
      </c>
      <c r="I23" s="91">
        <v>0.99</v>
      </c>
      <c r="J23" s="91" t="s">
        <v>245</v>
      </c>
      <c r="K23" s="52">
        <v>4.6500000000000007E-2</v>
      </c>
      <c r="L23" s="43">
        <v>8.8999999999999999E-3</v>
      </c>
      <c r="M23" s="94">
        <v>860000</v>
      </c>
      <c r="N23" s="91">
        <v>111.67</v>
      </c>
      <c r="O23" s="110">
        <v>960.36199999999997</v>
      </c>
      <c r="P23" s="43">
        <v>4.3E-3</v>
      </c>
      <c r="Q23" s="52">
        <v>2.1296416220397428E-2</v>
      </c>
      <c r="R23" s="52">
        <v>1.1738897247714711E-3</v>
      </c>
    </row>
    <row r="24" spans="1:18" x14ac:dyDescent="0.2">
      <c r="A24" s="35" t="s">
        <v>1610</v>
      </c>
      <c r="B24" s="52" t="s">
        <v>1611</v>
      </c>
      <c r="C24" s="52" t="s">
        <v>239</v>
      </c>
      <c r="D24" s="52" t="s">
        <v>458</v>
      </c>
      <c r="E24" s="52" t="s">
        <v>202</v>
      </c>
      <c r="F24" s="52" t="s">
        <v>507</v>
      </c>
      <c r="G24" s="52" t="s">
        <v>460</v>
      </c>
      <c r="H24" s="52" t="s">
        <v>1612</v>
      </c>
      <c r="I24" s="91">
        <v>6.31</v>
      </c>
      <c r="J24" s="91" t="s">
        <v>245</v>
      </c>
      <c r="K24" s="52">
        <v>3.3000000000000002E-2</v>
      </c>
      <c r="L24" s="43">
        <v>1E-4</v>
      </c>
      <c r="M24" s="94">
        <v>1174000</v>
      </c>
      <c r="N24" s="91">
        <v>125.42000000000002</v>
      </c>
      <c r="O24" s="110">
        <v>1472.4308000000001</v>
      </c>
      <c r="P24" s="43">
        <v>5.7832512315270932E-3</v>
      </c>
      <c r="Q24" s="52">
        <v>3.2651749207624585E-2</v>
      </c>
      <c r="R24" s="52">
        <v>1.7998123484238625E-3</v>
      </c>
    </row>
    <row r="25" spans="1:18" x14ac:dyDescent="0.2">
      <c r="A25" s="35" t="s">
        <v>1637</v>
      </c>
      <c r="B25" s="52" t="s">
        <v>1638</v>
      </c>
      <c r="C25" s="52" t="s">
        <v>239</v>
      </c>
      <c r="D25" s="52" t="s">
        <v>1632</v>
      </c>
      <c r="E25" s="52" t="s">
        <v>219</v>
      </c>
      <c r="F25" s="52" t="s">
        <v>537</v>
      </c>
      <c r="G25" s="52" t="s">
        <v>460</v>
      </c>
      <c r="H25" s="52" t="s">
        <v>1639</v>
      </c>
      <c r="I25" s="91">
        <v>0.33</v>
      </c>
      <c r="J25" s="91" t="s">
        <v>245</v>
      </c>
      <c r="K25" s="52">
        <v>7.0900000000000005E-2</v>
      </c>
      <c r="L25" s="43">
        <v>8.3000000000000001E-3</v>
      </c>
      <c r="M25" s="94">
        <v>47701.61</v>
      </c>
      <c r="N25" s="91">
        <v>124.41</v>
      </c>
      <c r="O25" s="110">
        <v>59.345570000000002</v>
      </c>
      <c r="P25" s="43" t="s">
        <v>239</v>
      </c>
      <c r="Q25" s="52">
        <v>1.3160120449962941E-3</v>
      </c>
      <c r="R25" s="52">
        <v>7.254051579894466E-5</v>
      </c>
    </row>
    <row r="26" spans="1:18" x14ac:dyDescent="0.2">
      <c r="A26" s="35" t="s">
        <v>1630</v>
      </c>
      <c r="B26" s="52" t="s">
        <v>1631</v>
      </c>
      <c r="C26" s="52" t="s">
        <v>239</v>
      </c>
      <c r="D26" s="52" t="s">
        <v>1632</v>
      </c>
      <c r="E26" s="52" t="s">
        <v>219</v>
      </c>
      <c r="F26" s="52" t="s">
        <v>537</v>
      </c>
      <c r="G26" s="52" t="s">
        <v>460</v>
      </c>
      <c r="H26" s="52" t="s">
        <v>1633</v>
      </c>
      <c r="I26" s="91">
        <v>2.66</v>
      </c>
      <c r="J26" s="91" t="s">
        <v>245</v>
      </c>
      <c r="K26" s="52">
        <v>7.1500000000000008E-2</v>
      </c>
      <c r="L26" s="43">
        <v>4.7999999999999996E-3</v>
      </c>
      <c r="M26" s="94">
        <v>2430702.16</v>
      </c>
      <c r="N26" s="91">
        <v>125.98000000000002</v>
      </c>
      <c r="O26" s="110">
        <v>3062.1985800000002</v>
      </c>
      <c r="P26" s="43" t="s">
        <v>239</v>
      </c>
      <c r="Q26" s="52">
        <v>6.7905493458914418E-2</v>
      </c>
      <c r="R26" s="52">
        <v>3.7430504833300261E-3</v>
      </c>
    </row>
    <row r="27" spans="1:18" x14ac:dyDescent="0.2">
      <c r="A27" s="35" t="s">
        <v>1646</v>
      </c>
      <c r="B27" s="52" t="s">
        <v>1647</v>
      </c>
      <c r="C27" s="52" t="s">
        <v>239</v>
      </c>
      <c r="D27" s="52" t="s">
        <v>1648</v>
      </c>
      <c r="E27" s="52" t="s">
        <v>203</v>
      </c>
      <c r="F27" s="52" t="s">
        <v>537</v>
      </c>
      <c r="G27" s="52" t="s">
        <v>460</v>
      </c>
      <c r="H27" s="52" t="s">
        <v>1649</v>
      </c>
      <c r="I27" s="91">
        <v>1.41</v>
      </c>
      <c r="J27" s="91" t="s">
        <v>245</v>
      </c>
      <c r="K27" s="52">
        <v>3.15E-2</v>
      </c>
      <c r="L27" s="43">
        <v>9.4100000000000003E-2</v>
      </c>
      <c r="M27" s="94">
        <v>760810.2</v>
      </c>
      <c r="N27" s="91">
        <v>93.78</v>
      </c>
      <c r="O27" s="110">
        <v>713.48779999999999</v>
      </c>
      <c r="P27" s="43">
        <v>2.1864602813778016E-3</v>
      </c>
      <c r="Q27" s="52">
        <v>1.5821880870937912E-2</v>
      </c>
      <c r="R27" s="52">
        <v>8.7212529980341014E-4</v>
      </c>
    </row>
    <row r="28" spans="1:18" s="143" customFormat="1" x14ac:dyDescent="0.2">
      <c r="A28" s="118" t="s">
        <v>1604</v>
      </c>
      <c r="B28" s="146" t="s">
        <v>239</v>
      </c>
      <c r="C28" s="146" t="s">
        <v>239</v>
      </c>
      <c r="D28" s="146" t="s">
        <v>239</v>
      </c>
      <c r="E28" s="146" t="s">
        <v>239</v>
      </c>
      <c r="F28" s="146" t="s">
        <v>239</v>
      </c>
      <c r="G28" s="146" t="s">
        <v>239</v>
      </c>
      <c r="H28" s="146" t="s">
        <v>239</v>
      </c>
      <c r="I28" s="150" t="s">
        <v>239</v>
      </c>
      <c r="J28" s="150" t="s">
        <v>239</v>
      </c>
      <c r="K28" s="146" t="s">
        <v>239</v>
      </c>
      <c r="L28" s="149" t="s">
        <v>239</v>
      </c>
      <c r="M28" s="161" t="s">
        <v>239</v>
      </c>
      <c r="N28" s="150" t="s">
        <v>239</v>
      </c>
      <c r="O28" s="152">
        <v>2700.1143101000002</v>
      </c>
      <c r="P28" s="149" t="s">
        <v>239</v>
      </c>
      <c r="Q28" s="146">
        <v>5.987612815848696E-2</v>
      </c>
      <c r="R28" s="146">
        <v>3.30046008102653E-3</v>
      </c>
    </row>
    <row r="29" spans="1:18" x14ac:dyDescent="0.2">
      <c r="A29" s="35" t="s">
        <v>1662</v>
      </c>
      <c r="B29" s="52" t="s">
        <v>1663</v>
      </c>
      <c r="C29" s="52" t="s">
        <v>239</v>
      </c>
      <c r="D29" s="52" t="s">
        <v>1664</v>
      </c>
      <c r="E29" s="52" t="s">
        <v>212</v>
      </c>
      <c r="F29" s="52" t="s">
        <v>521</v>
      </c>
      <c r="G29" s="52" t="s">
        <v>460</v>
      </c>
      <c r="H29" s="52" t="s">
        <v>1665</v>
      </c>
      <c r="I29" s="91">
        <v>6.67</v>
      </c>
      <c r="J29" s="91" t="s">
        <v>245</v>
      </c>
      <c r="K29" s="52">
        <v>3.7400000000000003E-2</v>
      </c>
      <c r="L29" s="43">
        <v>1.6200000000000003E-2</v>
      </c>
      <c r="M29" s="94">
        <v>795256.8</v>
      </c>
      <c r="N29" s="91">
        <v>114.77999999999999</v>
      </c>
      <c r="O29" s="110">
        <v>912.79575</v>
      </c>
      <c r="P29" s="43">
        <v>1.6541826364301544E-3</v>
      </c>
      <c r="Q29" s="52">
        <v>2.0241615366090947E-2</v>
      </c>
      <c r="R29" s="52">
        <v>1.1157475532560313E-3</v>
      </c>
    </row>
    <row r="30" spans="1:18" x14ac:dyDescent="0.2">
      <c r="A30" s="35" t="s">
        <v>1666</v>
      </c>
      <c r="B30" s="52" t="s">
        <v>1667</v>
      </c>
      <c r="C30" s="52" t="s">
        <v>239</v>
      </c>
      <c r="D30" s="52" t="s">
        <v>1664</v>
      </c>
      <c r="E30" s="52" t="s">
        <v>212</v>
      </c>
      <c r="F30" s="52" t="s">
        <v>521</v>
      </c>
      <c r="G30" s="52" t="s">
        <v>460</v>
      </c>
      <c r="H30" s="52" t="s">
        <v>1665</v>
      </c>
      <c r="I30" s="91">
        <v>2.87</v>
      </c>
      <c r="J30" s="91" t="s">
        <v>245</v>
      </c>
      <c r="K30" s="52">
        <v>2.5000000000000001E-2</v>
      </c>
      <c r="L30" s="43">
        <v>8.3999999999999995E-3</v>
      </c>
      <c r="M30" s="94">
        <v>575971.19999999995</v>
      </c>
      <c r="N30" s="91">
        <v>104.92000000000002</v>
      </c>
      <c r="O30" s="110">
        <v>604.30898000000002</v>
      </c>
      <c r="P30" s="43">
        <v>9.2651827757025431E-4</v>
      </c>
      <c r="Q30" s="52">
        <v>1.3400796328680043E-2</v>
      </c>
      <c r="R30" s="52">
        <v>7.3867156573159762E-4</v>
      </c>
    </row>
    <row r="31" spans="1:18" x14ac:dyDescent="0.2">
      <c r="A31" s="35" t="s">
        <v>1668</v>
      </c>
      <c r="B31" s="52" t="s">
        <v>1669</v>
      </c>
      <c r="C31" s="52" t="s">
        <v>239</v>
      </c>
      <c r="D31" s="52" t="s">
        <v>1670</v>
      </c>
      <c r="E31" s="52" t="s">
        <v>476</v>
      </c>
      <c r="F31" s="52" t="s">
        <v>454</v>
      </c>
      <c r="G31" s="52" t="s">
        <v>244</v>
      </c>
      <c r="H31" s="52" t="s">
        <v>1671</v>
      </c>
      <c r="I31" s="91">
        <v>3.45</v>
      </c>
      <c r="J31" s="91" t="s">
        <v>126</v>
      </c>
      <c r="K31" s="52">
        <v>7.9699999999999993E-2</v>
      </c>
      <c r="L31" s="43">
        <v>1.3999999999999999E-2</v>
      </c>
      <c r="M31" s="94">
        <v>12775.42</v>
      </c>
      <c r="N31" s="91">
        <v>126.16000000000001</v>
      </c>
      <c r="O31" s="110">
        <v>55.460209999999996</v>
      </c>
      <c r="P31" s="43">
        <v>1.7943037623114862E-4</v>
      </c>
      <c r="Q31" s="52">
        <v>1.229852613733829E-3</v>
      </c>
      <c r="R31" s="52">
        <v>6.7791281467475807E-5</v>
      </c>
    </row>
    <row r="32" spans="1:18" x14ac:dyDescent="0.2">
      <c r="A32" s="35" t="s">
        <v>1658</v>
      </c>
      <c r="B32" s="52" t="s">
        <v>1659</v>
      </c>
      <c r="C32" s="52" t="s">
        <v>239</v>
      </c>
      <c r="D32" s="52" t="s">
        <v>1660</v>
      </c>
      <c r="E32" s="52" t="s">
        <v>476</v>
      </c>
      <c r="F32" s="52" t="s">
        <v>537</v>
      </c>
      <c r="G32" s="52" t="s">
        <v>460</v>
      </c>
      <c r="H32" s="52" t="s">
        <v>1661</v>
      </c>
      <c r="I32" s="91">
        <v>4.3499999999999996</v>
      </c>
      <c r="J32" s="91" t="s">
        <v>245</v>
      </c>
      <c r="K32" s="52">
        <v>4.5999999999999999E-2</v>
      </c>
      <c r="L32" s="43">
        <v>4.6100000000000002E-2</v>
      </c>
      <c r="M32" s="94">
        <v>1112640</v>
      </c>
      <c r="N32" s="91">
        <v>101.34</v>
      </c>
      <c r="O32" s="110">
        <v>1127.5493700000002</v>
      </c>
      <c r="P32" s="43">
        <v>1.9362580656667068E-3</v>
      </c>
      <c r="Q32" s="52">
        <v>2.5003863847764596E-2</v>
      </c>
      <c r="R32" s="52">
        <v>1.3782496804491911E-3</v>
      </c>
    </row>
    <row r="33" spans="1:18" s="143" customFormat="1" x14ac:dyDescent="0.2">
      <c r="A33" s="118" t="s">
        <v>445</v>
      </c>
      <c r="B33" s="146" t="s">
        <v>239</v>
      </c>
      <c r="C33" s="146" t="s">
        <v>239</v>
      </c>
      <c r="D33" s="146" t="s">
        <v>239</v>
      </c>
      <c r="E33" s="146" t="s">
        <v>239</v>
      </c>
      <c r="F33" s="146" t="s">
        <v>239</v>
      </c>
      <c r="G33" s="146" t="s">
        <v>239</v>
      </c>
      <c r="H33" s="146" t="s">
        <v>239</v>
      </c>
      <c r="I33" s="150" t="s">
        <v>239</v>
      </c>
      <c r="J33" s="150" t="s">
        <v>239</v>
      </c>
      <c r="K33" s="146" t="s">
        <v>239</v>
      </c>
      <c r="L33" s="149" t="s">
        <v>239</v>
      </c>
      <c r="M33" s="161" t="s">
        <v>239</v>
      </c>
      <c r="N33" s="150" t="s">
        <v>239</v>
      </c>
      <c r="O33" s="152">
        <v>1642.1157801000002</v>
      </c>
      <c r="P33" s="149" t="s">
        <v>239</v>
      </c>
      <c r="Q33" s="146">
        <v>3.6414582350293136E-2</v>
      </c>
      <c r="R33" s="146">
        <v>2.0072252350097973E-3</v>
      </c>
    </row>
    <row r="34" spans="1:18" x14ac:dyDescent="0.2">
      <c r="A34" s="35" t="s">
        <v>1672</v>
      </c>
      <c r="B34" s="52" t="s">
        <v>1673</v>
      </c>
      <c r="C34" s="52" t="s">
        <v>239</v>
      </c>
      <c r="D34" s="52" t="s">
        <v>1674</v>
      </c>
      <c r="E34" s="52" t="s">
        <v>199</v>
      </c>
      <c r="F34" s="52" t="s">
        <v>492</v>
      </c>
      <c r="G34" s="52" t="s">
        <v>244</v>
      </c>
      <c r="H34" s="52" t="s">
        <v>1675</v>
      </c>
      <c r="I34" s="91">
        <v>1.8899999999999997</v>
      </c>
      <c r="J34" s="91" t="s">
        <v>126</v>
      </c>
      <c r="K34" s="52">
        <v>4.4500000000000005E-2</v>
      </c>
      <c r="L34" s="43">
        <v>5.2000000000000005E-2</v>
      </c>
      <c r="M34" s="94">
        <v>482382</v>
      </c>
      <c r="N34" s="91">
        <v>98.93</v>
      </c>
      <c r="O34" s="110">
        <v>1642.1157800000001</v>
      </c>
      <c r="P34" s="43">
        <v>2.2125193999990396E-3</v>
      </c>
      <c r="Q34" s="52">
        <v>3.641458234807559E-2</v>
      </c>
      <c r="R34" s="52">
        <v>2.007225234887563E-3</v>
      </c>
    </row>
    <row r="35" spans="1:18" s="143" customFormat="1" x14ac:dyDescent="0.2">
      <c r="A35" s="118" t="s">
        <v>143</v>
      </c>
      <c r="B35" s="146" t="s">
        <v>239</v>
      </c>
      <c r="C35" s="146" t="s">
        <v>239</v>
      </c>
      <c r="D35" s="146" t="s">
        <v>239</v>
      </c>
      <c r="E35" s="146" t="s">
        <v>239</v>
      </c>
      <c r="F35" s="146" t="s">
        <v>239</v>
      </c>
      <c r="G35" s="146" t="s">
        <v>239</v>
      </c>
      <c r="H35" s="146" t="s">
        <v>239</v>
      </c>
      <c r="I35" s="150" t="s">
        <v>239</v>
      </c>
      <c r="J35" s="150" t="s">
        <v>239</v>
      </c>
      <c r="K35" s="146" t="s">
        <v>239</v>
      </c>
      <c r="L35" s="149" t="s">
        <v>239</v>
      </c>
      <c r="M35" s="161" t="s">
        <v>239</v>
      </c>
      <c r="N35" s="150" t="s">
        <v>239</v>
      </c>
      <c r="O35" s="152">
        <v>0</v>
      </c>
      <c r="P35" s="149" t="s">
        <v>239</v>
      </c>
      <c r="Q35" s="146">
        <v>0</v>
      </c>
      <c r="R35" s="146">
        <v>0</v>
      </c>
    </row>
    <row r="36" spans="1:18" s="143" customFormat="1" x14ac:dyDescent="0.2">
      <c r="A36" s="118" t="s">
        <v>418</v>
      </c>
      <c r="B36" s="146" t="s">
        <v>239</v>
      </c>
      <c r="C36" s="146" t="s">
        <v>239</v>
      </c>
      <c r="D36" s="146" t="s">
        <v>239</v>
      </c>
      <c r="E36" s="146" t="s">
        <v>239</v>
      </c>
      <c r="F36" s="146" t="s">
        <v>239</v>
      </c>
      <c r="G36" s="146" t="s">
        <v>239</v>
      </c>
      <c r="H36" s="146" t="s">
        <v>239</v>
      </c>
      <c r="I36" s="150" t="s">
        <v>239</v>
      </c>
      <c r="J36" s="150" t="s">
        <v>239</v>
      </c>
      <c r="K36" s="146" t="s">
        <v>239</v>
      </c>
      <c r="L36" s="149" t="s">
        <v>239</v>
      </c>
      <c r="M36" s="161" t="s">
        <v>239</v>
      </c>
      <c r="N36" s="150" t="s">
        <v>239</v>
      </c>
      <c r="O36" s="152">
        <v>0</v>
      </c>
      <c r="P36" s="149" t="s">
        <v>239</v>
      </c>
      <c r="Q36" s="146">
        <v>0</v>
      </c>
      <c r="R36" s="146">
        <v>0</v>
      </c>
    </row>
    <row r="37" spans="1:18" s="143" customFormat="1" x14ac:dyDescent="0.2">
      <c r="A37" s="118" t="s">
        <v>1676</v>
      </c>
      <c r="B37" s="146" t="s">
        <v>239</v>
      </c>
      <c r="C37" s="146" t="s">
        <v>239</v>
      </c>
      <c r="D37" s="146" t="s">
        <v>239</v>
      </c>
      <c r="E37" s="146" t="s">
        <v>239</v>
      </c>
      <c r="F37" s="146" t="s">
        <v>239</v>
      </c>
      <c r="G37" s="146" t="s">
        <v>239</v>
      </c>
      <c r="H37" s="146" t="s">
        <v>239</v>
      </c>
      <c r="I37" s="150" t="s">
        <v>239</v>
      </c>
      <c r="J37" s="150" t="s">
        <v>239</v>
      </c>
      <c r="K37" s="146" t="s">
        <v>239</v>
      </c>
      <c r="L37" s="149" t="s">
        <v>239</v>
      </c>
      <c r="M37" s="161" t="s">
        <v>239</v>
      </c>
      <c r="N37" s="150" t="s">
        <v>239</v>
      </c>
      <c r="O37" s="152">
        <v>0</v>
      </c>
      <c r="P37" s="149" t="s">
        <v>239</v>
      </c>
      <c r="Q37" s="146">
        <v>0</v>
      </c>
      <c r="R37" s="146">
        <v>0</v>
      </c>
    </row>
    <row r="38" spans="1:18" s="143" customFormat="1" x14ac:dyDescent="0.2">
      <c r="A38" s="235" t="s">
        <v>1677</v>
      </c>
      <c r="B38" s="236" t="s">
        <v>239</v>
      </c>
      <c r="C38" s="236" t="s">
        <v>239</v>
      </c>
      <c r="D38" s="236" t="s">
        <v>239</v>
      </c>
      <c r="E38" s="236" t="s">
        <v>239</v>
      </c>
      <c r="F38" s="236" t="s">
        <v>239</v>
      </c>
      <c r="G38" s="236" t="s">
        <v>239</v>
      </c>
      <c r="H38" s="236" t="s">
        <v>239</v>
      </c>
      <c r="I38" s="242" t="s">
        <v>239</v>
      </c>
      <c r="J38" s="242" t="s">
        <v>239</v>
      </c>
      <c r="K38" s="236" t="s">
        <v>239</v>
      </c>
      <c r="L38" s="237" t="s">
        <v>239</v>
      </c>
      <c r="M38" s="243" t="s">
        <v>239</v>
      </c>
      <c r="N38" s="242" t="s">
        <v>239</v>
      </c>
      <c r="O38" s="240">
        <v>0</v>
      </c>
      <c r="P38" s="237" t="s">
        <v>239</v>
      </c>
      <c r="Q38" s="236">
        <v>0</v>
      </c>
      <c r="R38" s="236">
        <v>0</v>
      </c>
    </row>
    <row r="39" spans="1:18" s="143" customFormat="1" x14ac:dyDescent="0.2">
      <c r="A39" s="103"/>
      <c r="B39" s="153"/>
      <c r="C39" s="153"/>
      <c r="D39" s="153"/>
      <c r="E39" s="103"/>
      <c r="F39" s="154"/>
      <c r="G39" s="154"/>
      <c r="H39" s="154"/>
      <c r="I39" s="155"/>
      <c r="J39" s="156"/>
      <c r="K39" s="157"/>
      <c r="L39" s="157"/>
      <c r="M39" s="157"/>
      <c r="N39" s="156"/>
      <c r="O39" s="156"/>
      <c r="P39" s="162"/>
      <c r="Q39" s="162"/>
      <c r="R39" s="162"/>
    </row>
    <row r="40" spans="1:18" s="143" customFormat="1" x14ac:dyDescent="0.2">
      <c r="A40" s="103" t="s">
        <v>231</v>
      </c>
      <c r="B40" s="153"/>
      <c r="C40" s="153"/>
      <c r="D40" s="153"/>
      <c r="E40" s="103"/>
      <c r="F40" s="154"/>
      <c r="G40" s="154"/>
      <c r="H40" s="154"/>
      <c r="I40" s="155"/>
      <c r="J40" s="156"/>
      <c r="K40" s="157"/>
      <c r="L40" s="157"/>
      <c r="M40" s="157"/>
      <c r="N40" s="156"/>
      <c r="O40" s="156"/>
      <c r="P40" s="162"/>
      <c r="Q40" s="162"/>
      <c r="R40" s="162"/>
    </row>
    <row r="41" spans="1:18" s="143" customFormat="1" x14ac:dyDescent="0.2">
      <c r="A41" s="103" t="s">
        <v>232</v>
      </c>
      <c r="B41" s="153"/>
      <c r="C41" s="153"/>
      <c r="D41" s="153"/>
      <c r="E41" s="103"/>
      <c r="F41" s="154"/>
      <c r="G41" s="154"/>
      <c r="H41" s="154"/>
      <c r="I41" s="155"/>
      <c r="J41" s="156"/>
      <c r="K41" s="157"/>
      <c r="L41" s="157"/>
      <c r="M41" s="157"/>
      <c r="N41" s="156"/>
      <c r="O41" s="156"/>
      <c r="P41" s="162"/>
      <c r="Q41" s="162"/>
      <c r="R41" s="162"/>
    </row>
    <row r="42" spans="1:18" s="143" customFormat="1" x14ac:dyDescent="0.2">
      <c r="A42" s="103" t="s">
        <v>233</v>
      </c>
      <c r="B42" s="153"/>
      <c r="C42" s="153"/>
      <c r="D42" s="153"/>
      <c r="E42" s="103"/>
      <c r="F42" s="154"/>
      <c r="G42" s="154"/>
      <c r="H42" s="154"/>
      <c r="I42" s="155"/>
      <c r="J42" s="156"/>
      <c r="K42" s="157"/>
      <c r="L42" s="157"/>
      <c r="M42" s="157"/>
      <c r="N42" s="156"/>
      <c r="O42" s="156"/>
      <c r="P42" s="162"/>
      <c r="Q42" s="162"/>
      <c r="R42" s="162"/>
    </row>
    <row r="43" spans="1:18" s="143" customFormat="1" x14ac:dyDescent="0.2">
      <c r="A43" s="103" t="s">
        <v>234</v>
      </c>
      <c r="B43" s="153"/>
      <c r="C43" s="153"/>
      <c r="D43" s="153"/>
      <c r="E43" s="103"/>
      <c r="F43" s="154"/>
      <c r="G43" s="154"/>
      <c r="H43" s="154"/>
      <c r="I43" s="155"/>
      <c r="J43" s="156"/>
      <c r="K43" s="157"/>
      <c r="L43" s="157"/>
      <c r="M43" s="157"/>
      <c r="N43" s="156"/>
      <c r="O43" s="156"/>
      <c r="P43" s="162"/>
      <c r="Q43" s="162"/>
      <c r="R43" s="162"/>
    </row>
  </sheetData>
  <sortState ref="A29:Z32">
    <sortCondition ref="A29:A32" customList="א,ב,ג,ד,ה,ו,ז,ח,ט,י,כ,ל,מ,נ,ס,ע,פ,צ,ק,ר,ש,ת"/>
  </sortState>
  <mergeCells count="2">
    <mergeCell ref="A6:R6"/>
    <mergeCell ref="A5:R5"/>
  </mergeCells>
  <conditionalFormatting sqref="B10:H10 J10 Q10:R38">
    <cfRule type="expression" dxfId="89" priority="321" stopIfTrue="1">
      <formula>OR(LEFT(#REF!,3)="TIR",LEFT(#REF!,2)="IR")</formula>
    </cfRule>
  </conditionalFormatting>
  <conditionalFormatting sqref="J1:J4 I10 K10:N10 P10:Q38 M11:N11 L12:N38 J39:J55573">
    <cfRule type="expression" dxfId="88" priority="324" stopIfTrue="1">
      <formula>LEFT(#REF!,3)="TIR"</formula>
    </cfRule>
  </conditionalFormatting>
  <conditionalFormatting sqref="K7">
    <cfRule type="expression" dxfId="87" priority="331" stopIfTrue="1">
      <formula>LEFT(#REF!,3)="TIR"</formula>
    </cfRule>
  </conditionalFormatting>
  <conditionalFormatting sqref="A10:A38 O10:O38">
    <cfRule type="expression" dxfId="86" priority="332" stopIfTrue="1">
      <formula>#REF!&gt;0</formula>
    </cfRule>
    <cfRule type="expression" dxfId="85" priority="333" stopIfTrue="1">
      <formula>LEFT(#REF!,3)="TIR"</formula>
    </cfRule>
  </conditionalFormatting>
  <conditionalFormatting sqref="B11:J38 K11:L11 K12:K38">
    <cfRule type="expression" dxfId="84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0"/>
  <sheetViews>
    <sheetView rightToLeft="1" zoomScale="80" zoomScaleNormal="80" workbookViewId="0">
      <selection activeCell="A7" sqref="A7:L15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12" style="85" bestFit="1" customWidth="1"/>
    <col min="7" max="7" width="10.5703125" style="85" customWidth="1"/>
    <col min="8" max="8" width="8.85546875" style="85" bestFit="1" customWidth="1"/>
    <col min="9" max="9" width="10.42578125" style="56" customWidth="1"/>
    <col min="10" max="10" width="22" style="87" customWidth="1"/>
    <col min="11" max="11" width="25.42578125" style="87" customWidth="1"/>
    <col min="12" max="12" width="20.7109375" style="89" customWidth="1"/>
    <col min="13" max="13" width="11.42578125" style="38" bestFit="1" customWidth="1"/>
    <col min="14" max="14" width="7.28515625" style="38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26"/>
      <c r="F1" s="85"/>
      <c r="G1" s="85"/>
      <c r="H1" s="85"/>
      <c r="I1" s="56"/>
      <c r="J1" s="87"/>
      <c r="K1" s="87"/>
      <c r="L1" s="88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5"/>
      <c r="D2" s="25"/>
      <c r="E2" s="26"/>
      <c r="F2" s="85"/>
      <c r="G2" s="85"/>
      <c r="H2" s="85"/>
      <c r="I2" s="56"/>
      <c r="J2" s="87"/>
      <c r="K2" s="87"/>
      <c r="L2" s="88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5"/>
      <c r="G3" s="85"/>
      <c r="H3" s="85"/>
      <c r="I3" s="56"/>
      <c r="J3" s="87"/>
      <c r="K3" s="87"/>
      <c r="L3" s="88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237</v>
      </c>
      <c r="C4" s="25"/>
      <c r="D4" s="25"/>
      <c r="E4" s="26"/>
      <c r="F4" s="85"/>
      <c r="G4" s="85"/>
      <c r="H4" s="85"/>
      <c r="I4" s="56"/>
      <c r="J4" s="87"/>
      <c r="K4" s="87"/>
      <c r="L4" s="88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12" t="s">
        <v>158</v>
      </c>
      <c r="B7" s="113" t="s">
        <v>69</v>
      </c>
      <c r="C7" s="113" t="s">
        <v>79</v>
      </c>
      <c r="D7" s="113" t="s">
        <v>74</v>
      </c>
      <c r="E7" s="113" t="s">
        <v>19</v>
      </c>
      <c r="F7" s="113" t="s">
        <v>6</v>
      </c>
      <c r="G7" s="114" t="s">
        <v>67</v>
      </c>
      <c r="H7" s="114" t="s">
        <v>68</v>
      </c>
      <c r="I7" s="114" t="s">
        <v>7</v>
      </c>
      <c r="J7" s="114" t="s">
        <v>17</v>
      </c>
      <c r="K7" s="115" t="s">
        <v>75</v>
      </c>
      <c r="L7" s="116" t="s">
        <v>8</v>
      </c>
    </row>
    <row r="8" spans="1:17" s="23" customFormat="1" x14ac:dyDescent="0.2">
      <c r="A8" s="45"/>
      <c r="B8" s="16"/>
      <c r="C8" s="16"/>
      <c r="D8" s="16"/>
      <c r="E8" s="16"/>
      <c r="F8" s="48"/>
      <c r="G8" s="15" t="s">
        <v>135</v>
      </c>
      <c r="H8" s="15"/>
      <c r="I8" s="15" t="s">
        <v>137</v>
      </c>
      <c r="J8" s="15" t="s">
        <v>9</v>
      </c>
      <c r="K8" s="50" t="s">
        <v>9</v>
      </c>
      <c r="L8" s="21" t="s">
        <v>9</v>
      </c>
    </row>
    <row r="9" spans="1:17" s="34" customFormat="1" ht="12.75" customHeight="1" x14ac:dyDescent="0.2">
      <c r="A9" s="45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3">
        <v>10</v>
      </c>
      <c r="L9" s="68">
        <v>11</v>
      </c>
    </row>
    <row r="10" spans="1:17" s="143" customFormat="1" ht="12.75" customHeight="1" thickBot="1" x14ac:dyDescent="0.25">
      <c r="A10" s="126" t="s">
        <v>59</v>
      </c>
      <c r="B10" s="92"/>
      <c r="C10" s="92"/>
      <c r="D10" s="92"/>
      <c r="E10" s="92"/>
      <c r="F10" s="127"/>
      <c r="G10" s="128"/>
      <c r="H10" s="127"/>
      <c r="I10" s="131">
        <v>17.948510299999999</v>
      </c>
      <c r="J10" s="92"/>
      <c r="K10" s="92">
        <v>1</v>
      </c>
      <c r="L10" s="84">
        <v>2.1939197735983845E-5</v>
      </c>
    </row>
    <row r="11" spans="1:17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50" t="s">
        <v>239</v>
      </c>
      <c r="G11" s="159" t="s">
        <v>239</v>
      </c>
      <c r="H11" s="150" t="s">
        <v>239</v>
      </c>
      <c r="I11" s="160">
        <v>17.9485101</v>
      </c>
      <c r="J11" s="146" t="s">
        <v>239</v>
      </c>
      <c r="K11" s="146">
        <v>0.99999998885701402</v>
      </c>
      <c r="L11" s="146">
        <v>2.1939197491515672E-5</v>
      </c>
    </row>
    <row r="12" spans="1:17" x14ac:dyDescent="0.2">
      <c r="A12" s="35" t="s">
        <v>1678</v>
      </c>
      <c r="B12" s="52" t="s">
        <v>1679</v>
      </c>
      <c r="C12" s="52" t="s">
        <v>239</v>
      </c>
      <c r="D12" s="52" t="s">
        <v>1680</v>
      </c>
      <c r="E12" s="52" t="s">
        <v>205</v>
      </c>
      <c r="F12" s="91" t="s">
        <v>126</v>
      </c>
      <c r="G12" s="125">
        <v>321.98</v>
      </c>
      <c r="H12" s="91">
        <v>1620</v>
      </c>
      <c r="I12" s="111">
        <v>17.948509999999999</v>
      </c>
      <c r="J12" s="52">
        <v>3.2745102021037701E-5</v>
      </c>
      <c r="K12" s="52">
        <v>0.99999998328552098</v>
      </c>
      <c r="L12" s="52">
        <v>2.1939197369281581E-5</v>
      </c>
      <c r="M12" s="31"/>
      <c r="N12" s="31"/>
      <c r="O12" s="31"/>
      <c r="P12" s="31"/>
    </row>
    <row r="13" spans="1:17" s="143" customFormat="1" x14ac:dyDescent="0.2">
      <c r="A13" s="118" t="s">
        <v>418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50" t="s">
        <v>239</v>
      </c>
      <c r="G13" s="159" t="s">
        <v>239</v>
      </c>
      <c r="H13" s="150" t="s">
        <v>239</v>
      </c>
      <c r="I13" s="147">
        <v>0</v>
      </c>
      <c r="J13" s="146" t="s">
        <v>239</v>
      </c>
      <c r="K13" s="146">
        <v>0</v>
      </c>
      <c r="L13" s="146">
        <v>0</v>
      </c>
    </row>
    <row r="14" spans="1:17" s="143" customFormat="1" x14ac:dyDescent="0.2">
      <c r="A14" s="118" t="s">
        <v>145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50" t="s">
        <v>239</v>
      </c>
      <c r="G14" s="159" t="s">
        <v>239</v>
      </c>
      <c r="H14" s="150" t="s">
        <v>239</v>
      </c>
      <c r="I14" s="147">
        <v>0</v>
      </c>
      <c r="J14" s="146" t="s">
        <v>239</v>
      </c>
      <c r="K14" s="146">
        <v>0</v>
      </c>
      <c r="L14" s="146">
        <v>0</v>
      </c>
    </row>
    <row r="15" spans="1:17" s="143" customFormat="1" x14ac:dyDescent="0.2">
      <c r="A15" s="235" t="s">
        <v>146</v>
      </c>
      <c r="B15" s="236" t="s">
        <v>239</v>
      </c>
      <c r="C15" s="236" t="s">
        <v>239</v>
      </c>
      <c r="D15" s="236" t="s">
        <v>239</v>
      </c>
      <c r="E15" s="236" t="s">
        <v>239</v>
      </c>
      <c r="F15" s="242" t="s">
        <v>239</v>
      </c>
      <c r="G15" s="246" t="s">
        <v>239</v>
      </c>
      <c r="H15" s="242" t="s">
        <v>239</v>
      </c>
      <c r="I15" s="247">
        <v>0</v>
      </c>
      <c r="J15" s="236" t="s">
        <v>239</v>
      </c>
      <c r="K15" s="236">
        <v>0</v>
      </c>
      <c r="L15" s="236">
        <v>0</v>
      </c>
    </row>
    <row r="16" spans="1:17" s="143" customFormat="1" x14ac:dyDescent="0.2">
      <c r="A16" s="103" t="s">
        <v>230</v>
      </c>
      <c r="B16" s="153"/>
      <c r="C16" s="153"/>
      <c r="D16" s="153"/>
      <c r="E16" s="103"/>
      <c r="F16" s="154"/>
      <c r="G16" s="154"/>
      <c r="H16" s="154"/>
      <c r="I16" s="155"/>
      <c r="J16" s="156"/>
      <c r="K16" s="156"/>
      <c r="L16" s="157"/>
      <c r="M16" s="172"/>
      <c r="N16" s="172"/>
      <c r="O16" s="158"/>
      <c r="P16" s="158"/>
    </row>
    <row r="17" spans="1:16" s="143" customFormat="1" x14ac:dyDescent="0.2">
      <c r="A17" s="103" t="s">
        <v>231</v>
      </c>
      <c r="B17" s="153"/>
      <c r="C17" s="153"/>
      <c r="D17" s="153"/>
      <c r="E17" s="103"/>
      <c r="F17" s="154"/>
      <c r="G17" s="154"/>
      <c r="H17" s="154"/>
      <c r="I17" s="155"/>
      <c r="J17" s="156"/>
      <c r="K17" s="156"/>
      <c r="L17" s="157"/>
      <c r="M17" s="172"/>
      <c r="N17" s="172"/>
      <c r="O17" s="158"/>
      <c r="P17" s="158"/>
    </row>
    <row r="18" spans="1:16" s="143" customFormat="1" x14ac:dyDescent="0.2">
      <c r="A18" s="103" t="s">
        <v>232</v>
      </c>
      <c r="B18" s="153"/>
      <c r="C18" s="153"/>
      <c r="D18" s="153"/>
      <c r="E18" s="103"/>
      <c r="F18" s="154"/>
      <c r="G18" s="154"/>
      <c r="H18" s="154"/>
      <c r="I18" s="155"/>
      <c r="J18" s="156"/>
      <c r="K18" s="156"/>
      <c r="L18" s="157"/>
      <c r="M18" s="172"/>
      <c r="N18" s="172"/>
      <c r="O18" s="158"/>
      <c r="P18" s="158"/>
    </row>
    <row r="19" spans="1:16" s="143" customFormat="1" x14ac:dyDescent="0.2">
      <c r="A19" s="103" t="s">
        <v>233</v>
      </c>
      <c r="B19" s="153"/>
      <c r="C19" s="153"/>
      <c r="D19" s="153"/>
      <c r="E19" s="103"/>
      <c r="F19" s="154"/>
      <c r="G19" s="154"/>
      <c r="H19" s="154"/>
      <c r="I19" s="155"/>
      <c r="J19" s="156"/>
      <c r="K19" s="156"/>
      <c r="L19" s="157"/>
      <c r="M19" s="172"/>
      <c r="N19" s="172"/>
      <c r="O19" s="158"/>
      <c r="P19" s="158"/>
    </row>
    <row r="20" spans="1:16" s="143" customFormat="1" x14ac:dyDescent="0.2">
      <c r="A20" s="103" t="s">
        <v>234</v>
      </c>
      <c r="B20" s="153"/>
      <c r="C20" s="153"/>
      <c r="D20" s="153"/>
      <c r="E20" s="103"/>
      <c r="F20" s="154"/>
      <c r="G20" s="154"/>
      <c r="H20" s="154"/>
      <c r="I20" s="155"/>
      <c r="J20" s="156"/>
      <c r="K20" s="156"/>
      <c r="L20" s="157"/>
      <c r="M20" s="172"/>
      <c r="N20" s="172"/>
      <c r="O20" s="158"/>
      <c r="P20" s="158"/>
    </row>
  </sheetData>
  <mergeCells count="2">
    <mergeCell ref="A6:L6"/>
    <mergeCell ref="A5:L5"/>
  </mergeCells>
  <conditionalFormatting sqref="J1:K4 G10:H15 J10:J55550">
    <cfRule type="expression" dxfId="83" priority="348" stopIfTrue="1">
      <formula>LEFT(#REF!,3)="TIR"</formula>
    </cfRule>
  </conditionalFormatting>
  <conditionalFormatting sqref="B10:F10 K10:K15 L11:L15">
    <cfRule type="expression" dxfId="82" priority="351" stopIfTrue="1">
      <formula>OR(LEFT(#REF!,3)="TIR",LEFT(#REF!,2)="IR")</formula>
    </cfRule>
  </conditionalFormatting>
  <conditionalFormatting sqref="A10:A15 I10:I15">
    <cfRule type="expression" dxfId="81" priority="354" stopIfTrue="1">
      <formula>#REF!&gt;0</formula>
    </cfRule>
    <cfRule type="expression" dxfId="80" priority="355" stopIfTrue="1">
      <formula>LEFT(#REF!,3)="TIR"</formula>
    </cfRule>
  </conditionalFormatting>
  <conditionalFormatting sqref="C10:D10 B11:F15">
    <cfRule type="expression" dxfId="79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0"/>
  <sheetViews>
    <sheetView rightToLeft="1" zoomScale="80" zoomScaleNormal="80" workbookViewId="0">
      <selection activeCell="A7" sqref="A7:J25"/>
    </sheetView>
  </sheetViews>
  <sheetFormatPr defaultRowHeight="12.75" x14ac:dyDescent="0.2"/>
  <cols>
    <col min="1" max="1" width="33" style="26" bestFit="1" customWidth="1"/>
    <col min="2" max="2" width="13.5703125" style="25" bestFit="1" customWidth="1"/>
    <col min="3" max="3" width="12" style="85" bestFit="1" customWidth="1"/>
    <col min="4" max="4" width="14.140625" style="85" customWidth="1"/>
    <col min="5" max="5" width="10.85546875" style="85" bestFit="1" customWidth="1"/>
    <col min="6" max="6" width="7" style="56" customWidth="1"/>
    <col min="7" max="7" width="10.42578125" style="87" customWidth="1"/>
    <col min="8" max="8" width="22.85546875" style="89" bestFit="1" customWidth="1"/>
    <col min="9" max="9" width="26.42578125" style="89" bestFit="1" customWidth="1"/>
    <col min="10" max="10" width="20.7109375" style="89" customWidth="1"/>
    <col min="11" max="11" width="7.28515625" style="38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85"/>
      <c r="D1" s="85"/>
      <c r="E1" s="85"/>
      <c r="F1" s="56"/>
      <c r="G1" s="87"/>
      <c r="H1" s="88"/>
      <c r="I1" s="88"/>
      <c r="J1" s="88"/>
      <c r="K1" s="30"/>
      <c r="L1" s="29"/>
      <c r="M1" s="29"/>
      <c r="N1" s="31"/>
    </row>
    <row r="2" spans="1:17" s="23" customFormat="1" x14ac:dyDescent="0.2">
      <c r="A2" s="26" t="s">
        <v>226</v>
      </c>
      <c r="B2" s="25" t="s">
        <v>152</v>
      </c>
      <c r="C2" s="85"/>
      <c r="D2" s="85"/>
      <c r="E2" s="85"/>
      <c r="F2" s="56"/>
      <c r="G2" s="87"/>
      <c r="H2" s="88"/>
      <c r="I2" s="88"/>
      <c r="J2" s="88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5"/>
      <c r="D3" s="85"/>
      <c r="E3" s="85"/>
      <c r="F3" s="56"/>
      <c r="G3" s="87"/>
      <c r="H3" s="88"/>
      <c r="I3" s="88"/>
      <c r="J3" s="88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237</v>
      </c>
      <c r="C4" s="85"/>
      <c r="D4" s="85"/>
      <c r="E4" s="85"/>
      <c r="F4" s="56"/>
      <c r="G4" s="87"/>
      <c r="H4" s="88"/>
      <c r="I4" s="88"/>
      <c r="J4" s="88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2" t="s">
        <v>158</v>
      </c>
      <c r="B7" s="113" t="s">
        <v>69</v>
      </c>
      <c r="C7" s="113" t="s">
        <v>6</v>
      </c>
      <c r="D7" s="113" t="s">
        <v>13</v>
      </c>
      <c r="E7" s="114" t="s">
        <v>67</v>
      </c>
      <c r="F7" s="114" t="s">
        <v>68</v>
      </c>
      <c r="G7" s="114" t="s">
        <v>29</v>
      </c>
      <c r="H7" s="115" t="s">
        <v>17</v>
      </c>
      <c r="I7" s="115" t="s">
        <v>75</v>
      </c>
      <c r="J7" s="116" t="s">
        <v>8</v>
      </c>
      <c r="K7" s="30"/>
    </row>
    <row r="8" spans="1:17" s="23" customFormat="1" x14ac:dyDescent="0.2">
      <c r="A8" s="45"/>
      <c r="B8" s="16"/>
      <c r="C8" s="48"/>
      <c r="D8" s="47" t="s">
        <v>15</v>
      </c>
      <c r="E8" s="15" t="s">
        <v>135</v>
      </c>
      <c r="F8" s="15"/>
      <c r="G8" s="15" t="s">
        <v>137</v>
      </c>
      <c r="H8" s="50" t="s">
        <v>9</v>
      </c>
      <c r="I8" s="50" t="s">
        <v>9</v>
      </c>
      <c r="J8" s="21" t="s">
        <v>9</v>
      </c>
    </row>
    <row r="9" spans="1:17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1">
        <v>9</v>
      </c>
    </row>
    <row r="10" spans="1:17" s="143" customFormat="1" ht="12.75" customHeight="1" thickBot="1" x14ac:dyDescent="0.25">
      <c r="A10" s="126" t="s">
        <v>60</v>
      </c>
      <c r="B10" s="92" t="s">
        <v>239</v>
      </c>
      <c r="C10" s="127" t="s">
        <v>239</v>
      </c>
      <c r="D10" s="127" t="s">
        <v>239</v>
      </c>
      <c r="E10" s="128" t="s">
        <v>239</v>
      </c>
      <c r="F10" s="127" t="s">
        <v>239</v>
      </c>
      <c r="G10" s="131">
        <v>3315.3756708000001</v>
      </c>
      <c r="H10" s="92" t="s">
        <v>239</v>
      </c>
      <c r="I10" s="92">
        <v>1</v>
      </c>
      <c r="J10" s="107">
        <v>4.0525191893363583E-3</v>
      </c>
    </row>
    <row r="11" spans="1:17" s="143" customFormat="1" x14ac:dyDescent="0.2">
      <c r="A11" s="117" t="s">
        <v>1681</v>
      </c>
      <c r="B11" s="146" t="s">
        <v>239</v>
      </c>
      <c r="C11" s="150" t="s">
        <v>239</v>
      </c>
      <c r="D11" s="146" t="s">
        <v>239</v>
      </c>
      <c r="E11" s="159" t="s">
        <v>239</v>
      </c>
      <c r="F11" s="150" t="s">
        <v>239</v>
      </c>
      <c r="G11" s="160">
        <v>0</v>
      </c>
      <c r="H11" s="146" t="s">
        <v>239</v>
      </c>
      <c r="I11" s="146">
        <v>0</v>
      </c>
      <c r="J11" s="146">
        <v>0</v>
      </c>
    </row>
    <row r="12" spans="1:17" s="143" customFormat="1" x14ac:dyDescent="0.2">
      <c r="A12" s="118" t="s">
        <v>1682</v>
      </c>
      <c r="B12" s="146" t="s">
        <v>239</v>
      </c>
      <c r="C12" s="150" t="s">
        <v>239</v>
      </c>
      <c r="D12" s="146" t="s">
        <v>239</v>
      </c>
      <c r="E12" s="161" t="s">
        <v>239</v>
      </c>
      <c r="F12" s="151" t="s">
        <v>239</v>
      </c>
      <c r="G12" s="152">
        <v>0</v>
      </c>
      <c r="H12" s="149" t="s">
        <v>239</v>
      </c>
      <c r="I12" s="149">
        <v>0</v>
      </c>
      <c r="J12" s="149">
        <v>0</v>
      </c>
    </row>
    <row r="13" spans="1:17" s="143" customFormat="1" x14ac:dyDescent="0.2">
      <c r="A13" s="118" t="s">
        <v>1683</v>
      </c>
      <c r="B13" s="146" t="s">
        <v>239</v>
      </c>
      <c r="C13" s="150" t="s">
        <v>239</v>
      </c>
      <c r="D13" s="146" t="s">
        <v>239</v>
      </c>
      <c r="E13" s="161" t="s">
        <v>239</v>
      </c>
      <c r="F13" s="151" t="s">
        <v>239</v>
      </c>
      <c r="G13" s="152">
        <v>0</v>
      </c>
      <c r="H13" s="149" t="s">
        <v>239</v>
      </c>
      <c r="I13" s="149">
        <v>0</v>
      </c>
      <c r="J13" s="149">
        <v>0</v>
      </c>
    </row>
    <row r="14" spans="1:17" s="143" customFormat="1" x14ac:dyDescent="0.2">
      <c r="A14" s="118" t="s">
        <v>1684</v>
      </c>
      <c r="B14" s="146" t="s">
        <v>239</v>
      </c>
      <c r="C14" s="150" t="s">
        <v>239</v>
      </c>
      <c r="D14" s="146" t="s">
        <v>239</v>
      </c>
      <c r="E14" s="161" t="s">
        <v>239</v>
      </c>
      <c r="F14" s="151" t="s">
        <v>239</v>
      </c>
      <c r="G14" s="152">
        <v>0</v>
      </c>
      <c r="H14" s="149" t="s">
        <v>239</v>
      </c>
      <c r="I14" s="149">
        <v>0</v>
      </c>
      <c r="J14" s="149">
        <v>0</v>
      </c>
    </row>
    <row r="15" spans="1:17" s="143" customFormat="1" x14ac:dyDescent="0.2">
      <c r="A15" s="118" t="s">
        <v>1685</v>
      </c>
      <c r="B15" s="146" t="s">
        <v>239</v>
      </c>
      <c r="C15" s="150" t="s">
        <v>239</v>
      </c>
      <c r="D15" s="146" t="s">
        <v>239</v>
      </c>
      <c r="E15" s="161" t="s">
        <v>239</v>
      </c>
      <c r="F15" s="151" t="s">
        <v>239</v>
      </c>
      <c r="G15" s="152">
        <v>0</v>
      </c>
      <c r="H15" s="149" t="s">
        <v>239</v>
      </c>
      <c r="I15" s="149">
        <v>0</v>
      </c>
      <c r="J15" s="149">
        <v>0</v>
      </c>
    </row>
    <row r="16" spans="1:17" s="143" customFormat="1" x14ac:dyDescent="0.2">
      <c r="A16" s="118" t="s">
        <v>1686</v>
      </c>
      <c r="B16" s="146" t="s">
        <v>239</v>
      </c>
      <c r="C16" s="150" t="s">
        <v>239</v>
      </c>
      <c r="D16" s="146" t="s">
        <v>239</v>
      </c>
      <c r="E16" s="161" t="s">
        <v>239</v>
      </c>
      <c r="F16" s="151" t="s">
        <v>239</v>
      </c>
      <c r="G16" s="152">
        <v>3315.3756704000002</v>
      </c>
      <c r="H16" s="149" t="s">
        <v>239</v>
      </c>
      <c r="I16" s="149">
        <v>0.99999999987935007</v>
      </c>
      <c r="J16" s="149">
        <v>4.0525191888474222E-3</v>
      </c>
    </row>
    <row r="17" spans="1:13" s="143" customFormat="1" x14ac:dyDescent="0.2">
      <c r="A17" s="118" t="s">
        <v>1682</v>
      </c>
      <c r="B17" s="146" t="s">
        <v>239</v>
      </c>
      <c r="C17" s="150" t="s">
        <v>239</v>
      </c>
      <c r="D17" s="146" t="s">
        <v>239</v>
      </c>
      <c r="E17" s="161" t="s">
        <v>239</v>
      </c>
      <c r="F17" s="151" t="s">
        <v>239</v>
      </c>
      <c r="G17" s="152">
        <v>0</v>
      </c>
      <c r="H17" s="149" t="s">
        <v>239</v>
      </c>
      <c r="I17" s="149">
        <v>0</v>
      </c>
      <c r="J17" s="149">
        <v>0</v>
      </c>
    </row>
    <row r="18" spans="1:13" s="143" customFormat="1" x14ac:dyDescent="0.2">
      <c r="A18" s="118" t="s">
        <v>1683</v>
      </c>
      <c r="B18" s="146" t="s">
        <v>239</v>
      </c>
      <c r="C18" s="150" t="s">
        <v>239</v>
      </c>
      <c r="D18" s="146" t="s">
        <v>239</v>
      </c>
      <c r="E18" s="161" t="s">
        <v>239</v>
      </c>
      <c r="F18" s="151" t="s">
        <v>239</v>
      </c>
      <c r="G18" s="152">
        <v>0</v>
      </c>
      <c r="H18" s="149" t="s">
        <v>239</v>
      </c>
      <c r="I18" s="149">
        <v>0</v>
      </c>
      <c r="J18" s="149">
        <v>0</v>
      </c>
    </row>
    <row r="19" spans="1:13" s="143" customFormat="1" x14ac:dyDescent="0.2">
      <c r="A19" s="118" t="s">
        <v>1684</v>
      </c>
      <c r="B19" s="146" t="s">
        <v>239</v>
      </c>
      <c r="C19" s="150" t="s">
        <v>239</v>
      </c>
      <c r="D19" s="146" t="s">
        <v>239</v>
      </c>
      <c r="E19" s="161" t="s">
        <v>239</v>
      </c>
      <c r="F19" s="151" t="s">
        <v>239</v>
      </c>
      <c r="G19" s="152">
        <v>406.02776010000002</v>
      </c>
      <c r="H19" s="149" t="s">
        <v>239</v>
      </c>
      <c r="I19" s="149">
        <v>0.12246810027474972</v>
      </c>
      <c r="J19" s="149">
        <v>4.963043264449926E-4</v>
      </c>
    </row>
    <row r="20" spans="1:13" x14ac:dyDescent="0.2">
      <c r="A20" s="35" t="s">
        <v>1687</v>
      </c>
      <c r="B20" s="52" t="s">
        <v>1688</v>
      </c>
      <c r="C20" s="91" t="s">
        <v>126</v>
      </c>
      <c r="D20" s="52" t="s">
        <v>808</v>
      </c>
      <c r="E20" s="94">
        <v>115476.85</v>
      </c>
      <c r="F20" s="86">
        <v>1.0218</v>
      </c>
      <c r="G20" s="110">
        <v>406.02776</v>
      </c>
      <c r="H20" s="43" t="s">
        <v>239</v>
      </c>
      <c r="I20" s="43">
        <v>0.12246810024458722</v>
      </c>
      <c r="J20" s="43">
        <v>4.9630432632275846E-4</v>
      </c>
      <c r="K20" s="31"/>
      <c r="L20" s="31"/>
      <c r="M20" s="31"/>
    </row>
    <row r="21" spans="1:13" s="143" customFormat="1" x14ac:dyDescent="0.2">
      <c r="A21" s="118" t="s">
        <v>1685</v>
      </c>
      <c r="B21" s="146" t="s">
        <v>239</v>
      </c>
      <c r="C21" s="150" t="s">
        <v>239</v>
      </c>
      <c r="D21" s="146" t="s">
        <v>239</v>
      </c>
      <c r="E21" s="161" t="s">
        <v>239</v>
      </c>
      <c r="F21" s="151" t="s">
        <v>239</v>
      </c>
      <c r="G21" s="152">
        <v>2909.3479100999998</v>
      </c>
      <c r="H21" s="149" t="s">
        <v>239</v>
      </c>
      <c r="I21" s="149">
        <v>0.87753189954427535</v>
      </c>
      <c r="J21" s="149">
        <v>3.5562148621579612E-3</v>
      </c>
    </row>
    <row r="22" spans="1:13" x14ac:dyDescent="0.2">
      <c r="A22" s="35" t="s">
        <v>1689</v>
      </c>
      <c r="B22" s="52" t="s">
        <v>1690</v>
      </c>
      <c r="C22" s="91" t="s">
        <v>126</v>
      </c>
      <c r="D22" s="52" t="s">
        <v>1691</v>
      </c>
      <c r="E22" s="94">
        <v>195922.55</v>
      </c>
      <c r="F22" s="86">
        <v>1.1990000000000001</v>
      </c>
      <c r="G22" s="110">
        <v>808.33528999999999</v>
      </c>
      <c r="H22" s="43" t="s">
        <v>239</v>
      </c>
      <c r="I22" s="43">
        <v>0.24381408632492885</v>
      </c>
      <c r="J22" s="43">
        <v>9.8806126346228556E-4</v>
      </c>
      <c r="K22" s="31"/>
      <c r="L22" s="31"/>
      <c r="M22" s="31"/>
    </row>
    <row r="23" spans="1:13" x14ac:dyDescent="0.2">
      <c r="A23" s="35" t="s">
        <v>1692</v>
      </c>
      <c r="B23" s="52" t="s">
        <v>1693</v>
      </c>
      <c r="C23" s="91" t="s">
        <v>126</v>
      </c>
      <c r="D23" s="52" t="s">
        <v>1694</v>
      </c>
      <c r="E23" s="94">
        <v>362708.11</v>
      </c>
      <c r="F23" s="86">
        <v>0.97240000000000004</v>
      </c>
      <c r="G23" s="110">
        <v>1213.7551899999999</v>
      </c>
      <c r="H23" s="43" t="s">
        <v>239</v>
      </c>
      <c r="I23" s="43">
        <v>0.36609884083124761</v>
      </c>
      <c r="J23" s="43">
        <v>1.4836225776624281E-3</v>
      </c>
      <c r="K23" s="31"/>
      <c r="L23" s="31"/>
      <c r="M23" s="31"/>
    </row>
    <row r="24" spans="1:13" x14ac:dyDescent="0.2">
      <c r="A24" s="35" t="s">
        <v>1695</v>
      </c>
      <c r="B24" s="52" t="s">
        <v>1696</v>
      </c>
      <c r="C24" s="91" t="s">
        <v>126</v>
      </c>
      <c r="D24" s="52" t="s">
        <v>1697</v>
      </c>
      <c r="E24" s="94">
        <v>88267.31</v>
      </c>
      <c r="F24" s="86">
        <v>1.3129999999999999</v>
      </c>
      <c r="G24" s="110">
        <v>398.81650000000002</v>
      </c>
      <c r="H24" s="43" t="s">
        <v>239</v>
      </c>
      <c r="I24" s="43">
        <v>0.12029300435318861</v>
      </c>
      <c r="J24" s="43">
        <v>4.8748970848421896E-4</v>
      </c>
      <c r="K24" s="31"/>
      <c r="L24" s="31"/>
      <c r="M24" s="31"/>
    </row>
    <row r="25" spans="1:13" x14ac:dyDescent="0.2">
      <c r="A25" s="233" t="s">
        <v>1698</v>
      </c>
      <c r="B25" s="204" t="s">
        <v>1699</v>
      </c>
      <c r="C25" s="202" t="s">
        <v>126</v>
      </c>
      <c r="D25" s="204" t="s">
        <v>1700</v>
      </c>
      <c r="E25" s="234">
        <v>129769.31</v>
      </c>
      <c r="F25" s="203">
        <v>1.0938000000000001</v>
      </c>
      <c r="G25" s="205">
        <v>488.44092999999998</v>
      </c>
      <c r="H25" s="201" t="s">
        <v>239</v>
      </c>
      <c r="I25" s="201">
        <v>0.14732596800474779</v>
      </c>
      <c r="J25" s="201">
        <v>5.970413124267947E-4</v>
      </c>
      <c r="K25" s="31"/>
      <c r="L25" s="31"/>
      <c r="M25" s="31"/>
    </row>
    <row r="26" spans="1:13" s="143" customFormat="1" x14ac:dyDescent="0.2">
      <c r="A26" s="103" t="s">
        <v>230</v>
      </c>
      <c r="B26" s="153"/>
      <c r="C26" s="154"/>
      <c r="D26" s="154"/>
      <c r="E26" s="154"/>
      <c r="F26" s="155"/>
      <c r="G26" s="156"/>
      <c r="H26" s="157"/>
      <c r="I26" s="157"/>
      <c r="J26" s="157"/>
      <c r="K26" s="172"/>
      <c r="L26" s="158"/>
      <c r="M26" s="158"/>
    </row>
    <row r="27" spans="1:13" s="143" customFormat="1" x14ac:dyDescent="0.2">
      <c r="A27" s="103" t="s">
        <v>231</v>
      </c>
      <c r="B27" s="153"/>
      <c r="C27" s="154"/>
      <c r="D27" s="154"/>
      <c r="E27" s="154"/>
      <c r="F27" s="155"/>
      <c r="G27" s="156"/>
      <c r="H27" s="157"/>
      <c r="I27" s="157"/>
      <c r="J27" s="157"/>
      <c r="K27" s="172"/>
      <c r="L27" s="158"/>
      <c r="M27" s="158"/>
    </row>
    <row r="28" spans="1:13" s="143" customFormat="1" x14ac:dyDescent="0.2">
      <c r="A28" s="103" t="s">
        <v>232</v>
      </c>
      <c r="B28" s="153"/>
      <c r="C28" s="154"/>
      <c r="D28" s="154"/>
      <c r="E28" s="154"/>
      <c r="F28" s="155"/>
      <c r="G28" s="156"/>
      <c r="H28" s="157"/>
      <c r="I28" s="157"/>
      <c r="J28" s="157"/>
      <c r="K28" s="172"/>
      <c r="L28" s="158"/>
      <c r="M28" s="158"/>
    </row>
    <row r="29" spans="1:13" s="143" customFormat="1" x14ac:dyDescent="0.2">
      <c r="A29" s="103" t="s">
        <v>233</v>
      </c>
      <c r="B29" s="153"/>
      <c r="C29" s="154"/>
      <c r="D29" s="154"/>
      <c r="E29" s="154"/>
      <c r="F29" s="155"/>
      <c r="G29" s="156"/>
      <c r="H29" s="157"/>
      <c r="I29" s="157"/>
      <c r="J29" s="157"/>
      <c r="K29" s="172"/>
      <c r="L29" s="158"/>
      <c r="M29" s="158"/>
    </row>
    <row r="30" spans="1:13" s="143" customFormat="1" x14ac:dyDescent="0.2">
      <c r="A30" s="103" t="s">
        <v>234</v>
      </c>
      <c r="B30" s="153"/>
      <c r="C30" s="154"/>
      <c r="D30" s="154"/>
      <c r="E30" s="154"/>
      <c r="F30" s="155"/>
      <c r="G30" s="156"/>
      <c r="H30" s="157"/>
      <c r="I30" s="157"/>
      <c r="J30" s="157"/>
      <c r="K30" s="172"/>
      <c r="L30" s="158"/>
      <c r="M30" s="158"/>
    </row>
  </sheetData>
  <mergeCells count="2">
    <mergeCell ref="A6:J6"/>
    <mergeCell ref="A5:J5"/>
  </mergeCells>
  <conditionalFormatting sqref="I11:J25">
    <cfRule type="expression" dxfId="78" priority="363" stopIfTrue="1">
      <formula>OR(LEFT(#REF!,3)="TIR",LEFT(#REF!,2)="IR")</formula>
    </cfRule>
  </conditionalFormatting>
  <conditionalFormatting sqref="A11:A25 G11:G25">
    <cfRule type="expression" dxfId="77" priority="364" stopIfTrue="1">
      <formula>#REF!&gt;0</formula>
    </cfRule>
  </conditionalFormatting>
  <conditionalFormatting sqref="B11:D25">
    <cfRule type="expression" dxfId="76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7" style="28" customWidth="1"/>
    <col min="8" max="8" width="10.42578125" style="29" customWidth="1"/>
    <col min="9" max="9" width="22.85546875" style="38" bestFit="1" customWidth="1"/>
    <col min="10" max="10" width="26.42578125" style="38" bestFit="1" customWidth="1"/>
    <col min="11" max="11" width="20.7109375" style="38" customWidth="1"/>
    <col min="12" max="12" width="7.28515625" style="38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237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12" t="s">
        <v>158</v>
      </c>
      <c r="B7" s="113" t="s">
        <v>69</v>
      </c>
      <c r="C7" s="113" t="s">
        <v>19</v>
      </c>
      <c r="D7" s="113" t="s">
        <v>6</v>
      </c>
      <c r="E7" s="113" t="s">
        <v>13</v>
      </c>
      <c r="F7" s="114" t="s">
        <v>67</v>
      </c>
      <c r="G7" s="114" t="s">
        <v>68</v>
      </c>
      <c r="H7" s="114" t="s">
        <v>29</v>
      </c>
      <c r="I7" s="115" t="s">
        <v>17</v>
      </c>
      <c r="J7" s="115" t="s">
        <v>75</v>
      </c>
      <c r="K7" s="116" t="s">
        <v>8</v>
      </c>
      <c r="L7" s="30"/>
    </row>
    <row r="8" spans="1:18" s="23" customFormat="1" x14ac:dyDescent="0.2">
      <c r="A8" s="45"/>
      <c r="B8" s="16"/>
      <c r="C8" s="16"/>
      <c r="D8" s="48"/>
      <c r="E8" s="47" t="s">
        <v>15</v>
      </c>
      <c r="F8" s="15" t="s">
        <v>135</v>
      </c>
      <c r="G8" s="15"/>
      <c r="H8" s="15" t="s">
        <v>137</v>
      </c>
      <c r="I8" s="50" t="s">
        <v>9</v>
      </c>
      <c r="J8" s="50" t="s">
        <v>9</v>
      </c>
      <c r="K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16">
        <v>7</v>
      </c>
      <c r="I9" s="16">
        <v>8</v>
      </c>
      <c r="J9" s="16">
        <v>9</v>
      </c>
      <c r="K9" s="68">
        <v>10</v>
      </c>
    </row>
    <row r="10" spans="1:18" s="143" customFormat="1" ht="12.75" customHeight="1" thickBot="1" x14ac:dyDescent="0.25">
      <c r="A10" s="126" t="s">
        <v>55</v>
      </c>
      <c r="B10" s="92" t="s">
        <v>239</v>
      </c>
      <c r="C10" s="92" t="s">
        <v>239</v>
      </c>
      <c r="D10" s="163" t="s">
        <v>239</v>
      </c>
      <c r="E10" s="163" t="s">
        <v>239</v>
      </c>
      <c r="F10" s="165" t="s">
        <v>239</v>
      </c>
      <c r="G10" s="163" t="s">
        <v>239</v>
      </c>
      <c r="H10" s="176">
        <v>2.0000000000000002E-7</v>
      </c>
      <c r="I10" s="95"/>
      <c r="J10" s="109">
        <v>1</v>
      </c>
      <c r="K10" s="108">
        <v>0</v>
      </c>
    </row>
    <row r="11" spans="1:18" s="143" customFormat="1" x14ac:dyDescent="0.2">
      <c r="A11" s="117" t="s">
        <v>1701</v>
      </c>
      <c r="B11" s="146" t="s">
        <v>239</v>
      </c>
      <c r="C11" s="146" t="s">
        <v>239</v>
      </c>
      <c r="D11" s="150" t="s">
        <v>239</v>
      </c>
      <c r="E11" s="146" t="s">
        <v>239</v>
      </c>
      <c r="F11" s="166" t="s">
        <v>239</v>
      </c>
      <c r="G11" s="167" t="s">
        <v>239</v>
      </c>
      <c r="H11" s="147">
        <v>0</v>
      </c>
      <c r="I11" s="146" t="s">
        <v>239</v>
      </c>
      <c r="J11" s="146">
        <v>0</v>
      </c>
      <c r="K11" s="146">
        <v>0</v>
      </c>
    </row>
    <row r="12" spans="1:18" s="143" customFormat="1" x14ac:dyDescent="0.2">
      <c r="A12" s="235" t="s">
        <v>1702</v>
      </c>
      <c r="B12" s="236" t="s">
        <v>239</v>
      </c>
      <c r="C12" s="236" t="s">
        <v>239</v>
      </c>
      <c r="D12" s="242" t="s">
        <v>239</v>
      </c>
      <c r="E12" s="236" t="s">
        <v>239</v>
      </c>
      <c r="F12" s="238" t="s">
        <v>239</v>
      </c>
      <c r="G12" s="239" t="s">
        <v>239</v>
      </c>
      <c r="H12" s="240">
        <v>0</v>
      </c>
      <c r="I12" s="237" t="s">
        <v>239</v>
      </c>
      <c r="J12" s="236">
        <v>0</v>
      </c>
      <c r="K12" s="236">
        <v>0</v>
      </c>
    </row>
    <row r="13" spans="1:18" s="143" customFormat="1" x14ac:dyDescent="0.2">
      <c r="A13" s="103" t="s">
        <v>230</v>
      </c>
      <c r="B13" s="153"/>
      <c r="C13" s="103"/>
      <c r="D13" s="170"/>
      <c r="E13" s="170"/>
      <c r="F13" s="170"/>
      <c r="G13" s="171"/>
      <c r="H13" s="158"/>
      <c r="I13" s="172"/>
      <c r="J13" s="172"/>
      <c r="K13" s="172"/>
      <c r="L13" s="172"/>
      <c r="M13" s="158"/>
      <c r="N13" s="158"/>
    </row>
    <row r="14" spans="1:18" s="143" customFormat="1" x14ac:dyDescent="0.2">
      <c r="A14" s="103" t="s">
        <v>231</v>
      </c>
      <c r="B14" s="153"/>
      <c r="C14" s="103"/>
      <c r="D14" s="170"/>
      <c r="E14" s="170"/>
      <c r="F14" s="170"/>
      <c r="G14" s="171"/>
      <c r="H14" s="158"/>
      <c r="I14" s="172"/>
      <c r="J14" s="172"/>
      <c r="K14" s="172"/>
      <c r="L14" s="172"/>
      <c r="M14" s="158"/>
      <c r="N14" s="158"/>
    </row>
    <row r="15" spans="1:18" s="143" customFormat="1" x14ac:dyDescent="0.2">
      <c r="A15" s="103" t="s">
        <v>232</v>
      </c>
      <c r="B15" s="153"/>
      <c r="C15" s="103"/>
      <c r="D15" s="170"/>
      <c r="E15" s="170"/>
      <c r="F15" s="170"/>
      <c r="G15" s="171"/>
      <c r="H15" s="158"/>
      <c r="I15" s="172"/>
      <c r="J15" s="172"/>
      <c r="K15" s="172"/>
      <c r="L15" s="172"/>
      <c r="M15" s="158"/>
      <c r="N15" s="158"/>
    </row>
    <row r="16" spans="1:18" s="143" customFormat="1" x14ac:dyDescent="0.2">
      <c r="A16" s="103" t="s">
        <v>233</v>
      </c>
      <c r="B16" s="153"/>
      <c r="C16" s="103"/>
      <c r="D16" s="170"/>
      <c r="E16" s="170"/>
      <c r="F16" s="170"/>
      <c r="G16" s="171"/>
      <c r="H16" s="158"/>
      <c r="I16" s="172"/>
      <c r="J16" s="172"/>
      <c r="K16" s="172"/>
      <c r="L16" s="172"/>
      <c r="M16" s="158"/>
      <c r="N16" s="158"/>
    </row>
    <row r="17" spans="1:14" s="143" customFormat="1" x14ac:dyDescent="0.2">
      <c r="A17" s="103" t="s">
        <v>234</v>
      </c>
      <c r="B17" s="153"/>
      <c r="C17" s="103"/>
      <c r="D17" s="170"/>
      <c r="E17" s="170"/>
      <c r="F17" s="170"/>
      <c r="G17" s="171"/>
      <c r="H17" s="158"/>
      <c r="I17" s="172"/>
      <c r="J17" s="172"/>
      <c r="K17" s="172"/>
      <c r="L17" s="172"/>
      <c r="M17" s="158"/>
      <c r="N17" s="158"/>
    </row>
  </sheetData>
  <mergeCells count="2">
    <mergeCell ref="A6:K6"/>
    <mergeCell ref="A5:K5"/>
  </mergeCells>
  <conditionalFormatting sqref="A10:A12 H10:H12">
    <cfRule type="expression" dxfId="75" priority="371" stopIfTrue="1">
      <formula>#REF!&gt;0</formula>
    </cfRule>
  </conditionalFormatting>
  <conditionalFormatting sqref="J10:K12">
    <cfRule type="expression" dxfId="74" priority="373" stopIfTrue="1">
      <formula>OR(LEFT(#REF!,3)="TIR",LEFT(#REF!,2)="IR")</formula>
    </cfRule>
  </conditionalFormatting>
  <conditionalFormatting sqref="B11:E12">
    <cfRule type="expression" dxfId="73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6" customWidth="1"/>
    <col min="2" max="2" width="13.5703125" style="25" bestFit="1" customWidth="1"/>
    <col min="3" max="3" width="11.5703125" style="25" customWidth="1"/>
    <col min="4" max="4" width="11.28515625" style="85" customWidth="1"/>
    <col min="5" max="5" width="14.140625" style="85" customWidth="1"/>
    <col min="6" max="6" width="10.5703125" style="85" customWidth="1"/>
    <col min="7" max="7" width="7" style="56" customWidth="1"/>
    <col min="8" max="8" width="10.42578125" style="87" customWidth="1"/>
    <col min="9" max="9" width="22" style="89" customWidth="1"/>
    <col min="10" max="10" width="25.42578125" style="89" customWidth="1"/>
    <col min="11" max="11" width="20.7109375" style="89" customWidth="1"/>
    <col min="12" max="12" width="7.28515625" style="38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85"/>
      <c r="E1" s="85"/>
      <c r="F1" s="85"/>
      <c r="G1" s="56"/>
      <c r="H1" s="87"/>
      <c r="I1" s="88"/>
      <c r="J1" s="88"/>
      <c r="K1" s="88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5"/>
      <c r="D2" s="85"/>
      <c r="E2" s="85"/>
      <c r="F2" s="85"/>
      <c r="G2" s="56"/>
      <c r="H2" s="87"/>
      <c r="I2" s="88"/>
      <c r="J2" s="88"/>
      <c r="K2" s="88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5"/>
      <c r="E3" s="85"/>
      <c r="F3" s="85"/>
      <c r="G3" s="56"/>
      <c r="H3" s="87"/>
      <c r="I3" s="88"/>
      <c r="J3" s="88"/>
      <c r="K3" s="88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237</v>
      </c>
      <c r="C4" s="25"/>
      <c r="D4" s="85"/>
      <c r="E4" s="85"/>
      <c r="F4" s="85"/>
      <c r="G4" s="56"/>
      <c r="H4" s="87"/>
      <c r="I4" s="88"/>
      <c r="J4" s="88"/>
      <c r="K4" s="88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2" t="s">
        <v>158</v>
      </c>
      <c r="B7" s="113" t="s">
        <v>69</v>
      </c>
      <c r="C7" s="113" t="s">
        <v>19</v>
      </c>
      <c r="D7" s="113" t="s">
        <v>6</v>
      </c>
      <c r="E7" s="113" t="s">
        <v>13</v>
      </c>
      <c r="F7" s="114" t="s">
        <v>67</v>
      </c>
      <c r="G7" s="114" t="s">
        <v>68</v>
      </c>
      <c r="H7" s="114" t="s">
        <v>29</v>
      </c>
      <c r="I7" s="115" t="s">
        <v>17</v>
      </c>
      <c r="J7" s="115" t="s">
        <v>75</v>
      </c>
      <c r="K7" s="116" t="s">
        <v>8</v>
      </c>
      <c r="L7" s="30"/>
    </row>
    <row r="8" spans="1:18" s="23" customFormat="1" x14ac:dyDescent="0.2">
      <c r="A8" s="45"/>
      <c r="B8" s="16"/>
      <c r="C8" s="16"/>
      <c r="D8" s="48"/>
      <c r="E8" s="47" t="s">
        <v>15</v>
      </c>
      <c r="F8" s="15" t="s">
        <v>135</v>
      </c>
      <c r="G8" s="15"/>
      <c r="H8" s="15" t="s">
        <v>137</v>
      </c>
      <c r="I8" s="50" t="s">
        <v>9</v>
      </c>
      <c r="J8" s="50" t="s">
        <v>9</v>
      </c>
      <c r="K8" s="21" t="s">
        <v>9</v>
      </c>
    </row>
    <row r="9" spans="1:18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1">
        <v>10</v>
      </c>
    </row>
    <row r="10" spans="1:18" s="143" customFormat="1" ht="12.75" customHeight="1" thickBot="1" x14ac:dyDescent="0.25">
      <c r="A10" s="126" t="s">
        <v>56</v>
      </c>
      <c r="B10" s="92" t="s">
        <v>239</v>
      </c>
      <c r="C10" s="92" t="s">
        <v>239</v>
      </c>
      <c r="D10" s="127" t="s">
        <v>239</v>
      </c>
      <c r="E10" s="127" t="s">
        <v>239</v>
      </c>
      <c r="F10" s="128" t="s">
        <v>239</v>
      </c>
      <c r="G10" s="127" t="s">
        <v>239</v>
      </c>
      <c r="H10" s="135">
        <v>9.9999999999999995E-7</v>
      </c>
      <c r="I10" s="92" t="s">
        <v>239</v>
      </c>
      <c r="J10" s="92">
        <v>1</v>
      </c>
      <c r="K10" s="107">
        <v>0</v>
      </c>
    </row>
    <row r="11" spans="1:18" s="143" customFormat="1" x14ac:dyDescent="0.2">
      <c r="A11" s="117" t="s">
        <v>1703</v>
      </c>
      <c r="B11" s="146" t="s">
        <v>239</v>
      </c>
      <c r="C11" s="146" t="s">
        <v>239</v>
      </c>
      <c r="D11" s="150" t="s">
        <v>239</v>
      </c>
      <c r="E11" s="146" t="s">
        <v>239</v>
      </c>
      <c r="F11" s="159" t="s">
        <v>239</v>
      </c>
      <c r="G11" s="150" t="s">
        <v>239</v>
      </c>
      <c r="H11" s="147">
        <v>0</v>
      </c>
      <c r="I11" s="146" t="s">
        <v>239</v>
      </c>
      <c r="J11" s="146">
        <v>0</v>
      </c>
      <c r="K11" s="146">
        <v>0</v>
      </c>
    </row>
    <row r="12" spans="1:18" s="143" customFormat="1" x14ac:dyDescent="0.2">
      <c r="A12" s="118" t="s">
        <v>1582</v>
      </c>
      <c r="B12" s="146" t="s">
        <v>239</v>
      </c>
      <c r="C12" s="146" t="s">
        <v>239</v>
      </c>
      <c r="D12" s="150" t="s">
        <v>239</v>
      </c>
      <c r="E12" s="146" t="s">
        <v>239</v>
      </c>
      <c r="F12" s="161" t="s">
        <v>239</v>
      </c>
      <c r="G12" s="151" t="s">
        <v>239</v>
      </c>
      <c r="H12" s="152">
        <v>0</v>
      </c>
      <c r="I12" s="149" t="s">
        <v>239</v>
      </c>
      <c r="J12" s="149">
        <v>0</v>
      </c>
      <c r="K12" s="149">
        <v>0</v>
      </c>
    </row>
    <row r="13" spans="1:18" s="143" customFormat="1" x14ac:dyDescent="0.2">
      <c r="A13" s="118" t="s">
        <v>1704</v>
      </c>
      <c r="B13" s="146" t="s">
        <v>239</v>
      </c>
      <c r="C13" s="146" t="s">
        <v>239</v>
      </c>
      <c r="D13" s="150" t="s">
        <v>239</v>
      </c>
      <c r="E13" s="146" t="s">
        <v>239</v>
      </c>
      <c r="F13" s="161" t="s">
        <v>239</v>
      </c>
      <c r="G13" s="151" t="s">
        <v>239</v>
      </c>
      <c r="H13" s="152">
        <v>0</v>
      </c>
      <c r="I13" s="149" t="s">
        <v>239</v>
      </c>
      <c r="J13" s="149">
        <v>0</v>
      </c>
      <c r="K13" s="149">
        <v>0</v>
      </c>
    </row>
    <row r="14" spans="1:18" s="143" customFormat="1" x14ac:dyDescent="0.2">
      <c r="A14" s="118" t="s">
        <v>1705</v>
      </c>
      <c r="B14" s="146" t="s">
        <v>239</v>
      </c>
      <c r="C14" s="146" t="s">
        <v>239</v>
      </c>
      <c r="D14" s="150" t="s">
        <v>239</v>
      </c>
      <c r="E14" s="146" t="s">
        <v>239</v>
      </c>
      <c r="F14" s="161" t="s">
        <v>239</v>
      </c>
      <c r="G14" s="151" t="s">
        <v>239</v>
      </c>
      <c r="H14" s="152">
        <v>0</v>
      </c>
      <c r="I14" s="149" t="s">
        <v>239</v>
      </c>
      <c r="J14" s="149">
        <v>0</v>
      </c>
      <c r="K14" s="149">
        <v>0</v>
      </c>
    </row>
    <row r="15" spans="1:18" s="143" customFormat="1" x14ac:dyDescent="0.2">
      <c r="A15" s="118" t="s">
        <v>1584</v>
      </c>
      <c r="B15" s="146" t="s">
        <v>239</v>
      </c>
      <c r="C15" s="146" t="s">
        <v>239</v>
      </c>
      <c r="D15" s="150" t="s">
        <v>239</v>
      </c>
      <c r="E15" s="146" t="s">
        <v>239</v>
      </c>
      <c r="F15" s="161" t="s">
        <v>239</v>
      </c>
      <c r="G15" s="151" t="s">
        <v>239</v>
      </c>
      <c r="H15" s="152">
        <v>0</v>
      </c>
      <c r="I15" s="149" t="s">
        <v>239</v>
      </c>
      <c r="J15" s="149">
        <v>0</v>
      </c>
      <c r="K15" s="149">
        <v>0</v>
      </c>
    </row>
    <row r="16" spans="1:18" s="143" customFormat="1" x14ac:dyDescent="0.2">
      <c r="A16" s="118" t="s">
        <v>143</v>
      </c>
      <c r="B16" s="146" t="s">
        <v>239</v>
      </c>
      <c r="C16" s="146" t="s">
        <v>239</v>
      </c>
      <c r="D16" s="150" t="s">
        <v>239</v>
      </c>
      <c r="E16" s="146" t="s">
        <v>239</v>
      </c>
      <c r="F16" s="161" t="s">
        <v>239</v>
      </c>
      <c r="G16" s="151" t="s">
        <v>239</v>
      </c>
      <c r="H16" s="152">
        <v>0</v>
      </c>
      <c r="I16" s="149" t="s">
        <v>239</v>
      </c>
      <c r="J16" s="149">
        <v>0</v>
      </c>
      <c r="K16" s="149">
        <v>0</v>
      </c>
    </row>
    <row r="17" spans="1:14" s="143" customFormat="1" x14ac:dyDescent="0.2">
      <c r="A17" s="118" t="s">
        <v>1706</v>
      </c>
      <c r="B17" s="146" t="s">
        <v>239</v>
      </c>
      <c r="C17" s="146" t="s">
        <v>239</v>
      </c>
      <c r="D17" s="150" t="s">
        <v>239</v>
      </c>
      <c r="E17" s="146" t="s">
        <v>239</v>
      </c>
      <c r="F17" s="161" t="s">
        <v>239</v>
      </c>
      <c r="G17" s="151" t="s">
        <v>239</v>
      </c>
      <c r="H17" s="152">
        <v>0</v>
      </c>
      <c r="I17" s="149" t="s">
        <v>239</v>
      </c>
      <c r="J17" s="149">
        <v>0</v>
      </c>
      <c r="K17" s="149">
        <v>0</v>
      </c>
    </row>
    <row r="18" spans="1:14" s="143" customFormat="1" x14ac:dyDescent="0.2">
      <c r="A18" s="118" t="s">
        <v>1582</v>
      </c>
      <c r="B18" s="146" t="s">
        <v>239</v>
      </c>
      <c r="C18" s="146" t="s">
        <v>239</v>
      </c>
      <c r="D18" s="150" t="s">
        <v>239</v>
      </c>
      <c r="E18" s="146" t="s">
        <v>239</v>
      </c>
      <c r="F18" s="161" t="s">
        <v>239</v>
      </c>
      <c r="G18" s="151" t="s">
        <v>239</v>
      </c>
      <c r="H18" s="152">
        <v>0</v>
      </c>
      <c r="I18" s="149" t="s">
        <v>239</v>
      </c>
      <c r="J18" s="149">
        <v>0</v>
      </c>
      <c r="K18" s="149">
        <v>0</v>
      </c>
    </row>
    <row r="19" spans="1:14" s="143" customFormat="1" x14ac:dyDescent="0.2">
      <c r="A19" s="118" t="s">
        <v>1585</v>
      </c>
      <c r="B19" s="146" t="s">
        <v>239</v>
      </c>
      <c r="C19" s="146" t="s">
        <v>239</v>
      </c>
      <c r="D19" s="150" t="s">
        <v>239</v>
      </c>
      <c r="E19" s="146" t="s">
        <v>239</v>
      </c>
      <c r="F19" s="161" t="s">
        <v>239</v>
      </c>
      <c r="G19" s="151" t="s">
        <v>239</v>
      </c>
      <c r="H19" s="152">
        <v>0</v>
      </c>
      <c r="I19" s="149" t="s">
        <v>239</v>
      </c>
      <c r="J19" s="149">
        <v>0</v>
      </c>
      <c r="K19" s="149">
        <v>0</v>
      </c>
    </row>
    <row r="20" spans="1:14" s="143" customFormat="1" x14ac:dyDescent="0.2">
      <c r="A20" s="118" t="s">
        <v>1584</v>
      </c>
      <c r="B20" s="146" t="s">
        <v>239</v>
      </c>
      <c r="C20" s="146" t="s">
        <v>239</v>
      </c>
      <c r="D20" s="150" t="s">
        <v>239</v>
      </c>
      <c r="E20" s="146" t="s">
        <v>239</v>
      </c>
      <c r="F20" s="161" t="s">
        <v>239</v>
      </c>
      <c r="G20" s="151" t="s">
        <v>239</v>
      </c>
      <c r="H20" s="152">
        <v>0</v>
      </c>
      <c r="I20" s="149" t="s">
        <v>239</v>
      </c>
      <c r="J20" s="149">
        <v>0</v>
      </c>
      <c r="K20" s="149">
        <v>0</v>
      </c>
    </row>
    <row r="21" spans="1:14" s="143" customFormat="1" x14ac:dyDescent="0.2">
      <c r="A21" s="118" t="s">
        <v>1586</v>
      </c>
      <c r="B21" s="146" t="s">
        <v>239</v>
      </c>
      <c r="C21" s="146" t="s">
        <v>239</v>
      </c>
      <c r="D21" s="150" t="s">
        <v>239</v>
      </c>
      <c r="E21" s="146" t="s">
        <v>239</v>
      </c>
      <c r="F21" s="161" t="s">
        <v>239</v>
      </c>
      <c r="G21" s="151" t="s">
        <v>239</v>
      </c>
      <c r="H21" s="152">
        <v>0</v>
      </c>
      <c r="I21" s="149" t="s">
        <v>239</v>
      </c>
      <c r="J21" s="149">
        <v>0</v>
      </c>
      <c r="K21" s="149">
        <v>0</v>
      </c>
    </row>
    <row r="22" spans="1:14" s="143" customFormat="1" x14ac:dyDescent="0.2">
      <c r="A22" s="235" t="s">
        <v>143</v>
      </c>
      <c r="B22" s="236" t="s">
        <v>239</v>
      </c>
      <c r="C22" s="236" t="s">
        <v>239</v>
      </c>
      <c r="D22" s="242" t="s">
        <v>239</v>
      </c>
      <c r="E22" s="236" t="s">
        <v>239</v>
      </c>
      <c r="F22" s="243" t="s">
        <v>239</v>
      </c>
      <c r="G22" s="244" t="s">
        <v>239</v>
      </c>
      <c r="H22" s="240">
        <v>0</v>
      </c>
      <c r="I22" s="237" t="s">
        <v>239</v>
      </c>
      <c r="J22" s="237">
        <v>0</v>
      </c>
      <c r="K22" s="237">
        <v>0</v>
      </c>
    </row>
    <row r="23" spans="1:14" s="143" customFormat="1" x14ac:dyDescent="0.2">
      <c r="A23" s="103" t="s">
        <v>230</v>
      </c>
      <c r="B23" s="153"/>
      <c r="C23" s="153"/>
      <c r="D23" s="154"/>
      <c r="E23" s="154"/>
      <c r="F23" s="154"/>
      <c r="G23" s="155"/>
      <c r="H23" s="156"/>
      <c r="I23" s="157"/>
      <c r="J23" s="157"/>
      <c r="K23" s="157"/>
      <c r="L23" s="172"/>
      <c r="M23" s="158"/>
      <c r="N23" s="158"/>
    </row>
    <row r="24" spans="1:14" s="143" customFormat="1" x14ac:dyDescent="0.2">
      <c r="A24" s="103" t="s">
        <v>231</v>
      </c>
      <c r="B24" s="153"/>
      <c r="C24" s="153"/>
      <c r="D24" s="154"/>
      <c r="E24" s="154"/>
      <c r="F24" s="154"/>
      <c r="G24" s="155"/>
      <c r="H24" s="156"/>
      <c r="I24" s="157"/>
      <c r="J24" s="157"/>
      <c r="K24" s="157"/>
      <c r="L24" s="172"/>
      <c r="M24" s="158"/>
      <c r="N24" s="158"/>
    </row>
    <row r="25" spans="1:14" s="143" customFormat="1" x14ac:dyDescent="0.2">
      <c r="A25" s="103" t="s">
        <v>232</v>
      </c>
      <c r="B25" s="153"/>
      <c r="C25" s="153"/>
      <c r="D25" s="154"/>
      <c r="E25" s="154"/>
      <c r="F25" s="154"/>
      <c r="G25" s="155"/>
      <c r="H25" s="156"/>
      <c r="I25" s="157"/>
      <c r="J25" s="157"/>
      <c r="K25" s="157"/>
      <c r="L25" s="172"/>
      <c r="M25" s="158"/>
      <c r="N25" s="158"/>
    </row>
    <row r="26" spans="1:14" s="143" customFormat="1" x14ac:dyDescent="0.2">
      <c r="A26" s="103" t="s">
        <v>233</v>
      </c>
      <c r="B26" s="153"/>
      <c r="C26" s="153"/>
      <c r="D26" s="154"/>
      <c r="E26" s="154"/>
      <c r="F26" s="154"/>
      <c r="G26" s="155"/>
      <c r="H26" s="156"/>
      <c r="I26" s="157"/>
      <c r="J26" s="157"/>
      <c r="K26" s="157"/>
      <c r="L26" s="172"/>
      <c r="M26" s="158"/>
      <c r="N26" s="158"/>
    </row>
    <row r="27" spans="1:14" s="143" customFormat="1" x14ac:dyDescent="0.2">
      <c r="A27" s="103" t="s">
        <v>234</v>
      </c>
      <c r="B27" s="153"/>
      <c r="C27" s="153"/>
      <c r="D27" s="154"/>
      <c r="E27" s="154"/>
      <c r="F27" s="154"/>
      <c r="G27" s="155"/>
      <c r="H27" s="156"/>
      <c r="I27" s="157"/>
      <c r="J27" s="157"/>
      <c r="K27" s="157"/>
      <c r="L27" s="172"/>
      <c r="M27" s="158"/>
      <c r="N27" s="158"/>
    </row>
  </sheetData>
  <mergeCells count="2">
    <mergeCell ref="A6:K6"/>
    <mergeCell ref="A5:K5"/>
  </mergeCells>
  <conditionalFormatting sqref="J11:K22">
    <cfRule type="expression" dxfId="72" priority="379" stopIfTrue="1">
      <formula>OR(LEFT(#REF!,3)="TIR",LEFT(#REF!,2)="IR")</formula>
    </cfRule>
  </conditionalFormatting>
  <conditionalFormatting sqref="A11:A22 H11:H22">
    <cfRule type="expression" dxfId="71" priority="380" stopIfTrue="1">
      <formula>#REF!&gt;0</formula>
    </cfRule>
  </conditionalFormatting>
  <conditionalFormatting sqref="B11:E22">
    <cfRule type="expression" dxfId="70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90"/>
  <sheetViews>
    <sheetView rightToLeft="1" topLeftCell="A7" zoomScale="85" zoomScaleNormal="85" workbookViewId="0">
      <selection activeCell="A7" sqref="A7:J85"/>
    </sheetView>
  </sheetViews>
  <sheetFormatPr defaultRowHeight="12.75" x14ac:dyDescent="0.2"/>
  <cols>
    <col min="1" max="1" width="40.42578125" style="26" bestFit="1" customWidth="1"/>
    <col min="2" max="2" width="12.7109375" style="25" bestFit="1" customWidth="1"/>
    <col min="3" max="3" width="11.140625" style="26" customWidth="1"/>
    <col min="4" max="4" width="11.85546875" style="85" bestFit="1" customWidth="1"/>
    <col min="5" max="5" width="13.42578125" style="85" customWidth="1"/>
    <col min="6" max="6" width="13.5703125" style="85" bestFit="1" customWidth="1"/>
    <col min="7" max="7" width="6.7109375" style="56" bestFit="1" customWidth="1"/>
    <col min="8" max="8" width="9.85546875" style="87" bestFit="1" customWidth="1"/>
    <col min="9" max="9" width="24" style="87" customWidth="1"/>
    <col min="10" max="10" width="19.7109375" style="89" customWidth="1"/>
    <col min="11" max="11" width="11.42578125" style="38" bestFit="1" customWidth="1"/>
    <col min="12" max="12" width="7.28515625" style="38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85"/>
      <c r="E1" s="85"/>
      <c r="F1" s="85"/>
      <c r="G1" s="56"/>
      <c r="H1" s="87"/>
      <c r="I1" s="87"/>
      <c r="J1" s="88"/>
      <c r="K1" s="30"/>
      <c r="L1" s="30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85"/>
      <c r="E2" s="85"/>
      <c r="F2" s="85"/>
      <c r="G2" s="56"/>
      <c r="H2" s="87"/>
      <c r="I2" s="87"/>
      <c r="J2" s="88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5"/>
      <c r="E3" s="85"/>
      <c r="F3" s="85"/>
      <c r="G3" s="56"/>
      <c r="H3" s="87"/>
      <c r="I3" s="87"/>
      <c r="J3" s="88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237</v>
      </c>
      <c r="C4" s="26"/>
      <c r="D4" s="85"/>
      <c r="E4" s="85"/>
      <c r="F4" s="85"/>
      <c r="G4" s="56"/>
      <c r="H4" s="87"/>
      <c r="I4" s="87"/>
      <c r="J4" s="88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12" t="s">
        <v>158</v>
      </c>
      <c r="B7" s="113" t="s">
        <v>69</v>
      </c>
      <c r="C7" s="113" t="s">
        <v>19</v>
      </c>
      <c r="D7" s="113" t="s">
        <v>6</v>
      </c>
      <c r="E7" s="113" t="s">
        <v>13</v>
      </c>
      <c r="F7" s="114" t="s">
        <v>67</v>
      </c>
      <c r="G7" s="114" t="s">
        <v>68</v>
      </c>
      <c r="H7" s="114" t="s">
        <v>29</v>
      </c>
      <c r="I7" s="115" t="s">
        <v>75</v>
      </c>
      <c r="J7" s="116" t="s">
        <v>8</v>
      </c>
      <c r="K7" s="30"/>
    </row>
    <row r="8" spans="1:15" s="23" customFormat="1" x14ac:dyDescent="0.2">
      <c r="A8" s="45"/>
      <c r="B8" s="16"/>
      <c r="C8" s="16"/>
      <c r="D8" s="48"/>
      <c r="E8" s="47" t="s">
        <v>15</v>
      </c>
      <c r="F8" s="15" t="s">
        <v>135</v>
      </c>
      <c r="G8" s="15"/>
      <c r="H8" s="15" t="s">
        <v>137</v>
      </c>
      <c r="I8" s="50" t="s">
        <v>9</v>
      </c>
      <c r="J8" s="21" t="s">
        <v>9</v>
      </c>
    </row>
    <row r="9" spans="1:15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1">
        <v>9</v>
      </c>
    </row>
    <row r="10" spans="1:15" s="143" customFormat="1" ht="12.75" customHeight="1" thickBot="1" x14ac:dyDescent="0.25">
      <c r="A10" s="126" t="s">
        <v>62</v>
      </c>
      <c r="B10" s="92"/>
      <c r="C10" s="92"/>
      <c r="D10" s="127"/>
      <c r="E10" s="127"/>
      <c r="F10" s="128"/>
      <c r="G10" s="127"/>
      <c r="H10" s="129">
        <v>709.37036354588759</v>
      </c>
      <c r="I10" s="92">
        <v>1</v>
      </c>
      <c r="J10" s="107">
        <v>8.6709238893658907E-4</v>
      </c>
    </row>
    <row r="11" spans="1:15" s="143" customFormat="1" x14ac:dyDescent="0.2">
      <c r="A11" s="117" t="s">
        <v>1707</v>
      </c>
      <c r="B11" s="146" t="s">
        <v>239</v>
      </c>
      <c r="C11" s="146" t="s">
        <v>239</v>
      </c>
      <c r="D11" s="150" t="s">
        <v>239</v>
      </c>
      <c r="E11" s="146" t="s">
        <v>239</v>
      </c>
      <c r="F11" s="159" t="s">
        <v>239</v>
      </c>
      <c r="G11" s="150" t="s">
        <v>239</v>
      </c>
      <c r="H11" s="147">
        <v>328.86942266161509</v>
      </c>
      <c r="I11" s="146">
        <v>0.46360750259950945</v>
      </c>
      <c r="J11" s="146">
        <v>4.0199053695793462E-4</v>
      </c>
    </row>
    <row r="12" spans="1:15" s="143" customFormat="1" x14ac:dyDescent="0.2">
      <c r="A12" s="118" t="s">
        <v>1582</v>
      </c>
      <c r="B12" s="146" t="s">
        <v>239</v>
      </c>
      <c r="C12" s="146" t="s">
        <v>239</v>
      </c>
      <c r="D12" s="150" t="s">
        <v>239</v>
      </c>
      <c r="E12" s="146" t="s">
        <v>239</v>
      </c>
      <c r="F12" s="161" t="s">
        <v>239</v>
      </c>
      <c r="G12" s="151" t="s">
        <v>239</v>
      </c>
      <c r="H12" s="152">
        <v>0</v>
      </c>
      <c r="I12" s="149">
        <v>0</v>
      </c>
      <c r="J12" s="149">
        <v>0</v>
      </c>
    </row>
    <row r="13" spans="1:15" s="143" customFormat="1" x14ac:dyDescent="0.2">
      <c r="A13" s="118" t="s">
        <v>1584</v>
      </c>
      <c r="B13" s="146" t="s">
        <v>239</v>
      </c>
      <c r="C13" s="146" t="s">
        <v>239</v>
      </c>
      <c r="D13" s="150" t="s">
        <v>239</v>
      </c>
      <c r="E13" s="146" t="s">
        <v>239</v>
      </c>
      <c r="F13" s="161" t="s">
        <v>239</v>
      </c>
      <c r="G13" s="151" t="s">
        <v>239</v>
      </c>
      <c r="H13" s="152">
        <v>0</v>
      </c>
      <c r="I13" s="149">
        <v>0</v>
      </c>
      <c r="J13" s="149">
        <v>0</v>
      </c>
    </row>
    <row r="14" spans="1:15" s="143" customFormat="1" x14ac:dyDescent="0.2">
      <c r="A14" s="118" t="s">
        <v>1708</v>
      </c>
      <c r="B14" s="146" t="s">
        <v>239</v>
      </c>
      <c r="C14" s="146" t="s">
        <v>239</v>
      </c>
      <c r="D14" s="150" t="s">
        <v>239</v>
      </c>
      <c r="E14" s="146" t="s">
        <v>239</v>
      </c>
      <c r="F14" s="161" t="s">
        <v>239</v>
      </c>
      <c r="G14" s="151" t="s">
        <v>239</v>
      </c>
      <c r="H14" s="152">
        <v>0</v>
      </c>
      <c r="I14" s="149">
        <v>0</v>
      </c>
      <c r="J14" s="149">
        <v>0</v>
      </c>
    </row>
    <row r="15" spans="1:15" s="143" customFormat="1" x14ac:dyDescent="0.2">
      <c r="A15" s="118" t="s">
        <v>1705</v>
      </c>
      <c r="B15" s="146" t="s">
        <v>239</v>
      </c>
      <c r="C15" s="146" t="s">
        <v>239</v>
      </c>
      <c r="D15" s="150" t="s">
        <v>239</v>
      </c>
      <c r="E15" s="146" t="s">
        <v>239</v>
      </c>
      <c r="F15" s="161" t="s">
        <v>239</v>
      </c>
      <c r="G15" s="151" t="s">
        <v>239</v>
      </c>
      <c r="H15" s="152">
        <v>0</v>
      </c>
      <c r="I15" s="149">
        <v>0</v>
      </c>
      <c r="J15" s="149">
        <v>0</v>
      </c>
    </row>
    <row r="16" spans="1:15" s="143" customFormat="1" x14ac:dyDescent="0.2">
      <c r="A16" s="118" t="s">
        <v>1704</v>
      </c>
      <c r="B16" s="146" t="s">
        <v>239</v>
      </c>
      <c r="C16" s="146" t="s">
        <v>239</v>
      </c>
      <c r="D16" s="150" t="s">
        <v>239</v>
      </c>
      <c r="E16" s="146" t="s">
        <v>239</v>
      </c>
      <c r="F16" s="161" t="s">
        <v>239</v>
      </c>
      <c r="G16" s="151" t="s">
        <v>239</v>
      </c>
      <c r="H16" s="152">
        <v>328.86942226161574</v>
      </c>
      <c r="I16" s="149">
        <v>0.46360750203563006</v>
      </c>
      <c r="J16" s="149">
        <v>4.0199053646899907E-4</v>
      </c>
    </row>
    <row r="17" spans="1:14" x14ac:dyDescent="0.2">
      <c r="A17" s="35" t="s">
        <v>1730</v>
      </c>
      <c r="B17" s="52" t="s">
        <v>1731</v>
      </c>
      <c r="C17" s="52" t="s">
        <v>201</v>
      </c>
      <c r="D17" s="91" t="s">
        <v>245</v>
      </c>
      <c r="E17" s="52" t="s">
        <v>1732</v>
      </c>
      <c r="F17" s="94">
        <v>1059728</v>
      </c>
      <c r="G17" s="86">
        <v>1.0025999999999999</v>
      </c>
      <c r="H17" s="110">
        <v>1062.54836</v>
      </c>
      <c r="I17" s="43">
        <v>1.4978753195844023</v>
      </c>
      <c r="J17" s="43">
        <v>1.2987962891875962E-3</v>
      </c>
      <c r="K17" s="31"/>
      <c r="L17" s="31"/>
      <c r="M17" s="31"/>
      <c r="N17" s="31"/>
    </row>
    <row r="18" spans="1:14" x14ac:dyDescent="0.2">
      <c r="A18" s="35" t="s">
        <v>1733</v>
      </c>
      <c r="B18" s="52" t="s">
        <v>1734</v>
      </c>
      <c r="C18" s="52" t="s">
        <v>201</v>
      </c>
      <c r="D18" s="91" t="s">
        <v>126</v>
      </c>
      <c r="E18" s="52" t="s">
        <v>1732</v>
      </c>
      <c r="F18" s="94">
        <v>-309500</v>
      </c>
      <c r="G18" s="86">
        <v>0.99960000000000004</v>
      </c>
      <c r="H18" s="110">
        <v>-1064.66047</v>
      </c>
      <c r="I18" s="43">
        <v>-1.5008527628334298</v>
      </c>
      <c r="J18" s="43">
        <v>-1.3013780075673187E-3</v>
      </c>
      <c r="K18" s="31"/>
      <c r="L18" s="31"/>
      <c r="M18" s="31"/>
      <c r="N18" s="31"/>
    </row>
    <row r="19" spans="1:14" x14ac:dyDescent="0.2">
      <c r="A19" s="35" t="s">
        <v>1746</v>
      </c>
      <c r="B19" s="52" t="s">
        <v>1751</v>
      </c>
      <c r="C19" s="52" t="s">
        <v>201</v>
      </c>
      <c r="D19" s="91" t="s">
        <v>245</v>
      </c>
      <c r="E19" s="52" t="s">
        <v>1748</v>
      </c>
      <c r="F19" s="94">
        <v>518376.74691257352</v>
      </c>
      <c r="G19" s="86">
        <v>1.0056</v>
      </c>
      <c r="H19" s="110">
        <v>521.33068984835302</v>
      </c>
      <c r="I19" s="43">
        <v>0.73492031333591123</v>
      </c>
      <c r="J19" s="43">
        <v>6.3724381016846184E-4</v>
      </c>
      <c r="K19" s="31"/>
      <c r="L19" s="31"/>
      <c r="M19" s="31"/>
      <c r="N19" s="31"/>
    </row>
    <row r="20" spans="1:14" x14ac:dyDescent="0.2">
      <c r="A20" s="35" t="s">
        <v>1749</v>
      </c>
      <c r="B20" s="52" t="s">
        <v>1752</v>
      </c>
      <c r="C20" s="52" t="s">
        <v>201</v>
      </c>
      <c r="D20" s="91" t="s">
        <v>126</v>
      </c>
      <c r="E20" s="52" t="s">
        <v>1748</v>
      </c>
      <c r="F20" s="94">
        <v>-152432.36595776561</v>
      </c>
      <c r="G20" s="86">
        <v>0.99950000000000006</v>
      </c>
      <c r="H20" s="110">
        <v>-524.25811768673896</v>
      </c>
      <c r="I20" s="43">
        <v>-0.73904711082961083</v>
      </c>
      <c r="J20" s="43">
        <v>-6.4082212486593138E-4</v>
      </c>
      <c r="K20" s="31"/>
      <c r="L20" s="31"/>
      <c r="M20" s="31"/>
      <c r="N20" s="31"/>
    </row>
    <row r="21" spans="1:14" x14ac:dyDescent="0.2">
      <c r="A21" s="35" t="s">
        <v>1712</v>
      </c>
      <c r="B21" s="52" t="s">
        <v>1764</v>
      </c>
      <c r="C21" s="52" t="s">
        <v>201</v>
      </c>
      <c r="D21" s="91" t="s">
        <v>126</v>
      </c>
      <c r="E21" s="52" t="s">
        <v>1765</v>
      </c>
      <c r="F21" s="94">
        <v>435000</v>
      </c>
      <c r="G21" s="86">
        <v>0.99990000000000001</v>
      </c>
      <c r="H21" s="110">
        <v>1496.72198</v>
      </c>
      <c r="I21" s="43">
        <v>2.1099302380190008</v>
      </c>
      <c r="J21" s="43">
        <v>1.8295044505734416E-3</v>
      </c>
      <c r="K21" s="31"/>
      <c r="L21" s="31"/>
      <c r="M21" s="31"/>
      <c r="N21" s="31"/>
    </row>
    <row r="22" spans="1:14" x14ac:dyDescent="0.2">
      <c r="A22" s="35" t="s">
        <v>1709</v>
      </c>
      <c r="B22" s="52" t="s">
        <v>1766</v>
      </c>
      <c r="C22" s="52" t="s">
        <v>201</v>
      </c>
      <c r="D22" s="91" t="s">
        <v>245</v>
      </c>
      <c r="E22" s="52" t="s">
        <v>1765</v>
      </c>
      <c r="F22" s="94">
        <v>-1480740</v>
      </c>
      <c r="G22" s="86">
        <v>1.0003</v>
      </c>
      <c r="H22" s="110">
        <v>-1481.1996200000001</v>
      </c>
      <c r="I22" s="43">
        <v>-2.0880483540304886</v>
      </c>
      <c r="J22" s="43">
        <v>-1.8105308355114093E-3</v>
      </c>
      <c r="K22" s="31"/>
      <c r="L22" s="31"/>
      <c r="M22" s="31"/>
      <c r="N22" s="31"/>
    </row>
    <row r="23" spans="1:14" x14ac:dyDescent="0.2">
      <c r="A23" s="35" t="s">
        <v>1767</v>
      </c>
      <c r="B23" s="52" t="s">
        <v>1768</v>
      </c>
      <c r="C23" s="52" t="s">
        <v>201</v>
      </c>
      <c r="D23" s="91" t="s">
        <v>245</v>
      </c>
      <c r="E23" s="52" t="s">
        <v>1765</v>
      </c>
      <c r="F23" s="94">
        <v>1471779</v>
      </c>
      <c r="G23" s="86">
        <v>1.0066999999999999</v>
      </c>
      <c r="H23" s="110">
        <v>1481.6880100000001</v>
      </c>
      <c r="I23" s="43">
        <v>2.0887368378255524</v>
      </c>
      <c r="J23" s="43">
        <v>1.8111278145700154E-3</v>
      </c>
      <c r="K23" s="31"/>
      <c r="L23" s="31"/>
      <c r="M23" s="31"/>
      <c r="N23" s="31"/>
    </row>
    <row r="24" spans="1:14" x14ac:dyDescent="0.2">
      <c r="A24" s="35" t="s">
        <v>1769</v>
      </c>
      <c r="B24" s="52" t="s">
        <v>1770</v>
      </c>
      <c r="C24" s="52" t="s">
        <v>201</v>
      </c>
      <c r="D24" s="91" t="s">
        <v>126</v>
      </c>
      <c r="E24" s="52" t="s">
        <v>1765</v>
      </c>
      <c r="F24" s="94">
        <v>-435000</v>
      </c>
      <c r="G24" s="86">
        <v>0.99939999999999996</v>
      </c>
      <c r="H24" s="110">
        <v>-1496.0458999999998</v>
      </c>
      <c r="I24" s="43">
        <v>-2.1089771674725792</v>
      </c>
      <c r="J24" s="43">
        <v>-1.8286780503565195E-3</v>
      </c>
      <c r="K24" s="31"/>
      <c r="L24" s="31"/>
      <c r="M24" s="31"/>
      <c r="N24" s="31"/>
    </row>
    <row r="25" spans="1:14" x14ac:dyDescent="0.2">
      <c r="A25" s="35" t="s">
        <v>1709</v>
      </c>
      <c r="B25" s="52" t="s">
        <v>1710</v>
      </c>
      <c r="C25" s="52" t="s">
        <v>201</v>
      </c>
      <c r="D25" s="91" t="s">
        <v>245</v>
      </c>
      <c r="E25" s="52" t="s">
        <v>1711</v>
      </c>
      <c r="F25" s="94">
        <v>513505.9</v>
      </c>
      <c r="G25" s="86">
        <v>1.0003</v>
      </c>
      <c r="H25" s="110">
        <v>513.66529000000003</v>
      </c>
      <c r="I25" s="43">
        <v>0.72411439270224343</v>
      </c>
      <c r="J25" s="43">
        <v>6.2787407863155564E-4</v>
      </c>
      <c r="K25" s="31"/>
      <c r="L25" s="31"/>
      <c r="M25" s="31"/>
      <c r="N25" s="31"/>
    </row>
    <row r="26" spans="1:14" x14ac:dyDescent="0.2">
      <c r="A26" s="35" t="s">
        <v>1712</v>
      </c>
      <c r="B26" s="52" t="s">
        <v>1713</v>
      </c>
      <c r="C26" s="52" t="s">
        <v>201</v>
      </c>
      <c r="D26" s="91" t="s">
        <v>126</v>
      </c>
      <c r="E26" s="52" t="s">
        <v>1711</v>
      </c>
      <c r="F26" s="94">
        <v>-145000</v>
      </c>
      <c r="G26" s="86">
        <v>0.99990000000000001</v>
      </c>
      <c r="H26" s="110">
        <v>-498.90732000000003</v>
      </c>
      <c r="I26" s="43">
        <v>-0.70331006994166134</v>
      </c>
      <c r="J26" s="43">
        <v>-6.0983480870887479E-4</v>
      </c>
      <c r="K26" s="31"/>
      <c r="L26" s="31"/>
      <c r="M26" s="31"/>
      <c r="N26" s="31"/>
    </row>
    <row r="27" spans="1:14" x14ac:dyDescent="0.2">
      <c r="A27" s="35" t="s">
        <v>1709</v>
      </c>
      <c r="B27" s="52" t="s">
        <v>1714</v>
      </c>
      <c r="C27" s="52" t="s">
        <v>201</v>
      </c>
      <c r="D27" s="91" t="s">
        <v>245</v>
      </c>
      <c r="E27" s="52" t="s">
        <v>403</v>
      </c>
      <c r="F27" s="94">
        <v>510265.15</v>
      </c>
      <c r="G27" s="86">
        <v>1.0003</v>
      </c>
      <c r="H27" s="110">
        <v>510.42354999999998</v>
      </c>
      <c r="I27" s="43">
        <v>0.71954450908912515</v>
      </c>
      <c r="J27" s="43">
        <v>6.2391156733229475E-4</v>
      </c>
      <c r="K27" s="31"/>
      <c r="L27" s="31"/>
      <c r="M27" s="31"/>
      <c r="N27" s="31"/>
    </row>
    <row r="28" spans="1:14" x14ac:dyDescent="0.2">
      <c r="A28" s="35" t="s">
        <v>1712</v>
      </c>
      <c r="B28" s="52" t="s">
        <v>1715</v>
      </c>
      <c r="C28" s="52" t="s">
        <v>201</v>
      </c>
      <c r="D28" s="91" t="s">
        <v>126</v>
      </c>
      <c r="E28" s="52" t="s">
        <v>403</v>
      </c>
      <c r="F28" s="94">
        <v>-145000</v>
      </c>
      <c r="G28" s="86">
        <v>0.99990000000000001</v>
      </c>
      <c r="H28" s="110">
        <v>-498.90732000000003</v>
      </c>
      <c r="I28" s="43">
        <v>-0.70331006994166134</v>
      </c>
      <c r="J28" s="43">
        <v>-6.0983480870887479E-4</v>
      </c>
      <c r="K28" s="31"/>
      <c r="L28" s="31"/>
      <c r="M28" s="31"/>
      <c r="N28" s="31"/>
    </row>
    <row r="29" spans="1:14" x14ac:dyDescent="0.2">
      <c r="A29" s="35" t="s">
        <v>1718</v>
      </c>
      <c r="B29" s="52" t="s">
        <v>1719</v>
      </c>
      <c r="C29" s="52" t="s">
        <v>201</v>
      </c>
      <c r="D29" s="91" t="s">
        <v>245</v>
      </c>
      <c r="E29" s="52" t="s">
        <v>1720</v>
      </c>
      <c r="F29" s="94">
        <v>14152000</v>
      </c>
      <c r="G29" s="86">
        <v>1.0001</v>
      </c>
      <c r="H29" s="110">
        <v>14154.09823</v>
      </c>
      <c r="I29" s="43">
        <v>19.953044216914769</v>
      </c>
      <c r="J29" s="43">
        <v>1.7301132776602019E-2</v>
      </c>
      <c r="K29" s="31"/>
      <c r="L29" s="31"/>
      <c r="M29" s="31"/>
      <c r="N29" s="31"/>
    </row>
    <row r="30" spans="1:14" x14ac:dyDescent="0.2">
      <c r="A30" s="35" t="s">
        <v>1721</v>
      </c>
      <c r="B30" s="52" t="s">
        <v>1722</v>
      </c>
      <c r="C30" s="52" t="s">
        <v>201</v>
      </c>
      <c r="D30" s="91" t="s">
        <v>126</v>
      </c>
      <c r="E30" s="52" t="s">
        <v>1720</v>
      </c>
      <c r="F30" s="94">
        <v>-4000000</v>
      </c>
      <c r="G30" s="86">
        <v>0.99990000000000001</v>
      </c>
      <c r="H30" s="110">
        <v>-13763.42981</v>
      </c>
      <c r="I30" s="43">
        <v>-19.402318615626342</v>
      </c>
      <c r="J30" s="43">
        <v>-1.6823602799332298E-2</v>
      </c>
      <c r="K30" s="31"/>
      <c r="L30" s="31"/>
      <c r="M30" s="31"/>
      <c r="N30" s="31"/>
    </row>
    <row r="31" spans="1:14" x14ac:dyDescent="0.2">
      <c r="A31" s="35" t="s">
        <v>1723</v>
      </c>
      <c r="B31" s="52" t="s">
        <v>1724</v>
      </c>
      <c r="C31" s="52" t="s">
        <v>201</v>
      </c>
      <c r="D31" s="91" t="s">
        <v>245</v>
      </c>
      <c r="E31" s="52" t="s">
        <v>1383</v>
      </c>
      <c r="F31" s="94">
        <v>1023709</v>
      </c>
      <c r="G31" s="86">
        <v>1.0041</v>
      </c>
      <c r="H31" s="110">
        <v>1027.96578</v>
      </c>
      <c r="I31" s="43">
        <v>1.449124227380417</v>
      </c>
      <c r="J31" s="43">
        <v>1.2565245881851748E-3</v>
      </c>
      <c r="K31" s="31"/>
      <c r="L31" s="31"/>
      <c r="M31" s="31"/>
      <c r="N31" s="31"/>
    </row>
    <row r="32" spans="1:14" x14ac:dyDescent="0.2">
      <c r="A32" s="35" t="s">
        <v>1725</v>
      </c>
      <c r="B32" s="52" t="s">
        <v>1726</v>
      </c>
      <c r="C32" s="52" t="s">
        <v>201</v>
      </c>
      <c r="D32" s="91" t="s">
        <v>126</v>
      </c>
      <c r="E32" s="52" t="s">
        <v>1383</v>
      </c>
      <c r="F32" s="94">
        <v>-295000</v>
      </c>
      <c r="G32" s="86">
        <v>0.99950000000000006</v>
      </c>
      <c r="H32" s="110">
        <v>-1014.67328</v>
      </c>
      <c r="I32" s="43">
        <v>-1.4303857789152803</v>
      </c>
      <c r="J32" s="43">
        <v>-1.2402766221405741E-3</v>
      </c>
      <c r="K32" s="31"/>
      <c r="L32" s="31"/>
      <c r="M32" s="31"/>
      <c r="N32" s="31"/>
    </row>
    <row r="33" spans="1:14" x14ac:dyDescent="0.2">
      <c r="A33" s="35" t="s">
        <v>1723</v>
      </c>
      <c r="B33" s="52" t="s">
        <v>1727</v>
      </c>
      <c r="C33" s="52" t="s">
        <v>201</v>
      </c>
      <c r="D33" s="91" t="s">
        <v>245</v>
      </c>
      <c r="E33" s="52" t="s">
        <v>1728</v>
      </c>
      <c r="F33" s="94">
        <v>3077890</v>
      </c>
      <c r="G33" s="86">
        <v>1.0041</v>
      </c>
      <c r="H33" s="110">
        <v>3090.6884799999998</v>
      </c>
      <c r="I33" s="43">
        <v>4.356946157929066</v>
      </c>
      <c r="J33" s="43">
        <v>3.7778748525468071E-3</v>
      </c>
      <c r="K33" s="31"/>
      <c r="L33" s="31"/>
      <c r="M33" s="31"/>
      <c r="N33" s="31"/>
    </row>
    <row r="34" spans="1:14" x14ac:dyDescent="0.2">
      <c r="A34" s="35" t="s">
        <v>1725</v>
      </c>
      <c r="B34" s="52" t="s">
        <v>1729</v>
      </c>
      <c r="C34" s="52" t="s">
        <v>201</v>
      </c>
      <c r="D34" s="91" t="s">
        <v>126</v>
      </c>
      <c r="E34" s="52" t="s">
        <v>1728</v>
      </c>
      <c r="F34" s="94">
        <v>-887000</v>
      </c>
      <c r="G34" s="86">
        <v>0.99950000000000006</v>
      </c>
      <c r="H34" s="110">
        <v>-3050.8989999999999</v>
      </c>
      <c r="I34" s="43">
        <v>-4.3008548944019198</v>
      </c>
      <c r="J34" s="43">
        <v>-3.7292385448565819E-3</v>
      </c>
      <c r="K34" s="31"/>
      <c r="L34" s="31"/>
      <c r="M34" s="31"/>
      <c r="N34" s="31"/>
    </row>
    <row r="35" spans="1:14" x14ac:dyDescent="0.2">
      <c r="A35" s="35" t="s">
        <v>1746</v>
      </c>
      <c r="B35" s="52" t="s">
        <v>1747</v>
      </c>
      <c r="C35" s="52" t="s">
        <v>201</v>
      </c>
      <c r="D35" s="91" t="s">
        <v>245</v>
      </c>
      <c r="E35" s="52" t="s">
        <v>1748</v>
      </c>
      <c r="F35" s="94">
        <v>4420000</v>
      </c>
      <c r="G35" s="86">
        <v>1.0056</v>
      </c>
      <c r="H35" s="110">
        <v>4445.18714</v>
      </c>
      <c r="I35" s="43">
        <v>6.2663840617475275</v>
      </c>
      <c r="J35" s="43">
        <v>5.4335339260948301E-3</v>
      </c>
      <c r="K35" s="31"/>
      <c r="L35" s="31"/>
      <c r="M35" s="31"/>
      <c r="N35" s="31"/>
    </row>
    <row r="36" spans="1:14" x14ac:dyDescent="0.2">
      <c r="A36" s="35" t="s">
        <v>1749</v>
      </c>
      <c r="B36" s="52" t="s">
        <v>1750</v>
      </c>
      <c r="C36" s="52" t="s">
        <v>201</v>
      </c>
      <c r="D36" s="91" t="s">
        <v>126</v>
      </c>
      <c r="E36" s="52" t="s">
        <v>1748</v>
      </c>
      <c r="F36" s="94">
        <v>-1300000</v>
      </c>
      <c r="G36" s="86">
        <v>0.99950000000000006</v>
      </c>
      <c r="H36" s="110">
        <v>-4471.0685199999998</v>
      </c>
      <c r="I36" s="43">
        <v>-6.3028690649701433</v>
      </c>
      <c r="J36" s="43">
        <v>-5.4651697946994874E-3</v>
      </c>
      <c r="K36" s="31"/>
      <c r="L36" s="31"/>
      <c r="M36" s="31"/>
      <c r="N36" s="31"/>
    </row>
    <row r="37" spans="1:14" x14ac:dyDescent="0.2">
      <c r="A37" s="35" t="s">
        <v>1753</v>
      </c>
      <c r="B37" s="52" t="s">
        <v>1754</v>
      </c>
      <c r="C37" s="52" t="s">
        <v>201</v>
      </c>
      <c r="D37" s="91" t="s">
        <v>245</v>
      </c>
      <c r="E37" s="52" t="s">
        <v>1755</v>
      </c>
      <c r="F37" s="94">
        <v>1028739.04</v>
      </c>
      <c r="G37" s="86">
        <v>1.0061</v>
      </c>
      <c r="H37" s="110">
        <v>1035.1064000000001</v>
      </c>
      <c r="I37" s="43">
        <v>1.4591903654190952</v>
      </c>
      <c r="J37" s="43">
        <v>1.2652528598644977E-3</v>
      </c>
      <c r="K37" s="31"/>
      <c r="L37" s="31"/>
      <c r="M37" s="31"/>
      <c r="N37" s="31"/>
    </row>
    <row r="38" spans="1:14" x14ac:dyDescent="0.2">
      <c r="A38" s="35" t="s">
        <v>1756</v>
      </c>
      <c r="B38" s="52" t="s">
        <v>1757</v>
      </c>
      <c r="C38" s="52" t="s">
        <v>201</v>
      </c>
      <c r="D38" s="91" t="s">
        <v>126</v>
      </c>
      <c r="E38" s="52" t="s">
        <v>1755</v>
      </c>
      <c r="F38" s="94">
        <v>-304000</v>
      </c>
      <c r="G38" s="86">
        <v>0.99939999999999996</v>
      </c>
      <c r="H38" s="110">
        <v>-1045.5269699999999</v>
      </c>
      <c r="I38" s="43">
        <v>-1.4738802517401293</v>
      </c>
      <c r="J38" s="43">
        <v>-1.2779903484878099E-3</v>
      </c>
      <c r="K38" s="31"/>
      <c r="L38" s="31"/>
      <c r="M38" s="31"/>
      <c r="N38" s="31"/>
    </row>
    <row r="39" spans="1:14" x14ac:dyDescent="0.2">
      <c r="A39" s="35" t="s">
        <v>1753</v>
      </c>
      <c r="B39" s="52" t="s">
        <v>1762</v>
      </c>
      <c r="C39" s="52" t="s">
        <v>201</v>
      </c>
      <c r="D39" s="91" t="s">
        <v>245</v>
      </c>
      <c r="E39" s="52" t="s">
        <v>1231</v>
      </c>
      <c r="F39" s="94">
        <v>1026152</v>
      </c>
      <c r="G39" s="86">
        <v>1.0061</v>
      </c>
      <c r="H39" s="110">
        <v>1032.4986999999999</v>
      </c>
      <c r="I39" s="43">
        <v>1.4555142885289283</v>
      </c>
      <c r="J39" s="43">
        <v>1.2620653615718882E-3</v>
      </c>
      <c r="K39" s="31"/>
      <c r="L39" s="31"/>
      <c r="M39" s="31"/>
      <c r="N39" s="31"/>
    </row>
    <row r="40" spans="1:14" x14ac:dyDescent="0.2">
      <c r="A40" s="35" t="s">
        <v>1756</v>
      </c>
      <c r="B40" s="52" t="s">
        <v>1763</v>
      </c>
      <c r="C40" s="52" t="s">
        <v>201</v>
      </c>
      <c r="D40" s="91" t="s">
        <v>126</v>
      </c>
      <c r="E40" s="52" t="s">
        <v>1231</v>
      </c>
      <c r="F40" s="94">
        <v>-304000</v>
      </c>
      <c r="G40" s="86">
        <v>0.99939999999999996</v>
      </c>
      <c r="H40" s="110">
        <v>-1045.52251</v>
      </c>
      <c r="I40" s="43">
        <v>-1.4738739644743664</v>
      </c>
      <c r="J40" s="43">
        <v>-1.2779848968475199E-3</v>
      </c>
      <c r="K40" s="31"/>
      <c r="L40" s="31"/>
      <c r="M40" s="31"/>
      <c r="N40" s="31"/>
    </row>
    <row r="41" spans="1:14" x14ac:dyDescent="0.2">
      <c r="A41" s="35" t="s">
        <v>1771</v>
      </c>
      <c r="B41" s="52" t="s">
        <v>1772</v>
      </c>
      <c r="C41" s="52" t="s">
        <v>201</v>
      </c>
      <c r="D41" s="91" t="s">
        <v>126</v>
      </c>
      <c r="E41" s="52" t="s">
        <v>1773</v>
      </c>
      <c r="F41" s="94">
        <v>614500</v>
      </c>
      <c r="G41" s="86">
        <v>0.99980000000000002</v>
      </c>
      <c r="H41" s="110">
        <v>2114.1795999999999</v>
      </c>
      <c r="I41" s="43">
        <v>2.9803607658938214</v>
      </c>
      <c r="J41" s="43">
        <v>2.5842481363917555E-3</v>
      </c>
      <c r="K41" s="31"/>
      <c r="L41" s="31"/>
      <c r="M41" s="31"/>
      <c r="N41" s="31"/>
    </row>
    <row r="42" spans="1:14" x14ac:dyDescent="0.2">
      <c r="A42" s="35" t="s">
        <v>1774</v>
      </c>
      <c r="B42" s="52" t="s">
        <v>1775</v>
      </c>
      <c r="C42" s="52" t="s">
        <v>201</v>
      </c>
      <c r="D42" s="91" t="s">
        <v>245</v>
      </c>
      <c r="E42" s="52" t="s">
        <v>1773</v>
      </c>
      <c r="F42" s="94">
        <v>-2057468.9</v>
      </c>
      <c r="G42" s="86">
        <v>1.0007999999999999</v>
      </c>
      <c r="H42" s="110">
        <v>-2059.2541699999997</v>
      </c>
      <c r="I42" s="43">
        <v>-2.9029323408811836</v>
      </c>
      <c r="J42" s="43">
        <v>-2.5171105383759501E-3</v>
      </c>
      <c r="K42" s="31"/>
      <c r="L42" s="31"/>
      <c r="M42" s="31"/>
      <c r="N42" s="31"/>
    </row>
    <row r="43" spans="1:14" x14ac:dyDescent="0.2">
      <c r="A43" s="35" t="s">
        <v>1776</v>
      </c>
      <c r="B43" s="52" t="s">
        <v>1777</v>
      </c>
      <c r="C43" s="52" t="s">
        <v>201</v>
      </c>
      <c r="D43" s="91" t="s">
        <v>245</v>
      </c>
      <c r="E43" s="52" t="s">
        <v>1243</v>
      </c>
      <c r="F43" s="94">
        <v>1877680</v>
      </c>
      <c r="G43" s="86">
        <v>1.0075000000000001</v>
      </c>
      <c r="H43" s="110">
        <v>1891.8160700000001</v>
      </c>
      <c r="I43" s="43">
        <v>2.6668947100404519</v>
      </c>
      <c r="J43" s="43">
        <v>2.3124441051713277E-3</v>
      </c>
      <c r="K43" s="31"/>
      <c r="L43" s="31"/>
      <c r="M43" s="31"/>
      <c r="N43" s="31"/>
    </row>
    <row r="44" spans="1:14" x14ac:dyDescent="0.2">
      <c r="A44" s="35" t="s">
        <v>1778</v>
      </c>
      <c r="B44" s="52" t="s">
        <v>1779</v>
      </c>
      <c r="C44" s="52" t="s">
        <v>201</v>
      </c>
      <c r="D44" s="91" t="s">
        <v>126</v>
      </c>
      <c r="E44" s="52" t="s">
        <v>1243</v>
      </c>
      <c r="F44" s="94">
        <v>-560000</v>
      </c>
      <c r="G44" s="86">
        <v>0.99939999999999996</v>
      </c>
      <c r="H44" s="110">
        <v>-1925.83961</v>
      </c>
      <c r="I44" s="43">
        <v>-2.7148577230847644</v>
      </c>
      <c r="J44" s="43">
        <v>-2.354032468732517E-3</v>
      </c>
      <c r="K44" s="31"/>
      <c r="L44" s="31"/>
      <c r="M44" s="31"/>
      <c r="N44" s="31"/>
    </row>
    <row r="45" spans="1:14" x14ac:dyDescent="0.2">
      <c r="A45" s="35" t="s">
        <v>1709</v>
      </c>
      <c r="B45" s="52" t="s">
        <v>1716</v>
      </c>
      <c r="C45" s="52" t="s">
        <v>201</v>
      </c>
      <c r="D45" s="91" t="s">
        <v>245</v>
      </c>
      <c r="E45" s="52" t="s">
        <v>403</v>
      </c>
      <c r="F45" s="94">
        <v>511232.3</v>
      </c>
      <c r="G45" s="86">
        <v>1.0003</v>
      </c>
      <c r="H45" s="110">
        <v>511.39097999999996</v>
      </c>
      <c r="I45" s="43">
        <v>0.72090829597636441</v>
      </c>
      <c r="J45" s="43">
        <v>6.2509409656235141E-4</v>
      </c>
      <c r="K45" s="31"/>
      <c r="L45" s="31"/>
      <c r="M45" s="31"/>
      <c r="N45" s="31"/>
    </row>
    <row r="46" spans="1:14" x14ac:dyDescent="0.2">
      <c r="A46" s="35" t="s">
        <v>1712</v>
      </c>
      <c r="B46" s="52" t="s">
        <v>1717</v>
      </c>
      <c r="C46" s="52" t="s">
        <v>201</v>
      </c>
      <c r="D46" s="91" t="s">
        <v>126</v>
      </c>
      <c r="E46" s="52" t="s">
        <v>403</v>
      </c>
      <c r="F46" s="94">
        <v>-145000</v>
      </c>
      <c r="G46" s="86">
        <v>0.99990000000000001</v>
      </c>
      <c r="H46" s="110">
        <v>-498.90732000000003</v>
      </c>
      <c r="I46" s="43">
        <v>-0.70331006994166134</v>
      </c>
      <c r="J46" s="43">
        <v>-6.0983480870887479E-4</v>
      </c>
      <c r="K46" s="31"/>
      <c r="L46" s="31"/>
      <c r="M46" s="31"/>
      <c r="N46" s="31"/>
    </row>
    <row r="47" spans="1:14" x14ac:dyDescent="0.2">
      <c r="A47" s="35" t="s">
        <v>1735</v>
      </c>
      <c r="B47" s="52" t="s">
        <v>1736</v>
      </c>
      <c r="C47" s="52" t="s">
        <v>201</v>
      </c>
      <c r="D47" s="91" t="s">
        <v>245</v>
      </c>
      <c r="E47" s="52" t="s">
        <v>1732</v>
      </c>
      <c r="F47" s="94">
        <v>20528100</v>
      </c>
      <c r="G47" s="86">
        <v>1.0028999999999999</v>
      </c>
      <c r="H47" s="110">
        <v>20589.061000000002</v>
      </c>
      <c r="I47" s="43">
        <v>29.024416663085105</v>
      </c>
      <c r="J47" s="43">
        <v>2.5166850781885408E-2</v>
      </c>
      <c r="K47" s="31"/>
      <c r="L47" s="31"/>
      <c r="M47" s="31"/>
      <c r="N47" s="31"/>
    </row>
    <row r="48" spans="1:14" x14ac:dyDescent="0.2">
      <c r="A48" s="35" t="s">
        <v>1737</v>
      </c>
      <c r="B48" s="52" t="s">
        <v>1738</v>
      </c>
      <c r="C48" s="52" t="s">
        <v>201</v>
      </c>
      <c r="D48" s="91" t="s">
        <v>126</v>
      </c>
      <c r="E48" s="52" t="s">
        <v>1732</v>
      </c>
      <c r="F48" s="94">
        <v>-6000000</v>
      </c>
      <c r="G48" s="86">
        <v>0.99960000000000004</v>
      </c>
      <c r="H48" s="110">
        <v>-20639.158739999999</v>
      </c>
      <c r="I48" s="43">
        <v>-29.095039489431525</v>
      </c>
      <c r="J48" s="43">
        <v>-2.5228087297095581E-2</v>
      </c>
      <c r="K48" s="31"/>
      <c r="L48" s="31"/>
      <c r="M48" s="31"/>
      <c r="N48" s="31"/>
    </row>
    <row r="49" spans="1:14" x14ac:dyDescent="0.2">
      <c r="A49" s="35" t="s">
        <v>1721</v>
      </c>
      <c r="B49" s="52" t="s">
        <v>1739</v>
      </c>
      <c r="C49" s="52" t="s">
        <v>201</v>
      </c>
      <c r="D49" s="91" t="s">
        <v>126</v>
      </c>
      <c r="E49" s="52" t="s">
        <v>1740</v>
      </c>
      <c r="F49" s="94">
        <v>4000000</v>
      </c>
      <c r="G49" s="86">
        <v>0.99990000000000001</v>
      </c>
      <c r="H49" s="110">
        <v>13763.42981</v>
      </c>
      <c r="I49" s="43">
        <v>19.402318615626342</v>
      </c>
      <c r="J49" s="43">
        <v>1.6823602799332298E-2</v>
      </c>
      <c r="K49" s="31"/>
      <c r="L49" s="31"/>
      <c r="M49" s="31"/>
      <c r="N49" s="31"/>
    </row>
    <row r="50" spans="1:14" x14ac:dyDescent="0.2">
      <c r="A50" s="35" t="s">
        <v>1718</v>
      </c>
      <c r="B50" s="52" t="s">
        <v>1741</v>
      </c>
      <c r="C50" s="52" t="s">
        <v>201</v>
      </c>
      <c r="D50" s="91" t="s">
        <v>245</v>
      </c>
      <c r="E50" s="52" t="s">
        <v>1740</v>
      </c>
      <c r="F50" s="94">
        <v>-13748000</v>
      </c>
      <c r="G50" s="86">
        <v>1.0001</v>
      </c>
      <c r="H50" s="110">
        <v>-13750.038329999999</v>
      </c>
      <c r="I50" s="43">
        <v>-19.383440634971691</v>
      </c>
      <c r="J50" s="43">
        <v>-1.6807233845988159E-2</v>
      </c>
      <c r="K50" s="31"/>
      <c r="L50" s="31"/>
      <c r="M50" s="31"/>
      <c r="N50" s="31"/>
    </row>
    <row r="51" spans="1:14" x14ac:dyDescent="0.2">
      <c r="A51" s="35" t="s">
        <v>1742</v>
      </c>
      <c r="B51" s="52" t="s">
        <v>1743</v>
      </c>
      <c r="C51" s="52" t="s">
        <v>201</v>
      </c>
      <c r="D51" s="91" t="s">
        <v>245</v>
      </c>
      <c r="E51" s="52" t="s">
        <v>1740</v>
      </c>
      <c r="F51" s="94">
        <v>13671200</v>
      </c>
      <c r="G51" s="86">
        <v>1.0037</v>
      </c>
      <c r="H51" s="110">
        <v>13722.043830000001</v>
      </c>
      <c r="I51" s="43">
        <v>19.343976764702195</v>
      </c>
      <c r="J51" s="43">
        <v>1.6773015024439498E-2</v>
      </c>
      <c r="K51" s="31"/>
      <c r="L51" s="31"/>
      <c r="M51" s="31"/>
      <c r="N51" s="31"/>
    </row>
    <row r="52" spans="1:14" x14ac:dyDescent="0.2">
      <c r="A52" s="35" t="s">
        <v>1744</v>
      </c>
      <c r="B52" s="52" t="s">
        <v>1745</v>
      </c>
      <c r="C52" s="52" t="s">
        <v>201</v>
      </c>
      <c r="D52" s="91" t="s">
        <v>126</v>
      </c>
      <c r="E52" s="52" t="s">
        <v>1740</v>
      </c>
      <c r="F52" s="94">
        <v>-4000000</v>
      </c>
      <c r="G52" s="86">
        <v>0.99960000000000004</v>
      </c>
      <c r="H52" s="110">
        <v>-13758.70198</v>
      </c>
      <c r="I52" s="43">
        <v>-19.395653789686381</v>
      </c>
      <c r="J52" s="43">
        <v>-1.6817823779486169E-2</v>
      </c>
      <c r="K52" s="31"/>
      <c r="L52" s="31"/>
      <c r="M52" s="31"/>
      <c r="N52" s="31"/>
    </row>
    <row r="53" spans="1:14" x14ac:dyDescent="0.2">
      <c r="A53" s="35" t="s">
        <v>1753</v>
      </c>
      <c r="B53" s="52" t="s">
        <v>1758</v>
      </c>
      <c r="C53" s="52" t="s">
        <v>201</v>
      </c>
      <c r="D53" s="91" t="s">
        <v>245</v>
      </c>
      <c r="E53" s="52" t="s">
        <v>1755</v>
      </c>
      <c r="F53" s="94">
        <v>1027798.16</v>
      </c>
      <c r="G53" s="86">
        <v>1.0061</v>
      </c>
      <c r="H53" s="110">
        <v>1034.15995</v>
      </c>
      <c r="I53" s="43">
        <v>1.4578561540555568</v>
      </c>
      <c r="J53" s="43">
        <v>1.264095975345941E-3</v>
      </c>
      <c r="K53" s="31"/>
      <c r="L53" s="31"/>
      <c r="M53" s="31"/>
      <c r="N53" s="31"/>
    </row>
    <row r="54" spans="1:14" x14ac:dyDescent="0.2">
      <c r="A54" s="35" t="s">
        <v>1756</v>
      </c>
      <c r="B54" s="52" t="s">
        <v>1759</v>
      </c>
      <c r="C54" s="52" t="s">
        <v>201</v>
      </c>
      <c r="D54" s="91" t="s">
        <v>126</v>
      </c>
      <c r="E54" s="52" t="s">
        <v>1755</v>
      </c>
      <c r="F54" s="94">
        <v>-304000</v>
      </c>
      <c r="G54" s="86">
        <v>0.99939999999999996</v>
      </c>
      <c r="H54" s="110">
        <v>-1045.5282500000001</v>
      </c>
      <c r="I54" s="43">
        <v>-1.4738820561572095</v>
      </c>
      <c r="J54" s="43">
        <v>-1.2779919130841268E-3</v>
      </c>
      <c r="K54" s="31"/>
      <c r="L54" s="31"/>
      <c r="M54" s="31"/>
      <c r="N54" s="31"/>
    </row>
    <row r="55" spans="1:14" x14ac:dyDescent="0.2">
      <c r="A55" s="35" t="s">
        <v>1753</v>
      </c>
      <c r="B55" s="52" t="s">
        <v>1760</v>
      </c>
      <c r="C55" s="52" t="s">
        <v>201</v>
      </c>
      <c r="D55" s="91" t="s">
        <v>245</v>
      </c>
      <c r="E55" s="52" t="s">
        <v>1231</v>
      </c>
      <c r="F55" s="94">
        <v>1026033.44</v>
      </c>
      <c r="G55" s="86">
        <v>1.0061</v>
      </c>
      <c r="H55" s="110">
        <v>1032.3775600000001</v>
      </c>
      <c r="I55" s="43">
        <v>1.4553435173687206</v>
      </c>
      <c r="J55" s="43">
        <v>1.2619172871986223E-3</v>
      </c>
      <c r="K55" s="31"/>
      <c r="L55" s="31"/>
      <c r="M55" s="31"/>
      <c r="N55" s="31"/>
    </row>
    <row r="56" spans="1:14" x14ac:dyDescent="0.2">
      <c r="A56" s="35" t="s">
        <v>1756</v>
      </c>
      <c r="B56" s="52" t="s">
        <v>1761</v>
      </c>
      <c r="C56" s="52" t="s">
        <v>201</v>
      </c>
      <c r="D56" s="91" t="s">
        <v>126</v>
      </c>
      <c r="E56" s="52" t="s">
        <v>1231</v>
      </c>
      <c r="F56" s="94">
        <v>-304000</v>
      </c>
      <c r="G56" s="86">
        <v>0.99939999999999996</v>
      </c>
      <c r="H56" s="110">
        <v>-1045.52044</v>
      </c>
      <c r="I56" s="43">
        <v>-1.47387104639362</v>
      </c>
      <c r="J56" s="43">
        <v>-1.2779823666019142E-3</v>
      </c>
      <c r="K56" s="31"/>
      <c r="L56" s="31"/>
      <c r="M56" s="31"/>
      <c r="N56" s="31"/>
    </row>
    <row r="57" spans="1:14" x14ac:dyDescent="0.2">
      <c r="A57" s="35" t="s">
        <v>1780</v>
      </c>
      <c r="B57" s="52" t="s">
        <v>1781</v>
      </c>
      <c r="C57" s="52" t="s">
        <v>201</v>
      </c>
      <c r="D57" s="91" t="s">
        <v>126</v>
      </c>
      <c r="E57" s="52" t="s">
        <v>1782</v>
      </c>
      <c r="F57" s="94">
        <v>597000</v>
      </c>
      <c r="G57" s="86">
        <v>0.99990000000000001</v>
      </c>
      <c r="H57" s="110">
        <v>2054.2521699999998</v>
      </c>
      <c r="I57" s="43">
        <v>2.8958810172609004</v>
      </c>
      <c r="J57" s="43">
        <v>2.5109963893328738E-3</v>
      </c>
      <c r="K57" s="31"/>
      <c r="L57" s="31"/>
      <c r="M57" s="31"/>
      <c r="N57" s="31"/>
    </row>
    <row r="58" spans="1:14" x14ac:dyDescent="0.2">
      <c r="A58" s="35" t="s">
        <v>1783</v>
      </c>
      <c r="B58" s="52" t="s">
        <v>1784</v>
      </c>
      <c r="C58" s="52" t="s">
        <v>201</v>
      </c>
      <c r="D58" s="91" t="s">
        <v>245</v>
      </c>
      <c r="E58" s="52" t="s">
        <v>1782</v>
      </c>
      <c r="F58" s="94">
        <v>-2077661.49</v>
      </c>
      <c r="G58" s="86">
        <v>1</v>
      </c>
      <c r="H58" s="110">
        <v>-2077.71648</v>
      </c>
      <c r="I58" s="43">
        <v>-2.9289586748651883</v>
      </c>
      <c r="J58" s="43">
        <v>-2.5396777744854026E-3</v>
      </c>
      <c r="K58" s="31"/>
      <c r="L58" s="31"/>
      <c r="M58" s="31"/>
      <c r="N58" s="31"/>
    </row>
    <row r="59" spans="1:14" s="143" customFormat="1" x14ac:dyDescent="0.2">
      <c r="A59" s="118" t="s">
        <v>1785</v>
      </c>
      <c r="B59" s="146" t="s">
        <v>239</v>
      </c>
      <c r="C59" s="146" t="s">
        <v>239</v>
      </c>
      <c r="D59" s="150" t="s">
        <v>239</v>
      </c>
      <c r="E59" s="146" t="s">
        <v>239</v>
      </c>
      <c r="F59" s="161" t="s">
        <v>239</v>
      </c>
      <c r="G59" s="151" t="s">
        <v>239</v>
      </c>
      <c r="H59" s="152">
        <v>380.50094088427096</v>
      </c>
      <c r="I59" s="149">
        <v>0.53639249740048822</v>
      </c>
      <c r="J59" s="149">
        <v>4.6510185197865255E-4</v>
      </c>
    </row>
    <row r="60" spans="1:14" s="143" customFormat="1" x14ac:dyDescent="0.2">
      <c r="A60" s="118" t="s">
        <v>1582</v>
      </c>
      <c r="B60" s="146" t="s">
        <v>239</v>
      </c>
      <c r="C60" s="146" t="s">
        <v>239</v>
      </c>
      <c r="D60" s="150" t="s">
        <v>239</v>
      </c>
      <c r="E60" s="146" t="s">
        <v>239</v>
      </c>
      <c r="F60" s="161" t="s">
        <v>239</v>
      </c>
      <c r="G60" s="151" t="s">
        <v>239</v>
      </c>
      <c r="H60" s="152">
        <v>0</v>
      </c>
      <c r="I60" s="149">
        <v>0</v>
      </c>
      <c r="J60" s="149">
        <v>0</v>
      </c>
    </row>
    <row r="61" spans="1:14" s="143" customFormat="1" x14ac:dyDescent="0.2">
      <c r="A61" s="118" t="s">
        <v>1585</v>
      </c>
      <c r="B61" s="146" t="s">
        <v>239</v>
      </c>
      <c r="C61" s="146" t="s">
        <v>239</v>
      </c>
      <c r="D61" s="150" t="s">
        <v>239</v>
      </c>
      <c r="E61" s="146" t="s">
        <v>239</v>
      </c>
      <c r="F61" s="161" t="s">
        <v>239</v>
      </c>
      <c r="G61" s="151" t="s">
        <v>239</v>
      </c>
      <c r="H61" s="152">
        <v>209.9512544218268</v>
      </c>
      <c r="I61" s="149">
        <v>0.29596846049834374</v>
      </c>
      <c r="J61" s="149">
        <v>2.566319994633934E-4</v>
      </c>
    </row>
    <row r="62" spans="1:14" x14ac:dyDescent="0.2">
      <c r="A62" s="35" t="s">
        <v>1786</v>
      </c>
      <c r="B62" s="52" t="s">
        <v>1787</v>
      </c>
      <c r="C62" s="52" t="s">
        <v>179</v>
      </c>
      <c r="D62" s="91" t="s">
        <v>127</v>
      </c>
      <c r="E62" s="52" t="s">
        <v>363</v>
      </c>
      <c r="F62" s="94">
        <v>490000</v>
      </c>
      <c r="G62" s="86">
        <v>1.002</v>
      </c>
      <c r="H62" s="110">
        <v>1976.7662399999999</v>
      </c>
      <c r="I62" s="43">
        <v>2.7866490363635372</v>
      </c>
      <c r="J62" s="43">
        <v>2.4162821700683037E-3</v>
      </c>
      <c r="K62" s="31"/>
      <c r="L62" s="31"/>
      <c r="M62" s="31"/>
      <c r="N62" s="31"/>
    </row>
    <row r="63" spans="1:14" x14ac:dyDescent="0.2">
      <c r="A63" s="35" t="s">
        <v>1788</v>
      </c>
      <c r="B63" s="52" t="s">
        <v>1789</v>
      </c>
      <c r="C63" s="52" t="s">
        <v>179</v>
      </c>
      <c r="D63" s="91" t="s">
        <v>126</v>
      </c>
      <c r="E63" s="52" t="s">
        <v>363</v>
      </c>
      <c r="F63" s="94">
        <v>-556436.65</v>
      </c>
      <c r="G63" s="86">
        <v>0.99970000000000003</v>
      </c>
      <c r="H63" s="110">
        <v>-1914.29765</v>
      </c>
      <c r="I63" s="43">
        <v>-2.6985870123345914</v>
      </c>
      <c r="J63" s="43">
        <v>-2.3399242592784535E-3</v>
      </c>
      <c r="K63" s="31"/>
      <c r="L63" s="31"/>
      <c r="M63" s="31"/>
      <c r="N63" s="31"/>
    </row>
    <row r="64" spans="1:14" x14ac:dyDescent="0.2">
      <c r="A64" s="35" t="s">
        <v>1786</v>
      </c>
      <c r="B64" s="52" t="s">
        <v>1790</v>
      </c>
      <c r="C64" s="52" t="s">
        <v>179</v>
      </c>
      <c r="D64" s="91" t="s">
        <v>127</v>
      </c>
      <c r="E64" s="52" t="s">
        <v>1791</v>
      </c>
      <c r="F64" s="94">
        <v>64149.910780359503</v>
      </c>
      <c r="G64" s="86">
        <v>1.002</v>
      </c>
      <c r="H64" s="110">
        <v>258.79469987835495</v>
      </c>
      <c r="I64" s="43">
        <v>0.36482310676856189</v>
      </c>
      <c r="J64" s="43">
        <v>3.1633533918722068E-4</v>
      </c>
      <c r="K64" s="31"/>
      <c r="L64" s="31"/>
      <c r="M64" s="31"/>
      <c r="N64" s="31"/>
    </row>
    <row r="65" spans="1:14" x14ac:dyDescent="0.2">
      <c r="A65" s="35" t="s">
        <v>1788</v>
      </c>
      <c r="B65" s="52" t="s">
        <v>1792</v>
      </c>
      <c r="C65" s="52" t="s">
        <v>179</v>
      </c>
      <c r="D65" s="91" t="s">
        <v>126</v>
      </c>
      <c r="E65" s="52" t="s">
        <v>1791</v>
      </c>
      <c r="F65" s="94">
        <v>-74580.04477413815</v>
      </c>
      <c r="G65" s="86">
        <v>0.99970000000000003</v>
      </c>
      <c r="H65" s="110">
        <v>-256.57620620813407</v>
      </c>
      <c r="I65" s="43">
        <v>-0.36169569436986593</v>
      </c>
      <c r="J65" s="43">
        <v>-3.1362358369924547E-4</v>
      </c>
      <c r="K65" s="31"/>
      <c r="L65" s="31"/>
      <c r="M65" s="31"/>
      <c r="N65" s="31"/>
    </row>
    <row r="66" spans="1:14" x14ac:dyDescent="0.2">
      <c r="A66" s="35" t="s">
        <v>1786</v>
      </c>
      <c r="B66" s="52" t="s">
        <v>1793</v>
      </c>
      <c r="C66" s="52" t="s">
        <v>179</v>
      </c>
      <c r="D66" s="91" t="s">
        <v>127</v>
      </c>
      <c r="E66" s="52" t="s">
        <v>1794</v>
      </c>
      <c r="F66" s="94">
        <v>259000</v>
      </c>
      <c r="G66" s="86">
        <v>1.002</v>
      </c>
      <c r="H66" s="110">
        <v>1044.8623600000001</v>
      </c>
      <c r="I66" s="43">
        <v>1.4729433504623854</v>
      </c>
      <c r="J66" s="43">
        <v>1.2771779685206933E-3</v>
      </c>
      <c r="K66" s="31"/>
      <c r="L66" s="31"/>
      <c r="M66" s="31"/>
      <c r="N66" s="31"/>
    </row>
    <row r="67" spans="1:14" x14ac:dyDescent="0.2">
      <c r="A67" s="35" t="s">
        <v>1788</v>
      </c>
      <c r="B67" s="52" t="s">
        <v>1795</v>
      </c>
      <c r="C67" s="52" t="s">
        <v>179</v>
      </c>
      <c r="D67" s="91" t="s">
        <v>126</v>
      </c>
      <c r="E67" s="52" t="s">
        <v>1794</v>
      </c>
      <c r="F67" s="94">
        <v>-304804.15000000002</v>
      </c>
      <c r="G67" s="86">
        <v>0.99970000000000003</v>
      </c>
      <c r="H67" s="110">
        <v>-1048.61149</v>
      </c>
      <c r="I67" s="43">
        <v>-1.478228502186598</v>
      </c>
      <c r="J67" s="43">
        <v>-1.2817606833551332E-3</v>
      </c>
      <c r="K67" s="31"/>
      <c r="L67" s="31"/>
      <c r="M67" s="31"/>
      <c r="N67" s="31"/>
    </row>
    <row r="68" spans="1:14" x14ac:dyDescent="0.2">
      <c r="A68" s="35" t="s">
        <v>1786</v>
      </c>
      <c r="B68" s="52" t="s">
        <v>1796</v>
      </c>
      <c r="C68" s="52" t="s">
        <v>179</v>
      </c>
      <c r="D68" s="91" t="s">
        <v>127</v>
      </c>
      <c r="E68" s="52" t="s">
        <v>1797</v>
      </c>
      <c r="F68" s="94">
        <v>112000</v>
      </c>
      <c r="G68" s="86">
        <v>1.002</v>
      </c>
      <c r="H68" s="110">
        <v>451.83236999999997</v>
      </c>
      <c r="I68" s="43">
        <v>0.63694847320862447</v>
      </c>
      <c r="J68" s="43">
        <v>5.5229317326397915E-4</v>
      </c>
      <c r="K68" s="31"/>
      <c r="L68" s="31"/>
      <c r="M68" s="31"/>
      <c r="N68" s="31"/>
    </row>
    <row r="69" spans="1:14" x14ac:dyDescent="0.2">
      <c r="A69" s="35" t="s">
        <v>1788</v>
      </c>
      <c r="B69" s="52" t="s">
        <v>1798</v>
      </c>
      <c r="C69" s="52" t="s">
        <v>179</v>
      </c>
      <c r="D69" s="91" t="s">
        <v>126</v>
      </c>
      <c r="E69" s="52" t="s">
        <v>1797</v>
      </c>
      <c r="F69" s="94">
        <v>-133707.84</v>
      </c>
      <c r="G69" s="86">
        <v>0.99970000000000003</v>
      </c>
      <c r="H69" s="110">
        <v>-459.99234999999999</v>
      </c>
      <c r="I69" s="43">
        <v>-0.64845160389935586</v>
      </c>
      <c r="J69" s="43">
        <v>-5.6226745033485532E-4</v>
      </c>
      <c r="K69" s="31"/>
      <c r="L69" s="31"/>
      <c r="M69" s="31"/>
      <c r="N69" s="31"/>
    </row>
    <row r="70" spans="1:14" x14ac:dyDescent="0.2">
      <c r="A70" s="35" t="s">
        <v>1786</v>
      </c>
      <c r="B70" s="52" t="s">
        <v>1799</v>
      </c>
      <c r="C70" s="52" t="s">
        <v>179</v>
      </c>
      <c r="D70" s="91" t="s">
        <v>127</v>
      </c>
      <c r="E70" s="52" t="s">
        <v>1800</v>
      </c>
      <c r="F70" s="94">
        <v>125000</v>
      </c>
      <c r="G70" s="86">
        <v>1.002</v>
      </c>
      <c r="H70" s="110">
        <v>504.27758</v>
      </c>
      <c r="I70" s="43">
        <v>0.71088052999465268</v>
      </c>
      <c r="J70" s="43">
        <v>6.1639909700157193E-4</v>
      </c>
      <c r="K70" s="31"/>
      <c r="L70" s="31"/>
      <c r="M70" s="31"/>
      <c r="N70" s="31"/>
    </row>
    <row r="71" spans="1:14" x14ac:dyDescent="0.2">
      <c r="A71" s="35" t="s">
        <v>1788</v>
      </c>
      <c r="B71" s="52" t="s">
        <v>1801</v>
      </c>
      <c r="C71" s="52" t="s">
        <v>179</v>
      </c>
      <c r="D71" s="91" t="s">
        <v>126</v>
      </c>
      <c r="E71" s="52" t="s">
        <v>1800</v>
      </c>
      <c r="F71" s="94">
        <v>-148766.25</v>
      </c>
      <c r="G71" s="86">
        <v>0.99970000000000003</v>
      </c>
      <c r="H71" s="110">
        <v>-511.79788000000002</v>
      </c>
      <c r="I71" s="43">
        <v>-0.72148190324967376</v>
      </c>
      <c r="J71" s="43">
        <v>-6.2559146706327672E-4</v>
      </c>
      <c r="K71" s="31"/>
      <c r="L71" s="31"/>
      <c r="M71" s="31"/>
      <c r="N71" s="31"/>
    </row>
    <row r="72" spans="1:14" x14ac:dyDescent="0.2">
      <c r="A72" s="35" t="s">
        <v>1802</v>
      </c>
      <c r="B72" s="52" t="s">
        <v>1803</v>
      </c>
      <c r="C72" s="52" t="s">
        <v>179</v>
      </c>
      <c r="D72" s="91" t="s">
        <v>126</v>
      </c>
      <c r="E72" s="52" t="s">
        <v>1804</v>
      </c>
      <c r="F72" s="94">
        <v>698423.88</v>
      </c>
      <c r="G72" s="86">
        <v>0.99970000000000003</v>
      </c>
      <c r="H72" s="110">
        <v>2402.5891699999997</v>
      </c>
      <c r="I72" s="43">
        <v>3.386931980059499</v>
      </c>
      <c r="J72" s="43">
        <v>2.9367829417555227E-3</v>
      </c>
      <c r="K72" s="31"/>
      <c r="L72" s="31"/>
      <c r="M72" s="31"/>
      <c r="N72" s="31"/>
    </row>
    <row r="73" spans="1:14" x14ac:dyDescent="0.2">
      <c r="A73" s="35" t="s">
        <v>1805</v>
      </c>
      <c r="B73" s="52" t="s">
        <v>1806</v>
      </c>
      <c r="C73" s="52" t="s">
        <v>179</v>
      </c>
      <c r="D73" s="91" t="s">
        <v>2</v>
      </c>
      <c r="E73" s="52" t="s">
        <v>1804</v>
      </c>
      <c r="F73" s="94">
        <v>-524000</v>
      </c>
      <c r="G73" s="86">
        <v>1.0004999999999999</v>
      </c>
      <c r="H73" s="110">
        <v>-2312.6106299999997</v>
      </c>
      <c r="I73" s="43">
        <v>-3.2600891563048813</v>
      </c>
      <c r="J73" s="43">
        <v>-2.8267984946866685E-3</v>
      </c>
      <c r="K73" s="31"/>
      <c r="L73" s="31"/>
      <c r="M73" s="31"/>
      <c r="N73" s="31"/>
    </row>
    <row r="74" spans="1:14" x14ac:dyDescent="0.2">
      <c r="A74" s="35" t="s">
        <v>1802</v>
      </c>
      <c r="B74" s="52" t="s">
        <v>1807</v>
      </c>
      <c r="C74" s="52" t="s">
        <v>179</v>
      </c>
      <c r="D74" s="91" t="s">
        <v>126</v>
      </c>
      <c r="E74" s="52" t="s">
        <v>1804</v>
      </c>
      <c r="F74" s="94">
        <v>607074.7902309061</v>
      </c>
      <c r="G74" s="86">
        <v>0.99970000000000003</v>
      </c>
      <c r="H74" s="110">
        <v>2088.3474267819029</v>
      </c>
      <c r="I74" s="43">
        <v>2.9439451295131702</v>
      </c>
      <c r="J74" s="43">
        <v>2.5526724152478112E-3</v>
      </c>
      <c r="K74" s="31"/>
      <c r="L74" s="31"/>
      <c r="M74" s="31"/>
      <c r="N74" s="31"/>
    </row>
    <row r="75" spans="1:14" x14ac:dyDescent="0.2">
      <c r="A75" s="35" t="s">
        <v>1805</v>
      </c>
      <c r="B75" s="52" t="s">
        <v>1808</v>
      </c>
      <c r="C75" s="52" t="s">
        <v>179</v>
      </c>
      <c r="D75" s="91" t="s">
        <v>2</v>
      </c>
      <c r="E75" s="52" t="s">
        <v>1804</v>
      </c>
      <c r="F75" s="94">
        <v>-455464.36654055247</v>
      </c>
      <c r="G75" s="86">
        <v>1.0004999999999999</v>
      </c>
      <c r="H75" s="110">
        <v>-2010.1378825673694</v>
      </c>
      <c r="I75" s="43">
        <v>-2.8336930690470519</v>
      </c>
      <c r="J75" s="43">
        <v>-2.4570736927530634E-3</v>
      </c>
      <c r="K75" s="31"/>
      <c r="L75" s="31"/>
      <c r="M75" s="31"/>
      <c r="N75" s="31"/>
    </row>
    <row r="76" spans="1:14" x14ac:dyDescent="0.2">
      <c r="A76" s="35" t="s">
        <v>1786</v>
      </c>
      <c r="B76" s="52" t="s">
        <v>1809</v>
      </c>
      <c r="C76" s="52" t="s">
        <v>179</v>
      </c>
      <c r="D76" s="91" t="s">
        <v>127</v>
      </c>
      <c r="E76" s="52" t="s">
        <v>1243</v>
      </c>
      <c r="F76" s="94">
        <v>116000</v>
      </c>
      <c r="G76" s="86">
        <v>1.002</v>
      </c>
      <c r="H76" s="110">
        <v>467.96987999999999</v>
      </c>
      <c r="I76" s="43">
        <v>0.65969753467115078</v>
      </c>
      <c r="J76" s="43">
        <v>5.7201871131358636E-4</v>
      </c>
      <c r="K76" s="31"/>
      <c r="L76" s="31"/>
      <c r="M76" s="31"/>
      <c r="N76" s="31"/>
    </row>
    <row r="77" spans="1:14" x14ac:dyDescent="0.2">
      <c r="A77" s="35" t="s">
        <v>1788</v>
      </c>
      <c r="B77" s="52" t="s">
        <v>1810</v>
      </c>
      <c r="C77" s="52" t="s">
        <v>179</v>
      </c>
      <c r="D77" s="91" t="s">
        <v>126</v>
      </c>
      <c r="E77" s="52" t="s">
        <v>1243</v>
      </c>
      <c r="F77" s="94">
        <v>-137520.32000000001</v>
      </c>
      <c r="G77" s="86">
        <v>0.99970000000000003</v>
      </c>
      <c r="H77" s="110">
        <v>-473.10871000000003</v>
      </c>
      <c r="I77" s="43">
        <v>-0.66694174765788006</v>
      </c>
      <c r="J77" s="43">
        <v>-5.78300113258215E-4</v>
      </c>
      <c r="K77" s="31"/>
      <c r="L77" s="31"/>
      <c r="M77" s="31"/>
      <c r="N77" s="31"/>
    </row>
    <row r="78" spans="1:14" x14ac:dyDescent="0.2">
      <c r="A78" s="35" t="s">
        <v>1788</v>
      </c>
      <c r="B78" s="52" t="s">
        <v>1811</v>
      </c>
      <c r="C78" s="52" t="s">
        <v>179</v>
      </c>
      <c r="D78" s="91" t="s">
        <v>126</v>
      </c>
      <c r="E78" s="52" t="s">
        <v>1249</v>
      </c>
      <c r="F78" s="94">
        <v>45612.895961623697</v>
      </c>
      <c r="G78" s="86">
        <v>0.99970000000000003</v>
      </c>
      <c r="H78" s="110">
        <v>156.92123904787627</v>
      </c>
      <c r="I78" s="43">
        <v>0.22121200308324604</v>
      </c>
      <c r="J78" s="43">
        <v>1.9181124421489994E-4</v>
      </c>
      <c r="K78" s="31"/>
      <c r="L78" s="31"/>
      <c r="M78" s="31"/>
      <c r="N78" s="31"/>
    </row>
    <row r="79" spans="1:14" x14ac:dyDescent="0.2">
      <c r="A79" s="35" t="s">
        <v>1786</v>
      </c>
      <c r="B79" s="52" t="s">
        <v>1812</v>
      </c>
      <c r="C79" s="52" t="s">
        <v>179</v>
      </c>
      <c r="D79" s="91" t="s">
        <v>127</v>
      </c>
      <c r="E79" s="52" t="s">
        <v>1249</v>
      </c>
      <c r="F79" s="94">
        <v>-38489.946468215698</v>
      </c>
      <c r="G79" s="86">
        <v>1.002</v>
      </c>
      <c r="H79" s="110">
        <v>-155.27691261080409</v>
      </c>
      <c r="I79" s="43">
        <v>-0.21889399471755569</v>
      </c>
      <c r="J79" s="43">
        <v>-1.8980131680351847E-4</v>
      </c>
      <c r="K79" s="31"/>
      <c r="L79" s="31"/>
      <c r="M79" s="31"/>
      <c r="N79" s="31"/>
    </row>
    <row r="80" spans="1:14" s="143" customFormat="1" x14ac:dyDescent="0.2">
      <c r="A80" s="118" t="s">
        <v>1584</v>
      </c>
      <c r="B80" s="146" t="s">
        <v>239</v>
      </c>
      <c r="C80" s="146" t="s">
        <v>239</v>
      </c>
      <c r="D80" s="150" t="s">
        <v>239</v>
      </c>
      <c r="E80" s="146" t="s">
        <v>239</v>
      </c>
      <c r="F80" s="161" t="s">
        <v>239</v>
      </c>
      <c r="G80" s="151" t="s">
        <v>239</v>
      </c>
      <c r="H80" s="152">
        <v>170.54968626244388</v>
      </c>
      <c r="I80" s="149">
        <v>0.24042403662020398</v>
      </c>
      <c r="J80" s="149">
        <v>2.0846985227079064E-4</v>
      </c>
    </row>
    <row r="81" spans="1:14" x14ac:dyDescent="0.2">
      <c r="A81" s="35" t="s">
        <v>1813</v>
      </c>
      <c r="B81" s="52" t="s">
        <v>1814</v>
      </c>
      <c r="C81" s="52" t="s">
        <v>179</v>
      </c>
      <c r="D81" s="91" t="s">
        <v>126</v>
      </c>
      <c r="E81" s="52" t="s">
        <v>1815</v>
      </c>
      <c r="F81" s="94">
        <v>2963.725878052609</v>
      </c>
      <c r="G81" s="86">
        <v>343.11649999999997</v>
      </c>
      <c r="H81" s="110">
        <v>3499.1640840457148</v>
      </c>
      <c r="I81" s="43">
        <v>4.9327745615910006</v>
      </c>
      <c r="J81" s="43">
        <v>4.2771712786955768E-3</v>
      </c>
      <c r="K81" s="31"/>
      <c r="L81" s="31"/>
      <c r="M81" s="31"/>
      <c r="N81" s="31"/>
    </row>
    <row r="82" spans="1:14" x14ac:dyDescent="0.2">
      <c r="A82" s="35" t="s">
        <v>1816</v>
      </c>
      <c r="B82" s="52" t="s">
        <v>1817</v>
      </c>
      <c r="C82" s="52" t="s">
        <v>179</v>
      </c>
      <c r="D82" s="91" t="s">
        <v>126</v>
      </c>
      <c r="E82" s="52" t="s">
        <v>1815</v>
      </c>
      <c r="F82" s="94">
        <v>-2963.725878052609</v>
      </c>
      <c r="G82" s="86">
        <v>324.52</v>
      </c>
      <c r="H82" s="110">
        <v>-3309.5136158149221</v>
      </c>
      <c r="I82" s="43">
        <v>-4.6654241365143196</v>
      </c>
      <c r="J82" s="43">
        <v>-4.0453537599326253E-3</v>
      </c>
      <c r="K82" s="31"/>
      <c r="L82" s="31"/>
      <c r="M82" s="31"/>
      <c r="N82" s="31"/>
    </row>
    <row r="83" spans="1:14" x14ac:dyDescent="0.2">
      <c r="A83" s="35" t="s">
        <v>1818</v>
      </c>
      <c r="B83" s="52" t="s">
        <v>1819</v>
      </c>
      <c r="C83" s="52" t="s">
        <v>179</v>
      </c>
      <c r="D83" s="91" t="s">
        <v>126</v>
      </c>
      <c r="E83" s="52" t="s">
        <v>1820</v>
      </c>
      <c r="F83" s="94">
        <v>1398.4680550118371</v>
      </c>
      <c r="G83" s="86">
        <v>300.53070000000002</v>
      </c>
      <c r="H83" s="110">
        <v>1446.1923697182015</v>
      </c>
      <c r="I83" s="43">
        <v>2.0386986037719494</v>
      </c>
      <c r="J83" s="43">
        <v>1.7677400426663085E-3</v>
      </c>
      <c r="K83" s="31"/>
      <c r="L83" s="31"/>
      <c r="M83" s="31"/>
      <c r="N83" s="31"/>
    </row>
    <row r="84" spans="1:14" x14ac:dyDescent="0.2">
      <c r="A84" s="35" t="s">
        <v>1821</v>
      </c>
      <c r="B84" s="52" t="s">
        <v>1822</v>
      </c>
      <c r="C84" s="52" t="s">
        <v>179</v>
      </c>
      <c r="D84" s="91" t="s">
        <v>126</v>
      </c>
      <c r="E84" s="52" t="s">
        <v>1820</v>
      </c>
      <c r="F84" s="94">
        <v>-1398.4680550118371</v>
      </c>
      <c r="G84" s="86">
        <v>304.5</v>
      </c>
      <c r="H84" s="110">
        <v>-1465.2931517865502</v>
      </c>
      <c r="I84" s="43">
        <v>-2.0656249923693966</v>
      </c>
      <c r="J84" s="43">
        <v>-1.7910877092807036E-3</v>
      </c>
      <c r="K84" s="31"/>
      <c r="L84" s="31"/>
      <c r="M84" s="31"/>
      <c r="N84" s="31"/>
    </row>
    <row r="85" spans="1:14" s="143" customFormat="1" x14ac:dyDescent="0.2">
      <c r="A85" s="235" t="s">
        <v>143</v>
      </c>
      <c r="B85" s="236" t="s">
        <v>239</v>
      </c>
      <c r="C85" s="236" t="s">
        <v>239</v>
      </c>
      <c r="D85" s="242" t="s">
        <v>239</v>
      </c>
      <c r="E85" s="236" t="s">
        <v>239</v>
      </c>
      <c r="F85" s="243" t="s">
        <v>239</v>
      </c>
      <c r="G85" s="244" t="s">
        <v>239</v>
      </c>
      <c r="H85" s="240">
        <v>0</v>
      </c>
      <c r="I85" s="237">
        <v>0</v>
      </c>
      <c r="J85" s="237">
        <v>0</v>
      </c>
    </row>
    <row r="86" spans="1:14" s="143" customFormat="1" x14ac:dyDescent="0.2">
      <c r="A86" s="103" t="s">
        <v>230</v>
      </c>
      <c r="B86" s="153"/>
      <c r="C86" s="103"/>
      <c r="D86" s="154"/>
      <c r="E86" s="154"/>
      <c r="F86" s="154"/>
      <c r="G86" s="155"/>
      <c r="H86" s="156"/>
      <c r="I86" s="156"/>
      <c r="J86" s="157"/>
      <c r="K86" s="172"/>
      <c r="L86" s="172"/>
      <c r="M86" s="158"/>
      <c r="N86" s="158"/>
    </row>
    <row r="87" spans="1:14" s="143" customFormat="1" x14ac:dyDescent="0.2">
      <c r="A87" s="103" t="s">
        <v>231</v>
      </c>
      <c r="B87" s="153"/>
      <c r="C87" s="103"/>
      <c r="D87" s="154"/>
      <c r="E87" s="154"/>
      <c r="F87" s="154"/>
      <c r="G87" s="155"/>
      <c r="H87" s="156"/>
      <c r="I87" s="156"/>
      <c r="J87" s="157"/>
      <c r="K87" s="172"/>
      <c r="L87" s="172"/>
      <c r="M87" s="158"/>
      <c r="N87" s="158"/>
    </row>
    <row r="88" spans="1:14" s="143" customFormat="1" x14ac:dyDescent="0.2">
      <c r="A88" s="103" t="s">
        <v>232</v>
      </c>
      <c r="B88" s="153"/>
      <c r="C88" s="103"/>
      <c r="D88" s="154"/>
      <c r="E88" s="154"/>
      <c r="F88" s="154"/>
      <c r="G88" s="155"/>
      <c r="H88" s="156"/>
      <c r="I88" s="156"/>
      <c r="J88" s="157"/>
      <c r="K88" s="172"/>
      <c r="L88" s="172"/>
      <c r="M88" s="158"/>
      <c r="N88" s="158"/>
    </row>
    <row r="89" spans="1:14" s="143" customFormat="1" x14ac:dyDescent="0.2">
      <c r="A89" s="103" t="s">
        <v>233</v>
      </c>
      <c r="B89" s="153"/>
      <c r="C89" s="103"/>
      <c r="D89" s="154"/>
      <c r="E89" s="154"/>
      <c r="F89" s="154"/>
      <c r="G89" s="155"/>
      <c r="H89" s="156"/>
      <c r="I89" s="156"/>
      <c r="J89" s="157"/>
      <c r="K89" s="172"/>
      <c r="L89" s="172"/>
      <c r="M89" s="158"/>
      <c r="N89" s="158"/>
    </row>
    <row r="90" spans="1:14" s="143" customFormat="1" x14ac:dyDescent="0.2">
      <c r="A90" s="103" t="s">
        <v>234</v>
      </c>
      <c r="B90" s="153"/>
      <c r="C90" s="103"/>
      <c r="D90" s="154"/>
      <c r="E90" s="154"/>
      <c r="F90" s="154"/>
      <c r="G90" s="155"/>
      <c r="H90" s="156"/>
      <c r="I90" s="156"/>
      <c r="J90" s="157"/>
      <c r="K90" s="172"/>
      <c r="L90" s="172"/>
      <c r="M90" s="158"/>
      <c r="N90" s="158"/>
    </row>
  </sheetData>
  <mergeCells count="2">
    <mergeCell ref="A6:J6"/>
    <mergeCell ref="A5:J5"/>
  </mergeCells>
  <conditionalFormatting sqref="I11:J85">
    <cfRule type="expression" dxfId="69" priority="387" stopIfTrue="1">
      <formula>OR(LEFT(#REF!,3)="TIR",LEFT(#REF!,2)="IR")</formula>
    </cfRule>
  </conditionalFormatting>
  <conditionalFormatting sqref="A11:A85 H11:I85">
    <cfRule type="expression" dxfId="68" priority="388" stopIfTrue="1">
      <formula>#REF!&gt;0</formula>
    </cfRule>
  </conditionalFormatting>
  <conditionalFormatting sqref="B11:E85">
    <cfRule type="expression" dxfId="67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5" sqref="A5:XFD5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0.85546875" style="26" bestFit="1" customWidth="1"/>
    <col min="4" max="4" width="5.7109375" style="85" bestFit="1" customWidth="1"/>
    <col min="5" max="5" width="9.85546875" style="85" bestFit="1" customWidth="1"/>
    <col min="6" max="6" width="13.5703125" style="85" bestFit="1" customWidth="1"/>
    <col min="7" max="7" width="6.42578125" style="56" bestFit="1" customWidth="1"/>
    <col min="8" max="8" width="10" style="87" bestFit="1" customWidth="1"/>
    <col min="9" max="9" width="11.5703125" style="89" bestFit="1" customWidth="1"/>
    <col min="10" max="10" width="13.42578125" style="89" bestFit="1" customWidth="1"/>
    <col min="11" max="11" width="9.5703125" style="89" bestFit="1" customWidth="1"/>
    <col min="12" max="13" width="8.85546875" style="87" bestFit="1" customWidth="1"/>
    <col min="14" max="14" width="12.42578125" style="90" bestFit="1" customWidth="1"/>
    <col min="15" max="15" width="15.28515625" style="90" bestFit="1" customWidth="1"/>
    <col min="16" max="16" width="20.5703125" style="90" bestFit="1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5"/>
      <c r="E1" s="85"/>
      <c r="F1" s="85"/>
      <c r="G1" s="56"/>
      <c r="H1" s="87"/>
      <c r="I1" s="88"/>
      <c r="J1" s="88"/>
      <c r="K1" s="88"/>
      <c r="L1" s="87"/>
      <c r="M1" s="87"/>
      <c r="N1" s="90"/>
      <c r="O1" s="90"/>
      <c r="P1" s="64"/>
    </row>
    <row r="2" spans="1:16" s="23" customFormat="1" x14ac:dyDescent="0.2">
      <c r="A2" s="26" t="s">
        <v>226</v>
      </c>
      <c r="B2" s="25" t="s">
        <v>152</v>
      </c>
      <c r="D2" s="85"/>
      <c r="E2" s="85"/>
      <c r="F2" s="85"/>
      <c r="G2" s="56"/>
      <c r="H2" s="87"/>
      <c r="I2" s="88"/>
      <c r="J2" s="88"/>
      <c r="K2" s="88"/>
      <c r="L2" s="87"/>
      <c r="M2" s="87"/>
      <c r="N2" s="90"/>
      <c r="O2" s="90"/>
      <c r="P2" s="64"/>
    </row>
    <row r="3" spans="1:16" s="23" customFormat="1" x14ac:dyDescent="0.2">
      <c r="A3" s="26" t="s">
        <v>227</v>
      </c>
      <c r="B3" s="25" t="s">
        <v>228</v>
      </c>
      <c r="D3" s="85"/>
      <c r="E3" s="85"/>
      <c r="F3" s="85"/>
      <c r="G3" s="56"/>
      <c r="H3" s="87"/>
      <c r="I3" s="88"/>
      <c r="J3" s="88"/>
      <c r="K3" s="88"/>
      <c r="L3" s="87"/>
      <c r="M3" s="87"/>
      <c r="N3" s="90"/>
      <c r="O3" s="90"/>
      <c r="P3" s="64"/>
    </row>
    <row r="4" spans="1:16" s="23" customFormat="1" ht="13.5" thickBot="1" x14ac:dyDescent="0.25">
      <c r="A4" s="26" t="s">
        <v>229</v>
      </c>
      <c r="B4" s="25" t="s">
        <v>237</v>
      </c>
      <c r="D4" s="85"/>
      <c r="E4" s="85"/>
      <c r="F4" s="85"/>
      <c r="G4" s="56"/>
      <c r="H4" s="87"/>
      <c r="I4" s="88"/>
      <c r="J4" s="88"/>
      <c r="K4" s="88"/>
      <c r="L4" s="87"/>
      <c r="M4" s="87"/>
      <c r="N4" s="90"/>
      <c r="O4" s="90"/>
      <c r="P4" s="64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22" t="s">
        <v>158</v>
      </c>
      <c r="B7" s="17" t="s">
        <v>69</v>
      </c>
      <c r="C7" s="17" t="s">
        <v>27</v>
      </c>
      <c r="D7" s="17" t="s">
        <v>70</v>
      </c>
      <c r="E7" s="17" t="s">
        <v>5</v>
      </c>
      <c r="F7" s="17" t="s">
        <v>13</v>
      </c>
      <c r="G7" s="17" t="s">
        <v>14</v>
      </c>
      <c r="H7" s="17" t="s">
        <v>6</v>
      </c>
      <c r="I7" s="18" t="s">
        <v>66</v>
      </c>
      <c r="J7" s="18" t="s">
        <v>71</v>
      </c>
      <c r="K7" s="18" t="s">
        <v>67</v>
      </c>
      <c r="L7" s="18" t="s">
        <v>68</v>
      </c>
      <c r="M7" s="18" t="s">
        <v>7</v>
      </c>
      <c r="N7" s="49" t="s">
        <v>17</v>
      </c>
      <c r="O7" s="49" t="s">
        <v>75</v>
      </c>
      <c r="P7" s="19" t="s">
        <v>8</v>
      </c>
    </row>
    <row r="8" spans="1:16" s="23" customFormat="1" x14ac:dyDescent="0.2">
      <c r="A8" s="45"/>
      <c r="B8" s="16"/>
      <c r="C8" s="16"/>
      <c r="D8" s="16"/>
      <c r="E8" s="46"/>
      <c r="F8" s="47" t="s">
        <v>15</v>
      </c>
      <c r="G8" s="47" t="s">
        <v>16</v>
      </c>
      <c r="H8" s="48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50" t="s">
        <v>9</v>
      </c>
      <c r="O8" s="81" t="s">
        <v>9</v>
      </c>
      <c r="P8" s="21" t="s">
        <v>9</v>
      </c>
    </row>
    <row r="9" spans="1:16" s="34" customFormat="1" ht="12.75" customHeight="1" x14ac:dyDescent="0.2">
      <c r="A9" s="39"/>
      <c r="B9" s="40">
        <v>1</v>
      </c>
      <c r="C9" s="40">
        <v>2</v>
      </c>
      <c r="D9" s="40">
        <v>3</v>
      </c>
      <c r="E9" s="40">
        <v>4</v>
      </c>
      <c r="F9" s="40">
        <v>5</v>
      </c>
      <c r="G9" s="40">
        <v>6</v>
      </c>
      <c r="H9" s="40">
        <v>7</v>
      </c>
      <c r="I9" s="40">
        <v>8</v>
      </c>
      <c r="J9" s="40">
        <v>9</v>
      </c>
      <c r="K9" s="40">
        <v>10</v>
      </c>
      <c r="L9" s="40">
        <v>11</v>
      </c>
      <c r="M9" s="40">
        <v>12</v>
      </c>
      <c r="N9" s="40">
        <v>13</v>
      </c>
      <c r="O9" s="82">
        <v>14</v>
      </c>
      <c r="P9" s="41">
        <v>15</v>
      </c>
    </row>
    <row r="10" spans="1:16" s="143" customFormat="1" ht="12.75" customHeight="1" thickBot="1" x14ac:dyDescent="0.25">
      <c r="A10" s="126" t="s">
        <v>57</v>
      </c>
      <c r="B10" s="92" t="s">
        <v>239</v>
      </c>
      <c r="C10" s="92" t="s">
        <v>239</v>
      </c>
      <c r="D10" s="127"/>
      <c r="E10" s="127" t="s">
        <v>239</v>
      </c>
      <c r="F10" s="127" t="s">
        <v>239</v>
      </c>
      <c r="G10" s="127" t="s">
        <v>239</v>
      </c>
      <c r="H10" s="127" t="s">
        <v>239</v>
      </c>
      <c r="I10" s="92" t="s">
        <v>239</v>
      </c>
      <c r="J10" s="92" t="s">
        <v>239</v>
      </c>
      <c r="K10" s="128" t="s">
        <v>239</v>
      </c>
      <c r="L10" s="127" t="s">
        <v>239</v>
      </c>
      <c r="M10" s="129">
        <v>1.2000000000000002E-6</v>
      </c>
      <c r="N10" s="92" t="s">
        <v>239</v>
      </c>
      <c r="O10" s="92">
        <v>0</v>
      </c>
      <c r="P10" s="107">
        <v>0</v>
      </c>
    </row>
    <row r="11" spans="1:16" s="143" customFormat="1" x14ac:dyDescent="0.2">
      <c r="A11" s="117" t="s">
        <v>139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50" t="s">
        <v>239</v>
      </c>
      <c r="H11" s="150" t="s">
        <v>239</v>
      </c>
      <c r="I11" s="146" t="s">
        <v>239</v>
      </c>
      <c r="J11" s="146" t="s">
        <v>239</v>
      </c>
      <c r="K11" s="159" t="s">
        <v>239</v>
      </c>
      <c r="L11" s="150" t="s">
        <v>239</v>
      </c>
      <c r="M11" s="147">
        <v>0</v>
      </c>
      <c r="N11" s="146" t="s">
        <v>239</v>
      </c>
      <c r="O11" s="146">
        <v>0</v>
      </c>
      <c r="P11" s="146">
        <v>0</v>
      </c>
    </row>
    <row r="12" spans="1:16" s="143" customFormat="1" x14ac:dyDescent="0.2">
      <c r="A12" s="118" t="s">
        <v>1587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46" t="s">
        <v>239</v>
      </c>
      <c r="G12" s="150" t="s">
        <v>239</v>
      </c>
      <c r="H12" s="150" t="s">
        <v>239</v>
      </c>
      <c r="I12" s="146" t="s">
        <v>239</v>
      </c>
      <c r="J12" s="146" t="s">
        <v>239</v>
      </c>
      <c r="K12" s="161" t="s">
        <v>239</v>
      </c>
      <c r="L12" s="150" t="s">
        <v>239</v>
      </c>
      <c r="M12" s="152">
        <v>0</v>
      </c>
      <c r="N12" s="149" t="s">
        <v>239</v>
      </c>
      <c r="O12" s="149">
        <v>0</v>
      </c>
      <c r="P12" s="149">
        <v>0</v>
      </c>
    </row>
    <row r="13" spans="1:16" s="143" customFormat="1" x14ac:dyDescent="0.2">
      <c r="A13" s="118" t="s">
        <v>1588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46" t="s">
        <v>239</v>
      </c>
      <c r="G13" s="150" t="s">
        <v>239</v>
      </c>
      <c r="H13" s="150" t="s">
        <v>239</v>
      </c>
      <c r="I13" s="146" t="s">
        <v>239</v>
      </c>
      <c r="J13" s="146" t="s">
        <v>239</v>
      </c>
      <c r="K13" s="161" t="s">
        <v>239</v>
      </c>
      <c r="L13" s="150" t="s">
        <v>239</v>
      </c>
      <c r="M13" s="152">
        <v>0</v>
      </c>
      <c r="N13" s="149" t="s">
        <v>239</v>
      </c>
      <c r="O13" s="149">
        <v>0</v>
      </c>
      <c r="P13" s="149">
        <v>0</v>
      </c>
    </row>
    <row r="14" spans="1:16" s="143" customFormat="1" x14ac:dyDescent="0.2">
      <c r="A14" s="118" t="s">
        <v>1589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46" t="s">
        <v>239</v>
      </c>
      <c r="G14" s="150" t="s">
        <v>239</v>
      </c>
      <c r="H14" s="150" t="s">
        <v>239</v>
      </c>
      <c r="I14" s="146" t="s">
        <v>239</v>
      </c>
      <c r="J14" s="146" t="s">
        <v>239</v>
      </c>
      <c r="K14" s="161" t="s">
        <v>239</v>
      </c>
      <c r="L14" s="150" t="s">
        <v>239</v>
      </c>
      <c r="M14" s="152">
        <v>0</v>
      </c>
      <c r="N14" s="149" t="s">
        <v>239</v>
      </c>
      <c r="O14" s="149">
        <v>0</v>
      </c>
      <c r="P14" s="149">
        <v>0</v>
      </c>
    </row>
    <row r="15" spans="1:16" s="143" customFormat="1" x14ac:dyDescent="0.2">
      <c r="A15" s="118" t="s">
        <v>1590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46" t="s">
        <v>239</v>
      </c>
      <c r="G15" s="150" t="s">
        <v>239</v>
      </c>
      <c r="H15" s="150" t="s">
        <v>239</v>
      </c>
      <c r="I15" s="146" t="s">
        <v>239</v>
      </c>
      <c r="J15" s="146" t="s">
        <v>239</v>
      </c>
      <c r="K15" s="161" t="s">
        <v>239</v>
      </c>
      <c r="L15" s="150" t="s">
        <v>239</v>
      </c>
      <c r="M15" s="152">
        <v>0</v>
      </c>
      <c r="N15" s="149" t="s">
        <v>239</v>
      </c>
      <c r="O15" s="149">
        <v>0</v>
      </c>
      <c r="P15" s="149">
        <v>0</v>
      </c>
    </row>
    <row r="16" spans="1:16" s="143" customFormat="1" x14ac:dyDescent="0.2">
      <c r="A16" s="118" t="s">
        <v>1591</v>
      </c>
      <c r="B16" s="146" t="s">
        <v>239</v>
      </c>
      <c r="C16" s="146" t="s">
        <v>239</v>
      </c>
      <c r="D16" s="146" t="s">
        <v>239</v>
      </c>
      <c r="E16" s="146" t="s">
        <v>239</v>
      </c>
      <c r="F16" s="146" t="s">
        <v>239</v>
      </c>
      <c r="G16" s="150" t="s">
        <v>239</v>
      </c>
      <c r="H16" s="150" t="s">
        <v>239</v>
      </c>
      <c r="I16" s="146" t="s">
        <v>239</v>
      </c>
      <c r="J16" s="146" t="s">
        <v>239</v>
      </c>
      <c r="K16" s="161" t="s">
        <v>239</v>
      </c>
      <c r="L16" s="150" t="s">
        <v>239</v>
      </c>
      <c r="M16" s="152">
        <v>0</v>
      </c>
      <c r="N16" s="149" t="s">
        <v>239</v>
      </c>
      <c r="O16" s="149">
        <v>0</v>
      </c>
      <c r="P16" s="149">
        <v>0</v>
      </c>
    </row>
    <row r="17" spans="1:16" s="143" customFormat="1" x14ac:dyDescent="0.2">
      <c r="A17" s="118" t="s">
        <v>1592</v>
      </c>
      <c r="B17" s="146" t="s">
        <v>239</v>
      </c>
      <c r="C17" s="146" t="s">
        <v>239</v>
      </c>
      <c r="D17" s="146" t="s">
        <v>239</v>
      </c>
      <c r="E17" s="146" t="s">
        <v>239</v>
      </c>
      <c r="F17" s="146" t="s">
        <v>239</v>
      </c>
      <c r="G17" s="150" t="s">
        <v>239</v>
      </c>
      <c r="H17" s="150" t="s">
        <v>239</v>
      </c>
      <c r="I17" s="146" t="s">
        <v>239</v>
      </c>
      <c r="J17" s="146" t="s">
        <v>239</v>
      </c>
      <c r="K17" s="161" t="s">
        <v>239</v>
      </c>
      <c r="L17" s="150" t="s">
        <v>239</v>
      </c>
      <c r="M17" s="152">
        <v>0</v>
      </c>
      <c r="N17" s="149" t="s">
        <v>239</v>
      </c>
      <c r="O17" s="149">
        <v>0</v>
      </c>
      <c r="P17" s="149">
        <v>0</v>
      </c>
    </row>
    <row r="18" spans="1:16" s="143" customFormat="1" x14ac:dyDescent="0.2">
      <c r="A18" s="118" t="s">
        <v>1593</v>
      </c>
      <c r="B18" s="146" t="s">
        <v>239</v>
      </c>
      <c r="C18" s="146" t="s">
        <v>239</v>
      </c>
      <c r="D18" s="146" t="s">
        <v>239</v>
      </c>
      <c r="E18" s="146" t="s">
        <v>239</v>
      </c>
      <c r="F18" s="146" t="s">
        <v>239</v>
      </c>
      <c r="G18" s="150" t="s">
        <v>239</v>
      </c>
      <c r="H18" s="150" t="s">
        <v>239</v>
      </c>
      <c r="I18" s="146" t="s">
        <v>239</v>
      </c>
      <c r="J18" s="146" t="s">
        <v>239</v>
      </c>
      <c r="K18" s="161" t="s">
        <v>239</v>
      </c>
      <c r="L18" s="150" t="s">
        <v>239</v>
      </c>
      <c r="M18" s="152">
        <v>0</v>
      </c>
      <c r="N18" s="149" t="s">
        <v>239</v>
      </c>
      <c r="O18" s="149">
        <v>0</v>
      </c>
      <c r="P18" s="149">
        <v>0</v>
      </c>
    </row>
    <row r="19" spans="1:16" s="143" customFormat="1" x14ac:dyDescent="0.2">
      <c r="A19" s="118" t="s">
        <v>418</v>
      </c>
      <c r="B19" s="146" t="s">
        <v>239</v>
      </c>
      <c r="C19" s="146" t="s">
        <v>239</v>
      </c>
      <c r="D19" s="146" t="s">
        <v>239</v>
      </c>
      <c r="E19" s="146" t="s">
        <v>239</v>
      </c>
      <c r="F19" s="146" t="s">
        <v>239</v>
      </c>
      <c r="G19" s="150" t="s">
        <v>239</v>
      </c>
      <c r="H19" s="150" t="s">
        <v>239</v>
      </c>
      <c r="I19" s="146" t="s">
        <v>239</v>
      </c>
      <c r="J19" s="146" t="s">
        <v>239</v>
      </c>
      <c r="K19" s="161" t="s">
        <v>239</v>
      </c>
      <c r="L19" s="150" t="s">
        <v>239</v>
      </c>
      <c r="M19" s="152">
        <v>0</v>
      </c>
      <c r="N19" s="149" t="s">
        <v>239</v>
      </c>
      <c r="O19" s="149">
        <v>0</v>
      </c>
      <c r="P19" s="149">
        <v>0</v>
      </c>
    </row>
    <row r="20" spans="1:16" s="143" customFormat="1" x14ac:dyDescent="0.2">
      <c r="A20" s="118" t="s">
        <v>1587</v>
      </c>
      <c r="B20" s="146" t="s">
        <v>239</v>
      </c>
      <c r="C20" s="146" t="s">
        <v>239</v>
      </c>
      <c r="D20" s="146" t="s">
        <v>239</v>
      </c>
      <c r="E20" s="146" t="s">
        <v>239</v>
      </c>
      <c r="F20" s="146" t="s">
        <v>239</v>
      </c>
      <c r="G20" s="150" t="s">
        <v>239</v>
      </c>
      <c r="H20" s="150" t="s">
        <v>239</v>
      </c>
      <c r="I20" s="146" t="s">
        <v>239</v>
      </c>
      <c r="J20" s="146" t="s">
        <v>239</v>
      </c>
      <c r="K20" s="161" t="s">
        <v>239</v>
      </c>
      <c r="L20" s="150" t="s">
        <v>239</v>
      </c>
      <c r="M20" s="152">
        <v>0</v>
      </c>
      <c r="N20" s="149" t="s">
        <v>239</v>
      </c>
      <c r="O20" s="149">
        <v>0</v>
      </c>
      <c r="P20" s="149">
        <v>0</v>
      </c>
    </row>
    <row r="21" spans="1:16" s="143" customFormat="1" x14ac:dyDescent="0.2">
      <c r="A21" s="118" t="s">
        <v>1588</v>
      </c>
      <c r="B21" s="146" t="s">
        <v>239</v>
      </c>
      <c r="C21" s="146" t="s">
        <v>239</v>
      </c>
      <c r="D21" s="146" t="s">
        <v>239</v>
      </c>
      <c r="E21" s="146" t="s">
        <v>239</v>
      </c>
      <c r="F21" s="146" t="s">
        <v>239</v>
      </c>
      <c r="G21" s="150" t="s">
        <v>239</v>
      </c>
      <c r="H21" s="150" t="s">
        <v>239</v>
      </c>
      <c r="I21" s="146" t="s">
        <v>239</v>
      </c>
      <c r="J21" s="146" t="s">
        <v>239</v>
      </c>
      <c r="K21" s="161" t="s">
        <v>239</v>
      </c>
      <c r="L21" s="150" t="s">
        <v>239</v>
      </c>
      <c r="M21" s="152">
        <v>0</v>
      </c>
      <c r="N21" s="149" t="s">
        <v>239</v>
      </c>
      <c r="O21" s="149">
        <v>0</v>
      </c>
      <c r="P21" s="149">
        <v>0</v>
      </c>
    </row>
    <row r="22" spans="1:16" s="143" customFormat="1" x14ac:dyDescent="0.2">
      <c r="A22" s="118" t="s">
        <v>1589</v>
      </c>
      <c r="B22" s="146" t="s">
        <v>239</v>
      </c>
      <c r="C22" s="146" t="s">
        <v>239</v>
      </c>
      <c r="D22" s="146" t="s">
        <v>239</v>
      </c>
      <c r="E22" s="146" t="s">
        <v>239</v>
      </c>
      <c r="F22" s="146" t="s">
        <v>239</v>
      </c>
      <c r="G22" s="150" t="s">
        <v>239</v>
      </c>
      <c r="H22" s="150" t="s">
        <v>239</v>
      </c>
      <c r="I22" s="146" t="s">
        <v>239</v>
      </c>
      <c r="J22" s="146" t="s">
        <v>239</v>
      </c>
      <c r="K22" s="161" t="s">
        <v>239</v>
      </c>
      <c r="L22" s="150" t="s">
        <v>239</v>
      </c>
      <c r="M22" s="152">
        <v>0</v>
      </c>
      <c r="N22" s="149" t="s">
        <v>239</v>
      </c>
      <c r="O22" s="149">
        <v>0</v>
      </c>
      <c r="P22" s="149">
        <v>0</v>
      </c>
    </row>
    <row r="23" spans="1:16" s="143" customFormat="1" x14ac:dyDescent="0.2">
      <c r="A23" s="118" t="s">
        <v>1590</v>
      </c>
      <c r="B23" s="146" t="s">
        <v>239</v>
      </c>
      <c r="C23" s="146" t="s">
        <v>239</v>
      </c>
      <c r="D23" s="146" t="s">
        <v>239</v>
      </c>
      <c r="E23" s="146" t="s">
        <v>239</v>
      </c>
      <c r="F23" s="146" t="s">
        <v>239</v>
      </c>
      <c r="G23" s="150" t="s">
        <v>239</v>
      </c>
      <c r="H23" s="150" t="s">
        <v>239</v>
      </c>
      <c r="I23" s="146" t="s">
        <v>239</v>
      </c>
      <c r="J23" s="146" t="s">
        <v>239</v>
      </c>
      <c r="K23" s="161" t="s">
        <v>239</v>
      </c>
      <c r="L23" s="150" t="s">
        <v>239</v>
      </c>
      <c r="M23" s="152">
        <v>0</v>
      </c>
      <c r="N23" s="149" t="s">
        <v>239</v>
      </c>
      <c r="O23" s="149">
        <v>0</v>
      </c>
      <c r="P23" s="149">
        <v>0</v>
      </c>
    </row>
    <row r="24" spans="1:16" s="143" customFormat="1" x14ac:dyDescent="0.2">
      <c r="A24" s="118" t="s">
        <v>1591</v>
      </c>
      <c r="B24" s="146" t="s">
        <v>239</v>
      </c>
      <c r="C24" s="146" t="s">
        <v>239</v>
      </c>
      <c r="D24" s="146" t="s">
        <v>239</v>
      </c>
      <c r="E24" s="146" t="s">
        <v>239</v>
      </c>
      <c r="F24" s="146" t="s">
        <v>239</v>
      </c>
      <c r="G24" s="150" t="s">
        <v>239</v>
      </c>
      <c r="H24" s="150" t="s">
        <v>239</v>
      </c>
      <c r="I24" s="146" t="s">
        <v>239</v>
      </c>
      <c r="J24" s="146" t="s">
        <v>239</v>
      </c>
      <c r="K24" s="161" t="s">
        <v>239</v>
      </c>
      <c r="L24" s="150" t="s">
        <v>239</v>
      </c>
      <c r="M24" s="152">
        <v>0</v>
      </c>
      <c r="N24" s="149" t="s">
        <v>239</v>
      </c>
      <c r="O24" s="149">
        <v>0</v>
      </c>
      <c r="P24" s="149">
        <v>0</v>
      </c>
    </row>
    <row r="25" spans="1:16" s="143" customFormat="1" x14ac:dyDescent="0.2">
      <c r="A25" s="118" t="s">
        <v>1592</v>
      </c>
      <c r="B25" s="146" t="s">
        <v>239</v>
      </c>
      <c r="C25" s="146" t="s">
        <v>239</v>
      </c>
      <c r="D25" s="146" t="s">
        <v>239</v>
      </c>
      <c r="E25" s="146" t="s">
        <v>239</v>
      </c>
      <c r="F25" s="146" t="s">
        <v>239</v>
      </c>
      <c r="G25" s="150" t="s">
        <v>239</v>
      </c>
      <c r="H25" s="150" t="s">
        <v>239</v>
      </c>
      <c r="I25" s="146" t="s">
        <v>239</v>
      </c>
      <c r="J25" s="146" t="s">
        <v>239</v>
      </c>
      <c r="K25" s="161" t="s">
        <v>239</v>
      </c>
      <c r="L25" s="150" t="s">
        <v>239</v>
      </c>
      <c r="M25" s="152">
        <v>0</v>
      </c>
      <c r="N25" s="149" t="s">
        <v>239</v>
      </c>
      <c r="O25" s="149">
        <v>0</v>
      </c>
      <c r="P25" s="149">
        <v>0</v>
      </c>
    </row>
    <row r="26" spans="1:16" s="143" customFormat="1" x14ac:dyDescent="0.2">
      <c r="A26" s="118" t="s">
        <v>1593</v>
      </c>
      <c r="B26" s="146" t="s">
        <v>239</v>
      </c>
      <c r="C26" s="146" t="s">
        <v>239</v>
      </c>
      <c r="D26" s="146" t="s">
        <v>239</v>
      </c>
      <c r="E26" s="146" t="s">
        <v>239</v>
      </c>
      <c r="F26" s="146" t="s">
        <v>239</v>
      </c>
      <c r="G26" s="150" t="s">
        <v>239</v>
      </c>
      <c r="H26" s="150" t="s">
        <v>239</v>
      </c>
      <c r="I26" s="146" t="s">
        <v>239</v>
      </c>
      <c r="J26" s="146" t="s">
        <v>239</v>
      </c>
      <c r="K26" s="161" t="s">
        <v>239</v>
      </c>
      <c r="L26" s="150" t="s">
        <v>239</v>
      </c>
      <c r="M26" s="152">
        <v>0</v>
      </c>
      <c r="N26" s="149" t="s">
        <v>239</v>
      </c>
      <c r="O26" s="149">
        <v>0</v>
      </c>
      <c r="P26" s="149">
        <v>0</v>
      </c>
    </row>
    <row r="27" spans="1:16" s="143" customFormat="1" x14ac:dyDescent="0.2">
      <c r="A27" s="103" t="s">
        <v>230</v>
      </c>
      <c r="B27" s="153"/>
      <c r="C27" s="103"/>
      <c r="D27" s="154"/>
      <c r="E27" s="154"/>
      <c r="F27" s="154"/>
      <c r="G27" s="155"/>
      <c r="H27" s="156"/>
      <c r="I27" s="157"/>
      <c r="J27" s="157"/>
      <c r="K27" s="157"/>
      <c r="L27" s="156"/>
      <c r="M27" s="156"/>
      <c r="N27" s="162"/>
      <c r="O27" s="162"/>
      <c r="P27" s="162"/>
    </row>
    <row r="28" spans="1:16" s="143" customFormat="1" x14ac:dyDescent="0.2">
      <c r="A28" s="103" t="s">
        <v>231</v>
      </c>
      <c r="B28" s="153"/>
      <c r="C28" s="103"/>
      <c r="D28" s="154"/>
      <c r="E28" s="154"/>
      <c r="F28" s="154"/>
      <c r="G28" s="155"/>
      <c r="H28" s="156"/>
      <c r="I28" s="157"/>
      <c r="J28" s="157"/>
      <c r="K28" s="157"/>
      <c r="L28" s="156"/>
      <c r="M28" s="156"/>
      <c r="N28" s="162"/>
      <c r="O28" s="162"/>
      <c r="P28" s="162"/>
    </row>
    <row r="29" spans="1:16" s="143" customFormat="1" x14ac:dyDescent="0.2">
      <c r="A29" s="103" t="s">
        <v>232</v>
      </c>
      <c r="B29" s="153"/>
      <c r="C29" s="103"/>
      <c r="D29" s="154"/>
      <c r="E29" s="154"/>
      <c r="F29" s="154"/>
      <c r="G29" s="155"/>
      <c r="H29" s="156"/>
      <c r="I29" s="157"/>
      <c r="J29" s="157"/>
      <c r="K29" s="157"/>
      <c r="L29" s="156"/>
      <c r="M29" s="156"/>
      <c r="N29" s="162"/>
      <c r="O29" s="162"/>
      <c r="P29" s="162"/>
    </row>
    <row r="30" spans="1:16" s="143" customFormat="1" x14ac:dyDescent="0.2">
      <c r="A30" s="103" t="s">
        <v>233</v>
      </c>
      <c r="B30" s="153"/>
      <c r="C30" s="103"/>
      <c r="D30" s="154"/>
      <c r="E30" s="154"/>
      <c r="F30" s="154"/>
      <c r="G30" s="155"/>
      <c r="H30" s="156"/>
      <c r="I30" s="157"/>
      <c r="J30" s="157"/>
      <c r="K30" s="157"/>
      <c r="L30" s="156"/>
      <c r="M30" s="156"/>
      <c r="N30" s="162"/>
      <c r="O30" s="162"/>
      <c r="P30" s="162"/>
    </row>
    <row r="31" spans="1:16" s="143" customFormat="1" x14ac:dyDescent="0.2">
      <c r="A31" s="103" t="s">
        <v>234</v>
      </c>
      <c r="B31" s="153"/>
      <c r="C31" s="103"/>
      <c r="D31" s="154"/>
      <c r="E31" s="154"/>
      <c r="F31" s="154"/>
      <c r="G31" s="155"/>
      <c r="H31" s="156"/>
      <c r="I31" s="157"/>
      <c r="J31" s="157"/>
      <c r="K31" s="157"/>
      <c r="L31" s="156"/>
      <c r="M31" s="156"/>
      <c r="N31" s="162"/>
      <c r="O31" s="162"/>
      <c r="P31" s="162"/>
    </row>
  </sheetData>
  <mergeCells count="2">
    <mergeCell ref="A6:P6"/>
    <mergeCell ref="A5:P5"/>
  </mergeCells>
  <conditionalFormatting sqref="O11:P26">
    <cfRule type="expression" dxfId="66" priority="395" stopIfTrue="1">
      <formula>OR(LEFT(#REF!,3)="TIR",LEFT(#REF!,2)="IR")</formula>
    </cfRule>
  </conditionalFormatting>
  <conditionalFormatting sqref="A11:A26 M11:M26">
    <cfRule type="expression" dxfId="65" priority="396" stopIfTrue="1">
      <formula>#REF!&gt;0</formula>
    </cfRule>
  </conditionalFormatting>
  <conditionalFormatting sqref="B11:J26">
    <cfRule type="expression" dxfId="64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44"/>
  <sheetViews>
    <sheetView rightToLeft="1" topLeftCell="A6" zoomScale="80" zoomScaleNormal="80" workbookViewId="0">
      <selection activeCell="A6" sqref="A6:Q239"/>
    </sheetView>
  </sheetViews>
  <sheetFormatPr defaultRowHeight="12.75" x14ac:dyDescent="0.2"/>
  <cols>
    <col min="1" max="1" width="45.855468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5" customWidth="1"/>
    <col min="7" max="7" width="11.140625" style="85" customWidth="1"/>
    <col min="8" max="8" width="7.85546875" style="85" customWidth="1"/>
    <col min="9" max="9" width="15.7109375" style="85" bestFit="1" customWidth="1"/>
    <col min="10" max="10" width="12" style="85" bestFit="1" customWidth="1"/>
    <col min="11" max="11" width="18.28515625" style="56" customWidth="1"/>
    <col min="12" max="12" width="14.140625" style="87" customWidth="1"/>
    <col min="13" max="13" width="13" style="89" bestFit="1" customWidth="1"/>
    <col min="14" max="14" width="12.42578125" style="89" bestFit="1" customWidth="1"/>
    <col min="15" max="15" width="10.42578125" style="89" customWidth="1"/>
    <col min="16" max="16" width="25.42578125" style="89" customWidth="1"/>
    <col min="17" max="17" width="20.7109375" style="87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4"/>
      <c r="F1" s="85"/>
      <c r="G1" s="85"/>
      <c r="H1" s="85"/>
      <c r="I1" s="85"/>
      <c r="J1" s="85"/>
      <c r="K1" s="56"/>
      <c r="L1" s="87"/>
      <c r="M1" s="88"/>
      <c r="N1" s="88"/>
      <c r="O1" s="88"/>
      <c r="P1" s="88"/>
      <c r="Q1" s="87"/>
      <c r="R1" s="29"/>
      <c r="S1" s="31"/>
    </row>
    <row r="2" spans="1:20" s="23" customFormat="1" x14ac:dyDescent="0.2">
      <c r="A2" s="26" t="s">
        <v>226</v>
      </c>
      <c r="B2" s="26" t="s">
        <v>152</v>
      </c>
      <c r="C2" s="25"/>
      <c r="D2" s="25"/>
      <c r="E2" s="64"/>
      <c r="F2" s="85"/>
      <c r="G2" s="85"/>
      <c r="H2" s="85"/>
      <c r="I2" s="85"/>
      <c r="J2" s="85"/>
      <c r="K2" s="56"/>
      <c r="L2" s="87"/>
      <c r="M2" s="88"/>
      <c r="N2" s="88"/>
      <c r="O2" s="88"/>
      <c r="P2" s="88"/>
      <c r="Q2" s="87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4"/>
      <c r="F3" s="85"/>
      <c r="G3" s="85"/>
      <c r="H3" s="85"/>
      <c r="I3" s="85"/>
      <c r="J3" s="85"/>
      <c r="K3" s="56"/>
      <c r="L3" s="87"/>
      <c r="M3" s="88"/>
      <c r="N3" s="88"/>
      <c r="O3" s="88"/>
      <c r="P3" s="88"/>
      <c r="Q3" s="87"/>
      <c r="R3" s="29"/>
      <c r="S3" s="31"/>
    </row>
    <row r="4" spans="1:20" s="23" customFormat="1" ht="13.5" thickBot="1" x14ac:dyDescent="0.25">
      <c r="A4" s="26" t="s">
        <v>229</v>
      </c>
      <c r="B4" s="25" t="s">
        <v>237</v>
      </c>
      <c r="C4" s="25"/>
      <c r="D4" s="25"/>
      <c r="E4" s="64"/>
      <c r="F4" s="85"/>
      <c r="G4" s="85"/>
      <c r="H4" s="85"/>
      <c r="I4" s="85"/>
      <c r="J4" s="85"/>
      <c r="K4" s="56"/>
      <c r="L4" s="87"/>
      <c r="M4" s="88"/>
      <c r="N4" s="88"/>
      <c r="O4" s="88"/>
      <c r="P4" s="88"/>
      <c r="Q4" s="87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12" t="s">
        <v>158</v>
      </c>
      <c r="B6" s="113" t="s">
        <v>80</v>
      </c>
      <c r="C6" s="113" t="s">
        <v>69</v>
      </c>
      <c r="D6" s="113" t="s">
        <v>74</v>
      </c>
      <c r="E6" s="113" t="s">
        <v>70</v>
      </c>
      <c r="F6" s="113" t="s">
        <v>13</v>
      </c>
      <c r="G6" s="113" t="s">
        <v>5</v>
      </c>
      <c r="H6" s="113" t="s">
        <v>14</v>
      </c>
      <c r="I6" s="113" t="s">
        <v>161</v>
      </c>
      <c r="J6" s="113" t="s">
        <v>6</v>
      </c>
      <c r="K6" s="114" t="s">
        <v>36</v>
      </c>
      <c r="L6" s="114" t="s">
        <v>71</v>
      </c>
      <c r="M6" s="114" t="s">
        <v>67</v>
      </c>
      <c r="N6" s="114" t="s">
        <v>68</v>
      </c>
      <c r="O6" s="114" t="s">
        <v>29</v>
      </c>
      <c r="P6" s="115" t="s">
        <v>75</v>
      </c>
      <c r="Q6" s="116" t="s">
        <v>8</v>
      </c>
    </row>
    <row r="7" spans="1:20" s="23" customFormat="1" x14ac:dyDescent="0.2">
      <c r="A7" s="45"/>
      <c r="B7" s="16"/>
      <c r="C7" s="16"/>
      <c r="D7" s="16"/>
      <c r="E7" s="16"/>
      <c r="F7" s="46" t="s">
        <v>40</v>
      </c>
      <c r="G7" s="46"/>
      <c r="H7" s="47" t="s">
        <v>16</v>
      </c>
      <c r="I7" s="47"/>
      <c r="J7" s="48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50" t="s">
        <v>9</v>
      </c>
      <c r="Q7" s="21" t="s">
        <v>9</v>
      </c>
    </row>
    <row r="8" spans="1:20" s="34" customFormat="1" ht="12.75" customHeight="1" x14ac:dyDescent="0.2">
      <c r="A8" s="39"/>
      <c r="B8" s="40">
        <v>1</v>
      </c>
      <c r="C8" s="40">
        <v>2</v>
      </c>
      <c r="D8" s="40">
        <v>3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0">
        <v>9</v>
      </c>
      <c r="K8" s="40">
        <v>10</v>
      </c>
      <c r="L8" s="40">
        <v>11</v>
      </c>
      <c r="M8" s="40">
        <v>12</v>
      </c>
      <c r="N8" s="40">
        <v>13</v>
      </c>
      <c r="O8" s="40">
        <v>14</v>
      </c>
      <c r="P8" s="82">
        <v>15</v>
      </c>
      <c r="Q8" s="55">
        <v>16</v>
      </c>
    </row>
    <row r="9" spans="1:20" s="143" customFormat="1" ht="12.75" customHeight="1" thickBot="1" x14ac:dyDescent="0.25">
      <c r="A9" s="126" t="s">
        <v>122</v>
      </c>
      <c r="B9" s="92" t="s">
        <v>239</v>
      </c>
      <c r="C9" s="92" t="s">
        <v>239</v>
      </c>
      <c r="D9" s="92"/>
      <c r="E9" s="127" t="s">
        <v>239</v>
      </c>
      <c r="F9" s="127"/>
      <c r="G9" s="127" t="s">
        <v>239</v>
      </c>
      <c r="H9" s="128" t="s">
        <v>239</v>
      </c>
      <c r="I9" s="128"/>
      <c r="J9" s="127" t="s">
        <v>239</v>
      </c>
      <c r="K9" s="92" t="s">
        <v>239</v>
      </c>
      <c r="L9" s="92" t="s">
        <v>239</v>
      </c>
      <c r="M9" s="137" t="s">
        <v>239</v>
      </c>
      <c r="N9" s="127" t="s">
        <v>239</v>
      </c>
      <c r="O9" s="129">
        <v>87394.191301299987</v>
      </c>
      <c r="P9" s="92">
        <v>1</v>
      </c>
      <c r="Q9" s="107">
        <v>0.10682549202624464</v>
      </c>
    </row>
    <row r="10" spans="1:20" s="143" customFormat="1" x14ac:dyDescent="0.2">
      <c r="A10" s="117" t="s">
        <v>139</v>
      </c>
      <c r="B10" s="146" t="s">
        <v>239</v>
      </c>
      <c r="C10" s="146" t="s">
        <v>239</v>
      </c>
      <c r="D10" s="146" t="s">
        <v>239</v>
      </c>
      <c r="E10" s="146" t="s">
        <v>239</v>
      </c>
      <c r="F10" s="146" t="s">
        <v>239</v>
      </c>
      <c r="G10" s="146" t="s">
        <v>239</v>
      </c>
      <c r="H10" s="150" t="s">
        <v>239</v>
      </c>
      <c r="I10" s="146" t="s">
        <v>239</v>
      </c>
      <c r="J10" s="150" t="s">
        <v>239</v>
      </c>
      <c r="K10" s="146" t="s">
        <v>239</v>
      </c>
      <c r="L10" s="146" t="s">
        <v>239</v>
      </c>
      <c r="M10" s="182" t="s">
        <v>239</v>
      </c>
      <c r="N10" s="150" t="s">
        <v>239</v>
      </c>
      <c r="O10" s="147">
        <v>86166.850740900001</v>
      </c>
      <c r="P10" s="146">
        <v>0.98595626846447249</v>
      </c>
      <c r="Q10" s="146">
        <v>0.10532526349507743</v>
      </c>
    </row>
    <row r="11" spans="1:20" s="143" customFormat="1" x14ac:dyDescent="0.2">
      <c r="A11" s="118" t="s">
        <v>1823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46" t="s">
        <v>239</v>
      </c>
      <c r="G11" s="146" t="s">
        <v>239</v>
      </c>
      <c r="H11" s="150" t="s">
        <v>239</v>
      </c>
      <c r="I11" s="146" t="s">
        <v>239</v>
      </c>
      <c r="J11" s="150" t="s">
        <v>239</v>
      </c>
      <c r="K11" s="146" t="s">
        <v>239</v>
      </c>
      <c r="L11" s="146" t="s">
        <v>239</v>
      </c>
      <c r="M11" s="183" t="s">
        <v>239</v>
      </c>
      <c r="N11" s="151" t="s">
        <v>239</v>
      </c>
      <c r="O11" s="152">
        <v>13698.108720100001</v>
      </c>
      <c r="P11" s="149">
        <v>0.1567393497912743</v>
      </c>
      <c r="Q11" s="149">
        <v>1.6743758161326543E-2</v>
      </c>
    </row>
    <row r="12" spans="1:20" x14ac:dyDescent="0.2">
      <c r="A12" s="35" t="s">
        <v>1824</v>
      </c>
      <c r="B12" s="52" t="s">
        <v>239</v>
      </c>
      <c r="C12" s="52" t="s">
        <v>1825</v>
      </c>
      <c r="D12" s="52" t="s">
        <v>239</v>
      </c>
      <c r="E12" s="52" t="s">
        <v>477</v>
      </c>
      <c r="F12" s="52" t="s">
        <v>239</v>
      </c>
      <c r="G12" s="52" t="s">
        <v>239</v>
      </c>
      <c r="H12" s="195">
        <v>2.5867451207296832</v>
      </c>
      <c r="I12" s="196" t="s">
        <v>219</v>
      </c>
      <c r="J12" s="195" t="s">
        <v>245</v>
      </c>
      <c r="K12" s="196">
        <v>1.3551981772976398E-2</v>
      </c>
      <c r="L12" s="196">
        <v>1.3551981772976398E-2</v>
      </c>
      <c r="M12" s="138">
        <v>1</v>
      </c>
      <c r="N12" s="86">
        <v>13644323.2236</v>
      </c>
      <c r="O12" s="110">
        <v>13698.10872</v>
      </c>
      <c r="P12" s="43">
        <v>0.15673934979013007</v>
      </c>
      <c r="Q12" s="43">
        <v>1.6743758161204308E-2</v>
      </c>
      <c r="R12" s="31"/>
    </row>
    <row r="13" spans="1:20" s="143" customFormat="1" x14ac:dyDescent="0.2">
      <c r="A13" s="118" t="s">
        <v>1826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46" t="s">
        <v>239</v>
      </c>
      <c r="G13" s="146" t="s">
        <v>239</v>
      </c>
      <c r="H13" s="150" t="s">
        <v>239</v>
      </c>
      <c r="I13" s="146" t="s">
        <v>239</v>
      </c>
      <c r="J13" s="150" t="s">
        <v>239</v>
      </c>
      <c r="K13" s="146" t="s">
        <v>239</v>
      </c>
      <c r="L13" s="146" t="s">
        <v>239</v>
      </c>
      <c r="M13" s="183" t="s">
        <v>239</v>
      </c>
      <c r="N13" s="151" t="s">
        <v>239</v>
      </c>
      <c r="O13" s="152">
        <v>0</v>
      </c>
      <c r="P13" s="149">
        <v>0</v>
      </c>
      <c r="Q13" s="149">
        <v>0</v>
      </c>
    </row>
    <row r="14" spans="1:20" s="143" customFormat="1" x14ac:dyDescent="0.2">
      <c r="A14" s="118" t="s">
        <v>1827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46" t="s">
        <v>239</v>
      </c>
      <c r="G14" s="146" t="s">
        <v>239</v>
      </c>
      <c r="H14" s="150" t="s">
        <v>239</v>
      </c>
      <c r="I14" s="146" t="s">
        <v>239</v>
      </c>
      <c r="J14" s="150" t="s">
        <v>239</v>
      </c>
      <c r="K14" s="146" t="s">
        <v>239</v>
      </c>
      <c r="L14" s="146" t="s">
        <v>239</v>
      </c>
      <c r="M14" s="183" t="s">
        <v>239</v>
      </c>
      <c r="N14" s="151" t="s">
        <v>239</v>
      </c>
      <c r="O14" s="152">
        <v>0</v>
      </c>
      <c r="P14" s="149">
        <v>0</v>
      </c>
      <c r="Q14" s="149">
        <v>0</v>
      </c>
    </row>
    <row r="15" spans="1:20" s="143" customFormat="1" x14ac:dyDescent="0.2">
      <c r="A15" s="118" t="s">
        <v>1828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46" t="s">
        <v>239</v>
      </c>
      <c r="G15" s="146" t="s">
        <v>239</v>
      </c>
      <c r="H15" s="150" t="s">
        <v>239</v>
      </c>
      <c r="I15" s="146" t="s">
        <v>239</v>
      </c>
      <c r="J15" s="150" t="s">
        <v>239</v>
      </c>
      <c r="K15" s="146" t="s">
        <v>239</v>
      </c>
      <c r="L15" s="146" t="s">
        <v>239</v>
      </c>
      <c r="M15" s="183" t="s">
        <v>239</v>
      </c>
      <c r="N15" s="151" t="s">
        <v>239</v>
      </c>
      <c r="O15" s="152">
        <v>71830.247240100027</v>
      </c>
      <c r="P15" s="149">
        <v>0.82191100084052782</v>
      </c>
      <c r="Q15" s="149">
        <v>8.780104706657256E-2</v>
      </c>
    </row>
    <row r="16" spans="1:20" x14ac:dyDescent="0.2">
      <c r="A16" s="35" t="s">
        <v>2265</v>
      </c>
      <c r="B16" s="52" t="s">
        <v>239</v>
      </c>
      <c r="C16" s="52" t="s">
        <v>1852</v>
      </c>
      <c r="D16" s="52" t="s">
        <v>1853</v>
      </c>
      <c r="E16" s="52" t="s">
        <v>243</v>
      </c>
      <c r="F16" s="52" t="s">
        <v>1854</v>
      </c>
      <c r="G16" s="52" t="s">
        <v>244</v>
      </c>
      <c r="H16" s="91">
        <v>7.72</v>
      </c>
      <c r="I16" s="52" t="s">
        <v>223</v>
      </c>
      <c r="J16" s="91" t="s">
        <v>245</v>
      </c>
      <c r="K16" s="52">
        <v>3.0899999999999997E-2</v>
      </c>
      <c r="L16" s="52">
        <v>1.8500000000000003E-2</v>
      </c>
      <c r="M16" s="138">
        <v>4816797.32</v>
      </c>
      <c r="N16" s="86">
        <v>109.98</v>
      </c>
      <c r="O16" s="110">
        <v>5297.5136900000007</v>
      </c>
      <c r="P16" s="43">
        <v>6.061631340847707E-2</v>
      </c>
      <c r="Q16" s="43">
        <v>6.4753675046776132E-3</v>
      </c>
      <c r="R16" s="143"/>
    </row>
    <row r="17" spans="1:18" x14ac:dyDescent="0.2">
      <c r="A17" s="35" t="s">
        <v>2266</v>
      </c>
      <c r="B17" s="52" t="s">
        <v>1829</v>
      </c>
      <c r="C17" s="52" t="s">
        <v>2157</v>
      </c>
      <c r="D17" s="52" t="s">
        <v>1632</v>
      </c>
      <c r="E17" s="52" t="s">
        <v>471</v>
      </c>
      <c r="F17" s="52" t="s">
        <v>2158</v>
      </c>
      <c r="G17" s="52" t="s">
        <v>460</v>
      </c>
      <c r="H17" s="91">
        <v>3.44</v>
      </c>
      <c r="I17" s="52" t="s">
        <v>219</v>
      </c>
      <c r="J17" s="91" t="s">
        <v>126</v>
      </c>
      <c r="K17" s="52">
        <v>9.849999999999999E-2</v>
      </c>
      <c r="L17" s="52">
        <v>1.4499999999999999E-2</v>
      </c>
      <c r="M17" s="138">
        <v>175338.96</v>
      </c>
      <c r="N17" s="86">
        <v>133.91999999999999</v>
      </c>
      <c r="O17" s="110">
        <v>807.99474999999995</v>
      </c>
      <c r="P17" s="43">
        <v>9.2454056496084434E-3</v>
      </c>
      <c r="Q17" s="43">
        <v>9.8764500750164394E-4</v>
      </c>
      <c r="R17" s="143"/>
    </row>
    <row r="18" spans="1:18" x14ac:dyDescent="0.2">
      <c r="A18" s="35" t="s">
        <v>2266</v>
      </c>
      <c r="B18" s="52" t="s">
        <v>1829</v>
      </c>
      <c r="C18" s="52" t="s">
        <v>2068</v>
      </c>
      <c r="D18" s="52" t="s">
        <v>1632</v>
      </c>
      <c r="E18" s="52" t="s">
        <v>471</v>
      </c>
      <c r="F18" s="52" t="s">
        <v>2067</v>
      </c>
      <c r="G18" s="52" t="s">
        <v>460</v>
      </c>
      <c r="H18" s="91">
        <v>3.35</v>
      </c>
      <c r="I18" s="52" t="s">
        <v>219</v>
      </c>
      <c r="J18" s="91" t="s">
        <v>245</v>
      </c>
      <c r="K18" s="52">
        <v>3.85E-2</v>
      </c>
      <c r="L18" s="52">
        <v>3.4000000000000002E-3</v>
      </c>
      <c r="M18" s="138">
        <v>3424.72</v>
      </c>
      <c r="N18" s="86">
        <v>149.88999999999999</v>
      </c>
      <c r="O18" s="110">
        <v>5.1333100000000007</v>
      </c>
      <c r="P18" s="43">
        <v>5.8737427780553673E-5</v>
      </c>
      <c r="Q18" s="43">
        <v>6.2746546230136572E-6</v>
      </c>
      <c r="R18" s="143"/>
    </row>
    <row r="19" spans="1:18" x14ac:dyDescent="0.2">
      <c r="A19" s="35" t="s">
        <v>2266</v>
      </c>
      <c r="B19" s="52" t="s">
        <v>1829</v>
      </c>
      <c r="C19" s="52" t="s">
        <v>2088</v>
      </c>
      <c r="D19" s="52" t="s">
        <v>1632</v>
      </c>
      <c r="E19" s="52" t="s">
        <v>471</v>
      </c>
      <c r="F19" s="52" t="s">
        <v>2087</v>
      </c>
      <c r="G19" s="52" t="s">
        <v>460</v>
      </c>
      <c r="H19" s="91">
        <v>3.31</v>
      </c>
      <c r="I19" s="52" t="s">
        <v>219</v>
      </c>
      <c r="J19" s="91" t="s">
        <v>245</v>
      </c>
      <c r="K19" s="52">
        <v>5.1699999999999996E-2</v>
      </c>
      <c r="L19" s="52">
        <v>3.4000000000000002E-3</v>
      </c>
      <c r="M19" s="138">
        <v>3424.73</v>
      </c>
      <c r="N19" s="86">
        <v>156.46</v>
      </c>
      <c r="O19" s="110">
        <v>5.3583299999999996</v>
      </c>
      <c r="P19" s="43">
        <v>6.1312198444935952E-5</v>
      </c>
      <c r="Q19" s="43">
        <v>6.5497057660910333E-6</v>
      </c>
      <c r="R19" s="143"/>
    </row>
    <row r="20" spans="1:18" x14ac:dyDescent="0.2">
      <c r="A20" s="35" t="s">
        <v>2266</v>
      </c>
      <c r="B20" s="52" t="s">
        <v>1829</v>
      </c>
      <c r="C20" s="52" t="s">
        <v>2071</v>
      </c>
      <c r="D20" s="52" t="s">
        <v>1632</v>
      </c>
      <c r="E20" s="52" t="s">
        <v>471</v>
      </c>
      <c r="F20" s="52" t="s">
        <v>2067</v>
      </c>
      <c r="G20" s="52" t="s">
        <v>460</v>
      </c>
      <c r="H20" s="91">
        <v>3.35</v>
      </c>
      <c r="I20" s="52" t="s">
        <v>219</v>
      </c>
      <c r="J20" s="91" t="s">
        <v>245</v>
      </c>
      <c r="K20" s="52">
        <v>3.85E-2</v>
      </c>
      <c r="L20" s="52">
        <v>3.4000000000000002E-3</v>
      </c>
      <c r="M20" s="138">
        <v>51528.03</v>
      </c>
      <c r="N20" s="86">
        <v>149.75</v>
      </c>
      <c r="O20" s="110">
        <v>77.163219999999995</v>
      </c>
      <c r="P20" s="43">
        <v>8.8293305139665725E-4</v>
      </c>
      <c r="Q20" s="43">
        <v>9.4319757641681451E-5</v>
      </c>
      <c r="R20" s="143"/>
    </row>
    <row r="21" spans="1:18" x14ac:dyDescent="0.2">
      <c r="A21" s="35" t="s">
        <v>2266</v>
      </c>
      <c r="B21" s="52" t="s">
        <v>1829</v>
      </c>
      <c r="C21" s="52" t="s">
        <v>2091</v>
      </c>
      <c r="D21" s="52" t="s">
        <v>1632</v>
      </c>
      <c r="E21" s="52" t="s">
        <v>471</v>
      </c>
      <c r="F21" s="52" t="s">
        <v>2087</v>
      </c>
      <c r="G21" s="52" t="s">
        <v>460</v>
      </c>
      <c r="H21" s="91">
        <v>3.31</v>
      </c>
      <c r="I21" s="52" t="s">
        <v>219</v>
      </c>
      <c r="J21" s="91" t="s">
        <v>245</v>
      </c>
      <c r="K21" s="52">
        <v>5.1699999999999996E-2</v>
      </c>
      <c r="L21" s="52">
        <v>3.4000000000000002E-3</v>
      </c>
      <c r="M21" s="138">
        <v>51528.08</v>
      </c>
      <c r="N21" s="86">
        <v>156.31</v>
      </c>
      <c r="O21" s="110">
        <v>80.543539999999993</v>
      </c>
      <c r="P21" s="43">
        <v>9.2161205225091327E-4</v>
      </c>
      <c r="Q21" s="43">
        <v>9.845166093902089E-5</v>
      </c>
      <c r="R21" s="143"/>
    </row>
    <row r="22" spans="1:18" x14ac:dyDescent="0.2">
      <c r="A22" s="35" t="s">
        <v>2266</v>
      </c>
      <c r="B22" s="52" t="s">
        <v>1829</v>
      </c>
      <c r="C22" s="52" t="s">
        <v>2070</v>
      </c>
      <c r="D22" s="52" t="s">
        <v>1632</v>
      </c>
      <c r="E22" s="52" t="s">
        <v>471</v>
      </c>
      <c r="F22" s="52" t="s">
        <v>2067</v>
      </c>
      <c r="G22" s="52" t="s">
        <v>460</v>
      </c>
      <c r="H22" s="91">
        <v>3.35</v>
      </c>
      <c r="I22" s="52" t="s">
        <v>219</v>
      </c>
      <c r="J22" s="91" t="s">
        <v>245</v>
      </c>
      <c r="K22" s="52">
        <v>3.85E-2</v>
      </c>
      <c r="L22" s="52">
        <v>3.4000000000000002E-3</v>
      </c>
      <c r="M22" s="138">
        <v>44154.64</v>
      </c>
      <c r="N22" s="86">
        <v>149.75</v>
      </c>
      <c r="O22" s="110">
        <v>66.121570000000006</v>
      </c>
      <c r="P22" s="43">
        <v>7.5658998630743612E-4</v>
      </c>
      <c r="Q22" s="43">
        <v>8.0823097549421552E-5</v>
      </c>
      <c r="R22" s="143"/>
    </row>
    <row r="23" spans="1:18" x14ac:dyDescent="0.2">
      <c r="A23" s="35" t="s">
        <v>2266</v>
      </c>
      <c r="B23" s="52" t="s">
        <v>1829</v>
      </c>
      <c r="C23" s="52" t="s">
        <v>2090</v>
      </c>
      <c r="D23" s="52" t="s">
        <v>1632</v>
      </c>
      <c r="E23" s="52" t="s">
        <v>471</v>
      </c>
      <c r="F23" s="52" t="s">
        <v>2087</v>
      </c>
      <c r="G23" s="52" t="s">
        <v>460</v>
      </c>
      <c r="H23" s="91">
        <v>3.31</v>
      </c>
      <c r="I23" s="52" t="s">
        <v>219</v>
      </c>
      <c r="J23" s="91" t="s">
        <v>245</v>
      </c>
      <c r="K23" s="52">
        <v>5.1699999999999996E-2</v>
      </c>
      <c r="L23" s="52">
        <v>3.4000000000000002E-3</v>
      </c>
      <c r="M23" s="138">
        <v>44154.71</v>
      </c>
      <c r="N23" s="86">
        <v>156.31</v>
      </c>
      <c r="O23" s="110">
        <v>69.018219999999999</v>
      </c>
      <c r="P23" s="43">
        <v>7.8973463764946301E-4</v>
      </c>
      <c r="Q23" s="43">
        <v>8.4363791237071907E-5</v>
      </c>
      <c r="R23" s="143"/>
    </row>
    <row r="24" spans="1:18" x14ac:dyDescent="0.2">
      <c r="A24" s="35" t="s">
        <v>2266</v>
      </c>
      <c r="B24" s="52" t="s">
        <v>1829</v>
      </c>
      <c r="C24" s="52" t="s">
        <v>2085</v>
      </c>
      <c r="D24" s="52" t="s">
        <v>1632</v>
      </c>
      <c r="E24" s="52" t="s">
        <v>471</v>
      </c>
      <c r="F24" s="52" t="s">
        <v>2067</v>
      </c>
      <c r="G24" s="52" t="s">
        <v>460</v>
      </c>
      <c r="H24" s="91">
        <v>3.35</v>
      </c>
      <c r="I24" s="52" t="s">
        <v>219</v>
      </c>
      <c r="J24" s="91" t="s">
        <v>245</v>
      </c>
      <c r="K24" s="52">
        <v>3.85E-2</v>
      </c>
      <c r="L24" s="52">
        <v>3.4000000000000002E-3</v>
      </c>
      <c r="M24" s="138">
        <v>29114.5</v>
      </c>
      <c r="N24" s="86">
        <v>141.6</v>
      </c>
      <c r="O24" s="110">
        <v>41.226129999999998</v>
      </c>
      <c r="P24" s="43">
        <v>4.7172620269313891E-4</v>
      </c>
      <c r="Q24" s="43">
        <v>5.0392383704366574E-5</v>
      </c>
      <c r="R24" s="143"/>
    </row>
    <row r="25" spans="1:18" x14ac:dyDescent="0.2">
      <c r="A25" s="35" t="s">
        <v>2266</v>
      </c>
      <c r="B25" s="52" t="s">
        <v>1829</v>
      </c>
      <c r="C25" s="52" t="s">
        <v>2105</v>
      </c>
      <c r="D25" s="52" t="s">
        <v>1632</v>
      </c>
      <c r="E25" s="52" t="s">
        <v>471</v>
      </c>
      <c r="F25" s="52" t="s">
        <v>2087</v>
      </c>
      <c r="G25" s="52" t="s">
        <v>460</v>
      </c>
      <c r="H25" s="91">
        <v>3.31</v>
      </c>
      <c r="I25" s="52" t="s">
        <v>219</v>
      </c>
      <c r="J25" s="91" t="s">
        <v>245</v>
      </c>
      <c r="K25" s="52">
        <v>5.1699999999999996E-2</v>
      </c>
      <c r="L25" s="52">
        <v>3.4000000000000002E-3</v>
      </c>
      <c r="M25" s="138">
        <v>29114.55</v>
      </c>
      <c r="N25" s="86">
        <v>147.81</v>
      </c>
      <c r="O25" s="110">
        <v>43.034210000000002</v>
      </c>
      <c r="P25" s="43">
        <v>4.924149918801281E-4</v>
      </c>
      <c r="Q25" s="43">
        <v>5.2602473788693949E-5</v>
      </c>
      <c r="R25" s="143"/>
    </row>
    <row r="26" spans="1:18" x14ac:dyDescent="0.2">
      <c r="A26" s="35" t="s">
        <v>2266</v>
      </c>
      <c r="B26" s="52" t="s">
        <v>1829</v>
      </c>
      <c r="C26" s="52" t="s">
        <v>2074</v>
      </c>
      <c r="D26" s="52" t="s">
        <v>1632</v>
      </c>
      <c r="E26" s="52" t="s">
        <v>471</v>
      </c>
      <c r="F26" s="52" t="s">
        <v>2067</v>
      </c>
      <c r="G26" s="52" t="s">
        <v>460</v>
      </c>
      <c r="H26" s="91">
        <v>3.35</v>
      </c>
      <c r="I26" s="52" t="s">
        <v>219</v>
      </c>
      <c r="J26" s="91" t="s">
        <v>245</v>
      </c>
      <c r="K26" s="52">
        <v>3.85E-2</v>
      </c>
      <c r="L26" s="52">
        <v>3.4999999999999996E-3</v>
      </c>
      <c r="M26" s="138">
        <v>12461.29</v>
      </c>
      <c r="N26" s="86">
        <v>148.68</v>
      </c>
      <c r="O26" s="110">
        <v>18.527439999999999</v>
      </c>
      <c r="P26" s="43">
        <v>2.1199852901121133E-4</v>
      </c>
      <c r="Q26" s="43">
        <v>2.2646847170462748E-5</v>
      </c>
      <c r="R26" s="143"/>
    </row>
    <row r="27" spans="1:18" x14ac:dyDescent="0.2">
      <c r="A27" s="35" t="s">
        <v>2266</v>
      </c>
      <c r="B27" s="52" t="s">
        <v>1829</v>
      </c>
      <c r="C27" s="52" t="s">
        <v>2094</v>
      </c>
      <c r="D27" s="52" t="s">
        <v>1632</v>
      </c>
      <c r="E27" s="52" t="s">
        <v>471</v>
      </c>
      <c r="F27" s="52" t="s">
        <v>2087</v>
      </c>
      <c r="G27" s="52" t="s">
        <v>460</v>
      </c>
      <c r="H27" s="91">
        <v>3.31</v>
      </c>
      <c r="I27" s="52" t="s">
        <v>219</v>
      </c>
      <c r="J27" s="91" t="s">
        <v>245</v>
      </c>
      <c r="K27" s="52">
        <v>5.1699999999999996E-2</v>
      </c>
      <c r="L27" s="52">
        <v>3.4000000000000002E-3</v>
      </c>
      <c r="M27" s="138">
        <v>12461.3</v>
      </c>
      <c r="N27" s="86">
        <v>155.19999999999999</v>
      </c>
      <c r="O27" s="110">
        <v>19.339929999999999</v>
      </c>
      <c r="P27" s="43">
        <v>2.2129537114570587E-4</v>
      </c>
      <c r="Q27" s="43">
        <v>2.3639986905770449E-5</v>
      </c>
      <c r="R27" s="143"/>
    </row>
    <row r="28" spans="1:18" x14ac:dyDescent="0.2">
      <c r="A28" s="35" t="s">
        <v>2266</v>
      </c>
      <c r="B28" s="52" t="s">
        <v>1829</v>
      </c>
      <c r="C28" s="52" t="s">
        <v>2066</v>
      </c>
      <c r="D28" s="52" t="s">
        <v>1632</v>
      </c>
      <c r="E28" s="52" t="s">
        <v>471</v>
      </c>
      <c r="F28" s="52" t="s">
        <v>2067</v>
      </c>
      <c r="G28" s="52" t="s">
        <v>460</v>
      </c>
      <c r="H28" s="91">
        <v>3.35</v>
      </c>
      <c r="I28" s="52" t="s">
        <v>219</v>
      </c>
      <c r="J28" s="91" t="s">
        <v>245</v>
      </c>
      <c r="K28" s="52">
        <v>3.85E-2</v>
      </c>
      <c r="L28" s="52">
        <v>3.4000000000000002E-3</v>
      </c>
      <c r="M28" s="138">
        <v>88996.62</v>
      </c>
      <c r="N28" s="86">
        <v>150.6</v>
      </c>
      <c r="O28" s="110">
        <v>134.02889999999999</v>
      </c>
      <c r="P28" s="43">
        <v>1.5336133672536919E-3</v>
      </c>
      <c r="Q28" s="43">
        <v>1.6382900253490145E-4</v>
      </c>
      <c r="R28" s="143"/>
    </row>
    <row r="29" spans="1:18" x14ac:dyDescent="0.2">
      <c r="A29" s="35" t="s">
        <v>2266</v>
      </c>
      <c r="B29" s="52" t="s">
        <v>1829</v>
      </c>
      <c r="C29" s="52" t="s">
        <v>2086</v>
      </c>
      <c r="D29" s="52" t="s">
        <v>1632</v>
      </c>
      <c r="E29" s="52" t="s">
        <v>471</v>
      </c>
      <c r="F29" s="52" t="s">
        <v>2087</v>
      </c>
      <c r="G29" s="52" t="s">
        <v>460</v>
      </c>
      <c r="H29" s="91">
        <v>3.31</v>
      </c>
      <c r="I29" s="52" t="s">
        <v>219</v>
      </c>
      <c r="J29" s="91" t="s">
        <v>245</v>
      </c>
      <c r="K29" s="52">
        <v>5.1699999999999996E-2</v>
      </c>
      <c r="L29" s="52">
        <v>3.4000000000000002E-3</v>
      </c>
      <c r="M29" s="138">
        <v>88996.72</v>
      </c>
      <c r="N29" s="86">
        <v>157.19999999999999</v>
      </c>
      <c r="O29" s="110">
        <v>139.90284</v>
      </c>
      <c r="P29" s="43">
        <v>1.6008253857246796E-3</v>
      </c>
      <c r="Q29" s="43">
        <v>1.7100895947814177E-4</v>
      </c>
      <c r="R29" s="143"/>
    </row>
    <row r="30" spans="1:18" x14ac:dyDescent="0.2">
      <c r="A30" s="35" t="s">
        <v>2266</v>
      </c>
      <c r="B30" s="52" t="s">
        <v>1829</v>
      </c>
      <c r="C30" s="52" t="s">
        <v>2073</v>
      </c>
      <c r="D30" s="52" t="s">
        <v>1632</v>
      </c>
      <c r="E30" s="52" t="s">
        <v>471</v>
      </c>
      <c r="F30" s="52" t="s">
        <v>2067</v>
      </c>
      <c r="G30" s="52" t="s">
        <v>460</v>
      </c>
      <c r="H30" s="91">
        <v>3.35</v>
      </c>
      <c r="I30" s="52" t="s">
        <v>219</v>
      </c>
      <c r="J30" s="91" t="s">
        <v>245</v>
      </c>
      <c r="K30" s="52">
        <v>3.85E-2</v>
      </c>
      <c r="L30" s="52">
        <v>3.4999999999999996E-3</v>
      </c>
      <c r="M30" s="138">
        <v>49064.83</v>
      </c>
      <c r="N30" s="86">
        <v>150.91999999999999</v>
      </c>
      <c r="O30" s="110">
        <v>74.048640000000006</v>
      </c>
      <c r="P30" s="43">
        <v>8.4729475606347903E-4</v>
      </c>
      <c r="Q30" s="43">
        <v>9.0512679207738084E-5</v>
      </c>
      <c r="R30" s="143"/>
    </row>
    <row r="31" spans="1:18" x14ac:dyDescent="0.2">
      <c r="A31" s="35" t="s">
        <v>2266</v>
      </c>
      <c r="B31" s="52" t="s">
        <v>1829</v>
      </c>
      <c r="C31" s="52" t="s">
        <v>2093</v>
      </c>
      <c r="D31" s="52" t="s">
        <v>1632</v>
      </c>
      <c r="E31" s="52" t="s">
        <v>471</v>
      </c>
      <c r="F31" s="52" t="s">
        <v>2087</v>
      </c>
      <c r="G31" s="52" t="s">
        <v>460</v>
      </c>
      <c r="H31" s="91">
        <v>3.31</v>
      </c>
      <c r="I31" s="52" t="s">
        <v>219</v>
      </c>
      <c r="J31" s="91" t="s">
        <v>245</v>
      </c>
      <c r="K31" s="52">
        <v>5.1699999999999996E-2</v>
      </c>
      <c r="L31" s="52">
        <v>3.4000000000000002E-3</v>
      </c>
      <c r="M31" s="138">
        <v>49064.89</v>
      </c>
      <c r="N31" s="86">
        <v>157.54</v>
      </c>
      <c r="O31" s="110">
        <v>77.296820000000011</v>
      </c>
      <c r="P31" s="43">
        <v>8.8446175711508895E-4</v>
      </c>
      <c r="Q31" s="43">
        <v>9.4483062382216265E-5</v>
      </c>
      <c r="R31" s="143"/>
    </row>
    <row r="32" spans="1:18" x14ac:dyDescent="0.2">
      <c r="A32" s="35" t="s">
        <v>2266</v>
      </c>
      <c r="B32" s="52" t="s">
        <v>1829</v>
      </c>
      <c r="C32" s="52" t="s">
        <v>2069</v>
      </c>
      <c r="D32" s="52" t="s">
        <v>1632</v>
      </c>
      <c r="E32" s="52" t="s">
        <v>471</v>
      </c>
      <c r="F32" s="52" t="s">
        <v>2067</v>
      </c>
      <c r="G32" s="52" t="s">
        <v>460</v>
      </c>
      <c r="H32" s="91">
        <v>3.35</v>
      </c>
      <c r="I32" s="52" t="s">
        <v>219</v>
      </c>
      <c r="J32" s="91" t="s">
        <v>245</v>
      </c>
      <c r="K32" s="52">
        <v>3.85E-2</v>
      </c>
      <c r="L32" s="52">
        <v>3.4000000000000002E-3</v>
      </c>
      <c r="M32" s="138">
        <v>38529.94</v>
      </c>
      <c r="N32" s="86">
        <v>151.31</v>
      </c>
      <c r="O32" s="110">
        <v>58.29965</v>
      </c>
      <c r="P32" s="43">
        <v>6.670883857601734E-4</v>
      </c>
      <c r="Q32" s="43">
        <v>7.1262045033823821E-5</v>
      </c>
      <c r="R32" s="143"/>
    </row>
    <row r="33" spans="1:18" x14ac:dyDescent="0.2">
      <c r="A33" s="35" t="s">
        <v>2266</v>
      </c>
      <c r="B33" s="52" t="s">
        <v>1829</v>
      </c>
      <c r="C33" s="52" t="s">
        <v>2089</v>
      </c>
      <c r="D33" s="52" t="s">
        <v>1632</v>
      </c>
      <c r="E33" s="52" t="s">
        <v>471</v>
      </c>
      <c r="F33" s="52" t="s">
        <v>2087</v>
      </c>
      <c r="G33" s="52" t="s">
        <v>460</v>
      </c>
      <c r="H33" s="91">
        <v>3.31</v>
      </c>
      <c r="I33" s="52" t="s">
        <v>219</v>
      </c>
      <c r="J33" s="91" t="s">
        <v>245</v>
      </c>
      <c r="K33" s="52">
        <v>5.1699999999999996E-2</v>
      </c>
      <c r="L33" s="52">
        <v>3.4000000000000002E-3</v>
      </c>
      <c r="M33" s="138">
        <v>38529.99</v>
      </c>
      <c r="N33" s="86">
        <v>157.94</v>
      </c>
      <c r="O33" s="110">
        <v>60.854260000000004</v>
      </c>
      <c r="P33" s="43">
        <v>6.9631927584522192E-4</v>
      </c>
      <c r="Q33" s="43">
        <v>7.4384649249524204E-5</v>
      </c>
      <c r="R33" s="143"/>
    </row>
    <row r="34" spans="1:18" x14ac:dyDescent="0.2">
      <c r="A34" s="35" t="s">
        <v>2266</v>
      </c>
      <c r="B34" s="52" t="s">
        <v>1829</v>
      </c>
      <c r="C34" s="52" t="s">
        <v>2078</v>
      </c>
      <c r="D34" s="52" t="s">
        <v>1632</v>
      </c>
      <c r="E34" s="52" t="s">
        <v>471</v>
      </c>
      <c r="F34" s="52" t="s">
        <v>2067</v>
      </c>
      <c r="G34" s="52" t="s">
        <v>460</v>
      </c>
      <c r="H34" s="91">
        <v>3.35</v>
      </c>
      <c r="I34" s="52" t="s">
        <v>219</v>
      </c>
      <c r="J34" s="91" t="s">
        <v>245</v>
      </c>
      <c r="K34" s="52">
        <v>3.85E-2</v>
      </c>
      <c r="L34" s="52">
        <v>3.4999999999999996E-3</v>
      </c>
      <c r="M34" s="138">
        <v>61886.26</v>
      </c>
      <c r="N34" s="86">
        <v>140.87</v>
      </c>
      <c r="O34" s="110">
        <v>87.179169999999999</v>
      </c>
      <c r="P34" s="43">
        <v>9.9753963852633313E-4</v>
      </c>
      <c r="Q34" s="43">
        <v>1.0656266270125776E-4</v>
      </c>
      <c r="R34" s="143"/>
    </row>
    <row r="35" spans="1:18" x14ac:dyDescent="0.2">
      <c r="A35" s="35" t="s">
        <v>2266</v>
      </c>
      <c r="B35" s="52" t="s">
        <v>1829</v>
      </c>
      <c r="C35" s="52" t="s">
        <v>2098</v>
      </c>
      <c r="D35" s="52" t="s">
        <v>1632</v>
      </c>
      <c r="E35" s="52" t="s">
        <v>471</v>
      </c>
      <c r="F35" s="52" t="s">
        <v>2087</v>
      </c>
      <c r="G35" s="52" t="s">
        <v>460</v>
      </c>
      <c r="H35" s="91">
        <v>3.31</v>
      </c>
      <c r="I35" s="52" t="s">
        <v>219</v>
      </c>
      <c r="J35" s="91" t="s">
        <v>245</v>
      </c>
      <c r="K35" s="52">
        <v>5.1699999999999996E-2</v>
      </c>
      <c r="L35" s="52">
        <v>3.4000000000000002E-3</v>
      </c>
      <c r="M35" s="138">
        <v>61886.34</v>
      </c>
      <c r="N35" s="86">
        <v>147.05000000000001</v>
      </c>
      <c r="O35" s="110">
        <v>91.003860000000003</v>
      </c>
      <c r="P35" s="43">
        <v>1.0413033022555851E-3</v>
      </c>
      <c r="Q35" s="43">
        <v>1.1123773761200622E-4</v>
      </c>
      <c r="R35" s="143"/>
    </row>
    <row r="36" spans="1:18" x14ac:dyDescent="0.2">
      <c r="A36" s="35" t="s">
        <v>2266</v>
      </c>
      <c r="B36" s="52" t="s">
        <v>1829</v>
      </c>
      <c r="C36" s="52" t="s">
        <v>2082</v>
      </c>
      <c r="D36" s="52" t="s">
        <v>1632</v>
      </c>
      <c r="E36" s="52" t="s">
        <v>471</v>
      </c>
      <c r="F36" s="52" t="s">
        <v>2067</v>
      </c>
      <c r="G36" s="52" t="s">
        <v>460</v>
      </c>
      <c r="H36" s="91">
        <v>3.35</v>
      </c>
      <c r="I36" s="52" t="s">
        <v>219</v>
      </c>
      <c r="J36" s="91" t="s">
        <v>245</v>
      </c>
      <c r="K36" s="52">
        <v>3.85E-2</v>
      </c>
      <c r="L36" s="52">
        <v>3.4999999999999996E-3</v>
      </c>
      <c r="M36" s="138">
        <v>67726.42</v>
      </c>
      <c r="N36" s="86">
        <v>138.66999999999999</v>
      </c>
      <c r="O36" s="110">
        <v>93.916219999999996</v>
      </c>
      <c r="P36" s="43">
        <v>1.0746277138284246E-3</v>
      </c>
      <c r="Q36" s="43">
        <v>1.1479763427475988E-4</v>
      </c>
      <c r="R36" s="143"/>
    </row>
    <row r="37" spans="1:18" x14ac:dyDescent="0.2">
      <c r="A37" s="35" t="s">
        <v>2266</v>
      </c>
      <c r="B37" s="52" t="s">
        <v>1829</v>
      </c>
      <c r="C37" s="52" t="s">
        <v>2102</v>
      </c>
      <c r="D37" s="52" t="s">
        <v>1632</v>
      </c>
      <c r="E37" s="52" t="s">
        <v>471</v>
      </c>
      <c r="F37" s="52" t="s">
        <v>2087</v>
      </c>
      <c r="G37" s="52" t="s">
        <v>460</v>
      </c>
      <c r="H37" s="91">
        <v>3.31</v>
      </c>
      <c r="I37" s="52" t="s">
        <v>219</v>
      </c>
      <c r="J37" s="91" t="s">
        <v>245</v>
      </c>
      <c r="K37" s="52">
        <v>5.1699999999999996E-2</v>
      </c>
      <c r="L37" s="52">
        <v>3.4000000000000002E-3</v>
      </c>
      <c r="M37" s="138">
        <v>67726.539999999994</v>
      </c>
      <c r="N37" s="86">
        <v>144.74</v>
      </c>
      <c r="O37" s="110">
        <v>98.027389999999997</v>
      </c>
      <c r="P37" s="43">
        <v>1.1216693986221696E-3</v>
      </c>
      <c r="Q37" s="43">
        <v>1.1982288539859519E-4</v>
      </c>
      <c r="R37" s="143"/>
    </row>
    <row r="38" spans="1:18" x14ac:dyDescent="0.2">
      <c r="A38" s="35" t="s">
        <v>2266</v>
      </c>
      <c r="B38" s="52" t="s">
        <v>1829</v>
      </c>
      <c r="C38" s="52" t="s">
        <v>2075</v>
      </c>
      <c r="D38" s="52" t="s">
        <v>1632</v>
      </c>
      <c r="E38" s="52" t="s">
        <v>471</v>
      </c>
      <c r="F38" s="52" t="s">
        <v>2067</v>
      </c>
      <c r="G38" s="52" t="s">
        <v>460</v>
      </c>
      <c r="H38" s="91">
        <v>3.35</v>
      </c>
      <c r="I38" s="52" t="s">
        <v>219</v>
      </c>
      <c r="J38" s="91" t="s">
        <v>245</v>
      </c>
      <c r="K38" s="52">
        <v>3.85E-2</v>
      </c>
      <c r="L38" s="52">
        <v>3.4000000000000002E-3</v>
      </c>
      <c r="M38" s="138">
        <v>161501.87</v>
      </c>
      <c r="N38" s="86">
        <v>147.22999999999999</v>
      </c>
      <c r="O38" s="110">
        <v>237.7792</v>
      </c>
      <c r="P38" s="43">
        <v>2.7207666374557214E-3</v>
      </c>
      <c r="Q38" s="43">
        <v>2.906472347347986E-4</v>
      </c>
      <c r="R38" s="143"/>
    </row>
    <row r="39" spans="1:18" x14ac:dyDescent="0.2">
      <c r="A39" s="35" t="s">
        <v>2266</v>
      </c>
      <c r="B39" s="52" t="s">
        <v>1829</v>
      </c>
      <c r="C39" s="52" t="s">
        <v>2095</v>
      </c>
      <c r="D39" s="52" t="s">
        <v>1632</v>
      </c>
      <c r="E39" s="52" t="s">
        <v>471</v>
      </c>
      <c r="F39" s="52" t="s">
        <v>2087</v>
      </c>
      <c r="G39" s="52" t="s">
        <v>460</v>
      </c>
      <c r="H39" s="91">
        <v>3.31</v>
      </c>
      <c r="I39" s="52" t="s">
        <v>219</v>
      </c>
      <c r="J39" s="91" t="s">
        <v>245</v>
      </c>
      <c r="K39" s="52">
        <v>5.1699999999999996E-2</v>
      </c>
      <c r="L39" s="52">
        <v>3.4000000000000002E-3</v>
      </c>
      <c r="M39" s="138">
        <v>161502.07999999999</v>
      </c>
      <c r="N39" s="86">
        <v>153.68</v>
      </c>
      <c r="O39" s="110">
        <v>248.19639000000001</v>
      </c>
      <c r="P39" s="43">
        <v>2.8399643764002434E-3</v>
      </c>
      <c r="Q39" s="43">
        <v>3.0338059184596304E-4</v>
      </c>
      <c r="R39" s="143"/>
    </row>
    <row r="40" spans="1:18" x14ac:dyDescent="0.2">
      <c r="A40" s="35" t="s">
        <v>2266</v>
      </c>
      <c r="B40" s="52" t="s">
        <v>1829</v>
      </c>
      <c r="C40" s="52" t="s">
        <v>2079</v>
      </c>
      <c r="D40" s="52" t="s">
        <v>1632</v>
      </c>
      <c r="E40" s="52" t="s">
        <v>471</v>
      </c>
      <c r="F40" s="52" t="s">
        <v>2067</v>
      </c>
      <c r="G40" s="52" t="s">
        <v>460</v>
      </c>
      <c r="H40" s="91">
        <v>3.35</v>
      </c>
      <c r="I40" s="52" t="s">
        <v>219</v>
      </c>
      <c r="J40" s="91" t="s">
        <v>245</v>
      </c>
      <c r="K40" s="52">
        <v>3.85E-2</v>
      </c>
      <c r="L40" s="52">
        <v>3.4000000000000002E-3</v>
      </c>
      <c r="M40" s="138">
        <v>76993.759999999995</v>
      </c>
      <c r="N40" s="86">
        <v>138.66</v>
      </c>
      <c r="O40" s="110">
        <v>106.75953999999999</v>
      </c>
      <c r="P40" s="43">
        <v>1.2215862222688929E-3</v>
      </c>
      <c r="Q40" s="43">
        <v>1.3049654924635591E-4</v>
      </c>
      <c r="R40" s="143"/>
    </row>
    <row r="41" spans="1:18" x14ac:dyDescent="0.2">
      <c r="A41" s="35" t="s">
        <v>2266</v>
      </c>
      <c r="B41" s="52" t="s">
        <v>1829</v>
      </c>
      <c r="C41" s="52" t="s">
        <v>2099</v>
      </c>
      <c r="D41" s="52" t="s">
        <v>1632</v>
      </c>
      <c r="E41" s="52" t="s">
        <v>471</v>
      </c>
      <c r="F41" s="52" t="s">
        <v>2087</v>
      </c>
      <c r="G41" s="52" t="s">
        <v>460</v>
      </c>
      <c r="H41" s="91">
        <v>3.31</v>
      </c>
      <c r="I41" s="52" t="s">
        <v>219</v>
      </c>
      <c r="J41" s="91" t="s">
        <v>245</v>
      </c>
      <c r="K41" s="52">
        <v>5.1699999999999996E-2</v>
      </c>
      <c r="L41" s="52">
        <v>3.4000000000000002E-3</v>
      </c>
      <c r="M41" s="138">
        <v>76993.88</v>
      </c>
      <c r="N41" s="86">
        <v>144.74</v>
      </c>
      <c r="O41" s="110">
        <v>111.44094</v>
      </c>
      <c r="P41" s="43">
        <v>1.2751527114175873E-3</v>
      </c>
      <c r="Q41" s="43">
        <v>1.362188158057837E-4</v>
      </c>
      <c r="R41" s="143"/>
    </row>
    <row r="42" spans="1:18" x14ac:dyDescent="0.2">
      <c r="A42" s="35" t="s">
        <v>2266</v>
      </c>
      <c r="B42" s="52" t="s">
        <v>1829</v>
      </c>
      <c r="C42" s="52" t="s">
        <v>2083</v>
      </c>
      <c r="D42" s="52" t="s">
        <v>1632</v>
      </c>
      <c r="E42" s="52" t="s">
        <v>471</v>
      </c>
      <c r="F42" s="52" t="s">
        <v>2067</v>
      </c>
      <c r="G42" s="52" t="s">
        <v>460</v>
      </c>
      <c r="H42" s="91">
        <v>3.35</v>
      </c>
      <c r="I42" s="52" t="s">
        <v>219</v>
      </c>
      <c r="J42" s="91" t="s">
        <v>245</v>
      </c>
      <c r="K42" s="52">
        <v>3.85E-2</v>
      </c>
      <c r="L42" s="52">
        <v>3.4000000000000002E-3</v>
      </c>
      <c r="M42" s="138">
        <v>48042.61</v>
      </c>
      <c r="N42" s="86">
        <v>140.19</v>
      </c>
      <c r="O42" s="110">
        <v>67.350929999999991</v>
      </c>
      <c r="P42" s="43">
        <v>7.7065682509494364E-4</v>
      </c>
      <c r="Q42" s="43">
        <v>8.2325794524150907E-5</v>
      </c>
      <c r="R42" s="143"/>
    </row>
    <row r="43" spans="1:18" x14ac:dyDescent="0.2">
      <c r="A43" s="35" t="s">
        <v>2266</v>
      </c>
      <c r="B43" s="52" t="s">
        <v>1829</v>
      </c>
      <c r="C43" s="52" t="s">
        <v>2103</v>
      </c>
      <c r="D43" s="52" t="s">
        <v>1632</v>
      </c>
      <c r="E43" s="52" t="s">
        <v>471</v>
      </c>
      <c r="F43" s="52" t="s">
        <v>2087</v>
      </c>
      <c r="G43" s="52" t="s">
        <v>460</v>
      </c>
      <c r="H43" s="91">
        <v>3.31</v>
      </c>
      <c r="I43" s="52" t="s">
        <v>219</v>
      </c>
      <c r="J43" s="91" t="s">
        <v>245</v>
      </c>
      <c r="K43" s="52">
        <v>5.1699999999999996E-2</v>
      </c>
      <c r="L43" s="52">
        <v>3.4000000000000002E-3</v>
      </c>
      <c r="M43" s="138">
        <v>48042.68</v>
      </c>
      <c r="N43" s="86">
        <v>146.33000000000001</v>
      </c>
      <c r="O43" s="110">
        <v>70.300850000000011</v>
      </c>
      <c r="P43" s="43">
        <v>8.0441101351497125E-4</v>
      </c>
      <c r="Q43" s="43">
        <v>8.5931602310066935E-5</v>
      </c>
      <c r="R43" s="143"/>
    </row>
    <row r="44" spans="1:18" x14ac:dyDescent="0.2">
      <c r="A44" s="35" t="s">
        <v>2266</v>
      </c>
      <c r="B44" s="52" t="s">
        <v>1829</v>
      </c>
      <c r="C44" s="52" t="s">
        <v>2077</v>
      </c>
      <c r="D44" s="52" t="s">
        <v>1632</v>
      </c>
      <c r="E44" s="52" t="s">
        <v>471</v>
      </c>
      <c r="F44" s="52" t="s">
        <v>2067</v>
      </c>
      <c r="G44" s="52" t="s">
        <v>460</v>
      </c>
      <c r="H44" s="91">
        <v>3.35</v>
      </c>
      <c r="I44" s="52" t="s">
        <v>219</v>
      </c>
      <c r="J44" s="91" t="s">
        <v>245</v>
      </c>
      <c r="K44" s="52">
        <v>3.85E-2</v>
      </c>
      <c r="L44" s="52">
        <v>3.4000000000000002E-3</v>
      </c>
      <c r="M44" s="138">
        <v>79530.94</v>
      </c>
      <c r="N44" s="86">
        <v>145.09</v>
      </c>
      <c r="O44" s="110">
        <v>115.39144</v>
      </c>
      <c r="P44" s="43">
        <v>1.3203559445063892E-3</v>
      </c>
      <c r="Q44" s="43">
        <v>1.4104767342167199E-4</v>
      </c>
      <c r="R44" s="143"/>
    </row>
    <row r="45" spans="1:18" x14ac:dyDescent="0.2">
      <c r="A45" s="35" t="s">
        <v>2266</v>
      </c>
      <c r="B45" s="52" t="s">
        <v>1829</v>
      </c>
      <c r="C45" s="52" t="s">
        <v>2097</v>
      </c>
      <c r="D45" s="52" t="s">
        <v>1632</v>
      </c>
      <c r="E45" s="52" t="s">
        <v>471</v>
      </c>
      <c r="F45" s="52" t="s">
        <v>2087</v>
      </c>
      <c r="G45" s="52" t="s">
        <v>460</v>
      </c>
      <c r="H45" s="91">
        <v>3.31</v>
      </c>
      <c r="I45" s="52" t="s">
        <v>219</v>
      </c>
      <c r="J45" s="91" t="s">
        <v>245</v>
      </c>
      <c r="K45" s="52">
        <v>5.1699999999999996E-2</v>
      </c>
      <c r="L45" s="52">
        <v>3.4000000000000002E-3</v>
      </c>
      <c r="M45" s="138">
        <v>79531.070000000007</v>
      </c>
      <c r="N45" s="86">
        <v>151.44999999999999</v>
      </c>
      <c r="O45" s="110">
        <v>120.4498</v>
      </c>
      <c r="P45" s="43">
        <v>1.3782357638019395E-3</v>
      </c>
      <c r="Q45" s="43">
        <v>1.4723071359630925E-4</v>
      </c>
      <c r="R45" s="143"/>
    </row>
    <row r="46" spans="1:18" x14ac:dyDescent="0.2">
      <c r="A46" s="35" t="s">
        <v>2266</v>
      </c>
      <c r="B46" s="52" t="s">
        <v>1829</v>
      </c>
      <c r="C46" s="52" t="s">
        <v>2081</v>
      </c>
      <c r="D46" s="52" t="s">
        <v>1632</v>
      </c>
      <c r="E46" s="52" t="s">
        <v>471</v>
      </c>
      <c r="F46" s="52" t="s">
        <v>2067</v>
      </c>
      <c r="G46" s="52" t="s">
        <v>460</v>
      </c>
      <c r="H46" s="91">
        <v>3.35</v>
      </c>
      <c r="I46" s="52" t="s">
        <v>219</v>
      </c>
      <c r="J46" s="91" t="s">
        <v>245</v>
      </c>
      <c r="K46" s="52">
        <v>3.85E-2</v>
      </c>
      <c r="L46" s="52">
        <v>3.4000000000000002E-3</v>
      </c>
      <c r="M46" s="138">
        <v>65325.75</v>
      </c>
      <c r="N46" s="86">
        <v>137.99</v>
      </c>
      <c r="O46" s="110">
        <v>90.143000000000001</v>
      </c>
      <c r="P46" s="43">
        <v>1.0314529908426434E-3</v>
      </c>
      <c r="Q46" s="43">
        <v>1.1018547324870699E-4</v>
      </c>
      <c r="R46" s="143"/>
    </row>
    <row r="47" spans="1:18" x14ac:dyDescent="0.2">
      <c r="A47" s="35" t="s">
        <v>2266</v>
      </c>
      <c r="B47" s="52" t="s">
        <v>1829</v>
      </c>
      <c r="C47" s="52" t="s">
        <v>2101</v>
      </c>
      <c r="D47" s="52" t="s">
        <v>1632</v>
      </c>
      <c r="E47" s="52" t="s">
        <v>471</v>
      </c>
      <c r="F47" s="52" t="s">
        <v>2087</v>
      </c>
      <c r="G47" s="52" t="s">
        <v>460</v>
      </c>
      <c r="H47" s="91">
        <v>3.31</v>
      </c>
      <c r="I47" s="52" t="s">
        <v>219</v>
      </c>
      <c r="J47" s="91" t="s">
        <v>245</v>
      </c>
      <c r="K47" s="52">
        <v>5.1699999999999996E-2</v>
      </c>
      <c r="L47" s="52">
        <v>3.4000000000000002E-3</v>
      </c>
      <c r="M47" s="138">
        <v>65325.84</v>
      </c>
      <c r="N47" s="86">
        <v>144.03</v>
      </c>
      <c r="O47" s="110">
        <v>94.088800000000006</v>
      </c>
      <c r="P47" s="43">
        <v>1.0766024446135065E-3</v>
      </c>
      <c r="Q47" s="43">
        <v>1.1500858586249562E-4</v>
      </c>
      <c r="R47" s="143"/>
    </row>
    <row r="48" spans="1:18" x14ac:dyDescent="0.2">
      <c r="A48" s="35" t="s">
        <v>2266</v>
      </c>
      <c r="B48" s="52" t="s">
        <v>1829</v>
      </c>
      <c r="C48" s="52" t="s">
        <v>2072</v>
      </c>
      <c r="D48" s="52" t="s">
        <v>1632</v>
      </c>
      <c r="E48" s="52" t="s">
        <v>471</v>
      </c>
      <c r="F48" s="52" t="s">
        <v>2067</v>
      </c>
      <c r="G48" s="52" t="s">
        <v>460</v>
      </c>
      <c r="H48" s="91">
        <v>3.35</v>
      </c>
      <c r="I48" s="52" t="s">
        <v>219</v>
      </c>
      <c r="J48" s="91" t="s">
        <v>245</v>
      </c>
      <c r="K48" s="52">
        <v>3.85E-2</v>
      </c>
      <c r="L48" s="52">
        <v>3.4000000000000002E-3</v>
      </c>
      <c r="M48" s="138">
        <v>52273.07</v>
      </c>
      <c r="N48" s="86">
        <v>149.75</v>
      </c>
      <c r="O48" s="110">
        <v>78.278919999999999</v>
      </c>
      <c r="P48" s="43">
        <v>8.9569934608269095E-4</v>
      </c>
      <c r="Q48" s="43">
        <v>9.5683523352869043E-5</v>
      </c>
      <c r="R48" s="143"/>
    </row>
    <row r="49" spans="1:18" x14ac:dyDescent="0.2">
      <c r="A49" s="35" t="s">
        <v>2266</v>
      </c>
      <c r="B49" s="52" t="s">
        <v>1829</v>
      </c>
      <c r="C49" s="52" t="s">
        <v>2092</v>
      </c>
      <c r="D49" s="52" t="s">
        <v>1632</v>
      </c>
      <c r="E49" s="52" t="s">
        <v>471</v>
      </c>
      <c r="F49" s="52" t="s">
        <v>2087</v>
      </c>
      <c r="G49" s="52" t="s">
        <v>460</v>
      </c>
      <c r="H49" s="91">
        <v>3.31</v>
      </c>
      <c r="I49" s="52" t="s">
        <v>219</v>
      </c>
      <c r="J49" s="91" t="s">
        <v>245</v>
      </c>
      <c r="K49" s="52">
        <v>5.1699999999999996E-2</v>
      </c>
      <c r="L49" s="52">
        <v>3.4000000000000002E-3</v>
      </c>
      <c r="M49" s="138">
        <v>52239.519999999997</v>
      </c>
      <c r="N49" s="86">
        <v>156.31</v>
      </c>
      <c r="O49" s="110">
        <v>81.655589999999989</v>
      </c>
      <c r="P49" s="43">
        <v>9.3433658214748389E-4</v>
      </c>
      <c r="Q49" s="43">
        <v>9.9810965106024701E-5</v>
      </c>
      <c r="R49" s="143"/>
    </row>
    <row r="50" spans="1:18" x14ac:dyDescent="0.2">
      <c r="A50" s="35" t="s">
        <v>2266</v>
      </c>
      <c r="B50" s="52" t="s">
        <v>1829</v>
      </c>
      <c r="C50" s="52" t="s">
        <v>2076</v>
      </c>
      <c r="D50" s="52" t="s">
        <v>1632</v>
      </c>
      <c r="E50" s="52" t="s">
        <v>471</v>
      </c>
      <c r="F50" s="52" t="s">
        <v>2067</v>
      </c>
      <c r="G50" s="52" t="s">
        <v>460</v>
      </c>
      <c r="H50" s="91">
        <v>3.35</v>
      </c>
      <c r="I50" s="52" t="s">
        <v>219</v>
      </c>
      <c r="J50" s="91" t="s">
        <v>245</v>
      </c>
      <c r="K50" s="52">
        <v>3.85E-2</v>
      </c>
      <c r="L50" s="52">
        <v>3.4000000000000002E-3</v>
      </c>
      <c r="M50" s="138">
        <v>107266.82</v>
      </c>
      <c r="N50" s="86">
        <v>147.66</v>
      </c>
      <c r="O50" s="110">
        <v>158.39017999999999</v>
      </c>
      <c r="P50" s="43">
        <v>1.8123650741722001E-3</v>
      </c>
      <c r="Q50" s="43">
        <v>1.9360679077962662E-4</v>
      </c>
      <c r="R50" s="143"/>
    </row>
    <row r="51" spans="1:18" x14ac:dyDescent="0.2">
      <c r="A51" s="35" t="s">
        <v>2266</v>
      </c>
      <c r="B51" s="52" t="s">
        <v>1829</v>
      </c>
      <c r="C51" s="52" t="s">
        <v>2096</v>
      </c>
      <c r="D51" s="52" t="s">
        <v>1632</v>
      </c>
      <c r="E51" s="52" t="s">
        <v>471</v>
      </c>
      <c r="F51" s="52" t="s">
        <v>2087</v>
      </c>
      <c r="G51" s="52" t="s">
        <v>460</v>
      </c>
      <c r="H51" s="91">
        <v>3.31</v>
      </c>
      <c r="I51" s="52" t="s">
        <v>219</v>
      </c>
      <c r="J51" s="91" t="s">
        <v>245</v>
      </c>
      <c r="K51" s="52">
        <v>5.1699999999999996E-2</v>
      </c>
      <c r="L51" s="52">
        <v>3.4000000000000002E-3</v>
      </c>
      <c r="M51" s="138">
        <v>107266.93</v>
      </c>
      <c r="N51" s="86">
        <v>154.13</v>
      </c>
      <c r="O51" s="110">
        <v>165.33051</v>
      </c>
      <c r="P51" s="43">
        <v>1.8917791621871868E-3</v>
      </c>
      <c r="Q51" s="43">
        <v>2.0209023980564307E-4</v>
      </c>
      <c r="R51" s="143"/>
    </row>
    <row r="52" spans="1:18" x14ac:dyDescent="0.2">
      <c r="A52" s="35" t="s">
        <v>2266</v>
      </c>
      <c r="B52" s="52" t="s">
        <v>1829</v>
      </c>
      <c r="C52" s="52" t="s">
        <v>2080</v>
      </c>
      <c r="D52" s="52" t="s">
        <v>1632</v>
      </c>
      <c r="E52" s="52" t="s">
        <v>471</v>
      </c>
      <c r="F52" s="52" t="s">
        <v>2067</v>
      </c>
      <c r="G52" s="52" t="s">
        <v>460</v>
      </c>
      <c r="H52" s="91">
        <v>3.35</v>
      </c>
      <c r="I52" s="52" t="s">
        <v>219</v>
      </c>
      <c r="J52" s="91" t="s">
        <v>245</v>
      </c>
      <c r="K52" s="52">
        <v>3.85E-2</v>
      </c>
      <c r="L52" s="52">
        <v>3.4999999999999996E-3</v>
      </c>
      <c r="M52" s="138">
        <v>74143.02</v>
      </c>
      <c r="N52" s="86">
        <v>138.4</v>
      </c>
      <c r="O52" s="110">
        <v>102.61393</v>
      </c>
      <c r="P52" s="43">
        <v>1.1741504609411452E-3</v>
      </c>
      <c r="Q52" s="43">
        <v>1.2542920070287975E-4</v>
      </c>
      <c r="R52" s="143"/>
    </row>
    <row r="53" spans="1:18" x14ac:dyDescent="0.2">
      <c r="A53" s="35" t="s">
        <v>2266</v>
      </c>
      <c r="B53" s="52" t="s">
        <v>1829</v>
      </c>
      <c r="C53" s="52" t="s">
        <v>2100</v>
      </c>
      <c r="D53" s="52" t="s">
        <v>1632</v>
      </c>
      <c r="E53" s="52" t="s">
        <v>471</v>
      </c>
      <c r="F53" s="52" t="s">
        <v>2087</v>
      </c>
      <c r="G53" s="52" t="s">
        <v>460</v>
      </c>
      <c r="H53" s="91">
        <v>3.31</v>
      </c>
      <c r="I53" s="52" t="s">
        <v>219</v>
      </c>
      <c r="J53" s="91" t="s">
        <v>245</v>
      </c>
      <c r="K53" s="52">
        <v>5.1699999999999996E-2</v>
      </c>
      <c r="L53" s="52">
        <v>3.4000000000000002E-3</v>
      </c>
      <c r="M53" s="138">
        <v>74143.149999999994</v>
      </c>
      <c r="N53" s="86">
        <v>144.47</v>
      </c>
      <c r="O53" s="110">
        <v>107.11460000000001</v>
      </c>
      <c r="P53" s="43">
        <v>1.2256489636789701E-3</v>
      </c>
      <c r="Q53" s="43">
        <v>1.3093055359646286E-4</v>
      </c>
      <c r="R53" s="143"/>
    </row>
    <row r="54" spans="1:18" x14ac:dyDescent="0.2">
      <c r="A54" s="35" t="s">
        <v>2266</v>
      </c>
      <c r="B54" s="52" t="s">
        <v>1829</v>
      </c>
      <c r="C54" s="52" t="s">
        <v>2084</v>
      </c>
      <c r="D54" s="52" t="s">
        <v>1632</v>
      </c>
      <c r="E54" s="52" t="s">
        <v>471</v>
      </c>
      <c r="F54" s="52" t="s">
        <v>2067</v>
      </c>
      <c r="G54" s="52" t="s">
        <v>460</v>
      </c>
      <c r="H54" s="91">
        <v>3.35</v>
      </c>
      <c r="I54" s="52" t="s">
        <v>219</v>
      </c>
      <c r="J54" s="91" t="s">
        <v>245</v>
      </c>
      <c r="K54" s="52">
        <v>3.85E-2</v>
      </c>
      <c r="L54" s="52">
        <v>3.4999999999999996E-3</v>
      </c>
      <c r="M54" s="138">
        <v>28953.99</v>
      </c>
      <c r="N54" s="86">
        <v>141.16999999999999</v>
      </c>
      <c r="O54" s="110">
        <v>40.874339999999997</v>
      </c>
      <c r="P54" s="43">
        <v>4.6770087795745748E-4</v>
      </c>
      <c r="Q54" s="43">
        <v>4.9962376408911988E-5</v>
      </c>
      <c r="R54" s="143"/>
    </row>
    <row r="55" spans="1:18" x14ac:dyDescent="0.2">
      <c r="A55" s="35" t="s">
        <v>2266</v>
      </c>
      <c r="B55" s="52" t="s">
        <v>1829</v>
      </c>
      <c r="C55" s="52" t="s">
        <v>2104</v>
      </c>
      <c r="D55" s="52" t="s">
        <v>1632</v>
      </c>
      <c r="E55" s="52" t="s">
        <v>471</v>
      </c>
      <c r="F55" s="52" t="s">
        <v>2087</v>
      </c>
      <c r="G55" s="52" t="s">
        <v>460</v>
      </c>
      <c r="H55" s="91">
        <v>3.31</v>
      </c>
      <c r="I55" s="52" t="s">
        <v>219</v>
      </c>
      <c r="J55" s="91" t="s">
        <v>245</v>
      </c>
      <c r="K55" s="52">
        <v>5.1699999999999996E-2</v>
      </c>
      <c r="L55" s="52">
        <v>3.4000000000000002E-3</v>
      </c>
      <c r="M55" s="138">
        <v>28954.02</v>
      </c>
      <c r="N55" s="86">
        <v>147.36000000000001</v>
      </c>
      <c r="O55" s="110">
        <v>42.666640000000001</v>
      </c>
      <c r="P55" s="43">
        <v>4.8820910594506904E-4</v>
      </c>
      <c r="Q55" s="43">
        <v>5.2153177954275E-5</v>
      </c>
      <c r="R55" s="143"/>
    </row>
    <row r="56" spans="1:18" x14ac:dyDescent="0.2">
      <c r="A56" s="35" t="s">
        <v>2267</v>
      </c>
      <c r="B56" s="52" t="s">
        <v>239</v>
      </c>
      <c r="C56" s="52" t="s">
        <v>2133</v>
      </c>
      <c r="D56" s="52" t="s">
        <v>2134</v>
      </c>
      <c r="E56" s="52" t="s">
        <v>471</v>
      </c>
      <c r="F56" s="52" t="s">
        <v>1870</v>
      </c>
      <c r="G56" s="52" t="s">
        <v>460</v>
      </c>
      <c r="H56" s="91">
        <v>9.16</v>
      </c>
      <c r="I56" s="52" t="s">
        <v>221</v>
      </c>
      <c r="J56" s="91" t="s">
        <v>245</v>
      </c>
      <c r="K56" s="52">
        <v>2.2700000000000001E-2</v>
      </c>
      <c r="L56" s="52">
        <v>8.0000000000000002E-3</v>
      </c>
      <c r="M56" s="138">
        <v>1589488.51</v>
      </c>
      <c r="N56" s="86">
        <v>114.11</v>
      </c>
      <c r="O56" s="110">
        <v>1813.7653300000002</v>
      </c>
      <c r="P56" s="43">
        <v>2.0753843052873703E-2</v>
      </c>
      <c r="Q56" s="43">
        <v>2.2170394955586927E-3</v>
      </c>
      <c r="R56" s="143"/>
    </row>
    <row r="57" spans="1:18" x14ac:dyDescent="0.2">
      <c r="A57" s="35" t="s">
        <v>2268</v>
      </c>
      <c r="B57" s="52" t="s">
        <v>1829</v>
      </c>
      <c r="C57" s="52" t="s">
        <v>1941</v>
      </c>
      <c r="D57" s="52" t="s">
        <v>1933</v>
      </c>
      <c r="E57" s="52" t="s">
        <v>471</v>
      </c>
      <c r="F57" s="52" t="s">
        <v>1942</v>
      </c>
      <c r="G57" s="52" t="s">
        <v>460</v>
      </c>
      <c r="H57" s="91">
        <v>5.19</v>
      </c>
      <c r="I57" s="52" t="s">
        <v>212</v>
      </c>
      <c r="J57" s="91" t="s">
        <v>245</v>
      </c>
      <c r="K57" s="52">
        <v>4.9800000000000004E-2</v>
      </c>
      <c r="L57" s="52">
        <v>3.0000000000000001E-3</v>
      </c>
      <c r="M57" s="138">
        <v>1439049.09</v>
      </c>
      <c r="N57" s="86">
        <v>133.06</v>
      </c>
      <c r="O57" s="110">
        <v>1914.79871</v>
      </c>
      <c r="P57" s="43">
        <v>2.19099082157365E-2</v>
      </c>
      <c r="Q57" s="43">
        <v>2.3405367253959116E-3</v>
      </c>
      <c r="R57" s="143"/>
    </row>
    <row r="58" spans="1:18" x14ac:dyDescent="0.2">
      <c r="A58" s="35" t="s">
        <v>2268</v>
      </c>
      <c r="B58" s="52" t="s">
        <v>1829</v>
      </c>
      <c r="C58" s="52" t="s">
        <v>1946</v>
      </c>
      <c r="D58" s="52" t="s">
        <v>1933</v>
      </c>
      <c r="E58" s="52" t="s">
        <v>471</v>
      </c>
      <c r="F58" s="52" t="s">
        <v>926</v>
      </c>
      <c r="G58" s="52" t="s">
        <v>460</v>
      </c>
      <c r="H58" s="91">
        <v>5.18</v>
      </c>
      <c r="I58" s="52" t="s">
        <v>212</v>
      </c>
      <c r="J58" s="91" t="s">
        <v>245</v>
      </c>
      <c r="K58" s="52">
        <v>4.8600000000000004E-2</v>
      </c>
      <c r="L58" s="52">
        <v>5.6999999999999993E-3</v>
      </c>
      <c r="M58" s="138">
        <v>635544.18000000005</v>
      </c>
      <c r="N58" s="86">
        <v>127.77</v>
      </c>
      <c r="O58" s="110">
        <v>812.03479000000004</v>
      </c>
      <c r="P58" s="43">
        <v>9.2916334359160208E-3</v>
      </c>
      <c r="Q58" s="43">
        <v>9.9258331351923489E-4</v>
      </c>
      <c r="R58" s="143"/>
    </row>
    <row r="59" spans="1:18" x14ac:dyDescent="0.2">
      <c r="A59" s="35" t="s">
        <v>2268</v>
      </c>
      <c r="B59" s="52" t="s">
        <v>1829</v>
      </c>
      <c r="C59" s="52" t="s">
        <v>1944</v>
      </c>
      <c r="D59" s="52" t="s">
        <v>1933</v>
      </c>
      <c r="E59" s="52" t="s">
        <v>471</v>
      </c>
      <c r="F59" s="52" t="s">
        <v>1945</v>
      </c>
      <c r="G59" s="52" t="s">
        <v>460</v>
      </c>
      <c r="H59" s="91">
        <v>5.19</v>
      </c>
      <c r="I59" s="52" t="s">
        <v>212</v>
      </c>
      <c r="J59" s="91" t="s">
        <v>245</v>
      </c>
      <c r="K59" s="52">
        <v>4.8499999999999995E-2</v>
      </c>
      <c r="L59" s="52">
        <v>3.9000000000000003E-3</v>
      </c>
      <c r="M59" s="138">
        <v>192918.07</v>
      </c>
      <c r="N59" s="86">
        <v>126.8</v>
      </c>
      <c r="O59" s="110">
        <v>244.62010999999998</v>
      </c>
      <c r="P59" s="43">
        <v>2.79904312126018E-3</v>
      </c>
      <c r="Q59" s="43">
        <v>2.9900915863129428E-4</v>
      </c>
      <c r="R59" s="143"/>
    </row>
    <row r="60" spans="1:18" x14ac:dyDescent="0.2">
      <c r="A60" s="35" t="s">
        <v>2268</v>
      </c>
      <c r="B60" s="52" t="s">
        <v>1829</v>
      </c>
      <c r="C60" s="52" t="s">
        <v>1943</v>
      </c>
      <c r="D60" s="52" t="s">
        <v>1933</v>
      </c>
      <c r="E60" s="52" t="s">
        <v>471</v>
      </c>
      <c r="F60" s="52" t="s">
        <v>1940</v>
      </c>
      <c r="G60" s="52" t="s">
        <v>460</v>
      </c>
      <c r="H60" s="91">
        <v>5.22</v>
      </c>
      <c r="I60" s="52" t="s">
        <v>212</v>
      </c>
      <c r="J60" s="91" t="s">
        <v>245</v>
      </c>
      <c r="K60" s="52">
        <v>4.8499999999999995E-2</v>
      </c>
      <c r="L60" s="52">
        <v>1.1999999999999999E-3</v>
      </c>
      <c r="M60" s="138">
        <v>493432.03</v>
      </c>
      <c r="N60" s="86">
        <v>129.32</v>
      </c>
      <c r="O60" s="110">
        <v>638.10630000000003</v>
      </c>
      <c r="P60" s="43">
        <v>7.3014726779731436E-3</v>
      </c>
      <c r="Q60" s="43">
        <v>7.7998341134066318E-4</v>
      </c>
      <c r="R60" s="143"/>
    </row>
    <row r="61" spans="1:18" x14ac:dyDescent="0.2">
      <c r="A61" s="35" t="s">
        <v>2268</v>
      </c>
      <c r="B61" s="52" t="s">
        <v>1829</v>
      </c>
      <c r="C61" s="52" t="s">
        <v>1937</v>
      </c>
      <c r="D61" s="52" t="s">
        <v>1933</v>
      </c>
      <c r="E61" s="52" t="s">
        <v>471</v>
      </c>
      <c r="F61" s="52" t="s">
        <v>1938</v>
      </c>
      <c r="G61" s="52" t="s">
        <v>460</v>
      </c>
      <c r="H61" s="91">
        <v>5.18</v>
      </c>
      <c r="I61" s="52" t="s">
        <v>212</v>
      </c>
      <c r="J61" s="91" t="s">
        <v>245</v>
      </c>
      <c r="K61" s="52">
        <v>4.8499999999999995E-2</v>
      </c>
      <c r="L61" s="52">
        <v>5.6000000000000008E-3</v>
      </c>
      <c r="M61" s="138">
        <v>376795.39</v>
      </c>
      <c r="N61" s="86">
        <v>127.72</v>
      </c>
      <c r="O61" s="110">
        <v>481.24306999999999</v>
      </c>
      <c r="P61" s="43">
        <v>5.5065795888066251E-3</v>
      </c>
      <c r="Q61" s="43">
        <v>5.882430739559436E-4</v>
      </c>
      <c r="R61" s="143"/>
    </row>
    <row r="62" spans="1:18" x14ac:dyDescent="0.2">
      <c r="A62" s="35" t="s">
        <v>2268</v>
      </c>
      <c r="B62" s="52" t="s">
        <v>1829</v>
      </c>
      <c r="C62" s="52" t="s">
        <v>1932</v>
      </c>
      <c r="D62" s="52" t="s">
        <v>1933</v>
      </c>
      <c r="E62" s="52" t="s">
        <v>471</v>
      </c>
      <c r="F62" s="52" t="s">
        <v>1934</v>
      </c>
      <c r="G62" s="52" t="s">
        <v>460</v>
      </c>
      <c r="H62" s="91">
        <v>5.15</v>
      </c>
      <c r="I62" s="52" t="s">
        <v>212</v>
      </c>
      <c r="J62" s="91" t="s">
        <v>245</v>
      </c>
      <c r="K62" s="52">
        <v>5.3600000000000002E-2</v>
      </c>
      <c r="L62" s="52">
        <v>5.5000000000000005E-3</v>
      </c>
      <c r="M62" s="138">
        <v>859507.35</v>
      </c>
      <c r="N62" s="86">
        <v>132.63</v>
      </c>
      <c r="O62" s="110">
        <v>1139.96459</v>
      </c>
      <c r="P62" s="43">
        <v>1.3043940026515734E-2</v>
      </c>
      <c r="Q62" s="43">
        <v>1.3934253112933698E-3</v>
      </c>
      <c r="R62" s="143"/>
    </row>
    <row r="63" spans="1:18" x14ac:dyDescent="0.2">
      <c r="A63" s="35" t="s">
        <v>2268</v>
      </c>
      <c r="B63" s="52" t="s">
        <v>1829</v>
      </c>
      <c r="C63" s="52" t="s">
        <v>1935</v>
      </c>
      <c r="D63" s="52" t="s">
        <v>1933</v>
      </c>
      <c r="E63" s="52" t="s">
        <v>471</v>
      </c>
      <c r="F63" s="52" t="s">
        <v>1936</v>
      </c>
      <c r="G63" s="52" t="s">
        <v>460</v>
      </c>
      <c r="H63" s="91">
        <v>5.15</v>
      </c>
      <c r="I63" s="52" t="s">
        <v>212</v>
      </c>
      <c r="J63" s="91" t="s">
        <v>245</v>
      </c>
      <c r="K63" s="52">
        <v>5.1299999999999998E-2</v>
      </c>
      <c r="L63" s="52">
        <v>7.1999999999999998E-3</v>
      </c>
      <c r="M63" s="138">
        <v>870909.4</v>
      </c>
      <c r="N63" s="86">
        <v>128.27000000000001</v>
      </c>
      <c r="O63" s="110">
        <v>1117.1154799999999</v>
      </c>
      <c r="P63" s="43">
        <v>1.27824911858116E-2</v>
      </c>
      <c r="Q63" s="43">
        <v>1.3654959102454595E-3</v>
      </c>
      <c r="R63" s="143"/>
    </row>
    <row r="64" spans="1:18" x14ac:dyDescent="0.2">
      <c r="A64" s="35" t="s">
        <v>2268</v>
      </c>
      <c r="B64" s="52" t="s">
        <v>1829</v>
      </c>
      <c r="C64" s="52" t="s">
        <v>1939</v>
      </c>
      <c r="D64" s="52" t="s">
        <v>1933</v>
      </c>
      <c r="E64" s="52" t="s">
        <v>471</v>
      </c>
      <c r="F64" s="52" t="s">
        <v>1940</v>
      </c>
      <c r="G64" s="52" t="s">
        <v>460</v>
      </c>
      <c r="H64" s="91">
        <v>5.18</v>
      </c>
      <c r="I64" s="52" t="s">
        <v>212</v>
      </c>
      <c r="J64" s="91" t="s">
        <v>245</v>
      </c>
      <c r="K64" s="52">
        <v>4.8499999999999995E-2</v>
      </c>
      <c r="L64" s="52">
        <v>5.5000000000000005E-3</v>
      </c>
      <c r="M64" s="138">
        <v>286255.43</v>
      </c>
      <c r="N64" s="86">
        <v>127.79</v>
      </c>
      <c r="O64" s="110">
        <v>365.80581000000001</v>
      </c>
      <c r="P64" s="43">
        <v>4.1856993531623728E-3</v>
      </c>
      <c r="Q64" s="43">
        <v>4.4713939287550436E-4</v>
      </c>
      <c r="R64" s="143"/>
    </row>
    <row r="65" spans="1:18" x14ac:dyDescent="0.2">
      <c r="A65" s="35" t="s">
        <v>2269</v>
      </c>
      <c r="B65" s="52" t="s">
        <v>1829</v>
      </c>
      <c r="C65" s="52" t="s">
        <v>1951</v>
      </c>
      <c r="D65" s="52" t="s">
        <v>1952</v>
      </c>
      <c r="E65" s="52" t="s">
        <v>454</v>
      </c>
      <c r="F65" s="52" t="s">
        <v>562</v>
      </c>
      <c r="G65" s="52" t="s">
        <v>244</v>
      </c>
      <c r="H65" s="91">
        <v>4.93</v>
      </c>
      <c r="I65" s="52" t="s">
        <v>205</v>
      </c>
      <c r="J65" s="91" t="s">
        <v>245</v>
      </c>
      <c r="K65" s="52">
        <v>3.4799999999999998E-2</v>
      </c>
      <c r="L65" s="52">
        <v>1.5100000000000001E-2</v>
      </c>
      <c r="M65" s="138">
        <v>2541759.0499999998</v>
      </c>
      <c r="N65" s="86">
        <v>112.29</v>
      </c>
      <c r="O65" s="110">
        <v>2854.1412300000002</v>
      </c>
      <c r="P65" s="43">
        <v>3.2658248649044305E-2</v>
      </c>
      <c r="Q65" s="43">
        <v>3.4887334806495973E-3</v>
      </c>
      <c r="R65" s="143"/>
    </row>
    <row r="66" spans="1:18" x14ac:dyDescent="0.2">
      <c r="A66" s="35" t="s">
        <v>2270</v>
      </c>
      <c r="B66" s="52" t="s">
        <v>1829</v>
      </c>
      <c r="C66" s="52" t="s">
        <v>1919</v>
      </c>
      <c r="D66" s="52" t="s">
        <v>1920</v>
      </c>
      <c r="E66" s="52" t="s">
        <v>471</v>
      </c>
      <c r="F66" s="52" t="s">
        <v>1918</v>
      </c>
      <c r="G66" s="52" t="s">
        <v>460</v>
      </c>
      <c r="H66" s="91">
        <v>5.93</v>
      </c>
      <c r="I66" s="52" t="s">
        <v>212</v>
      </c>
      <c r="J66" s="91" t="s">
        <v>245</v>
      </c>
      <c r="K66" s="52">
        <v>0.05</v>
      </c>
      <c r="L66" s="52">
        <v>3.5999999999999999E-3</v>
      </c>
      <c r="M66" s="138">
        <v>345253.92</v>
      </c>
      <c r="N66" s="86">
        <v>133.33000000000001</v>
      </c>
      <c r="O66" s="110">
        <v>460.32704999999999</v>
      </c>
      <c r="P66" s="43">
        <v>5.2672499527225743E-3</v>
      </c>
      <c r="Q66" s="43">
        <v>5.6267656782480282E-4</v>
      </c>
      <c r="R66" s="143"/>
    </row>
    <row r="67" spans="1:18" x14ac:dyDescent="0.2">
      <c r="A67" s="35" t="s">
        <v>2270</v>
      </c>
      <c r="B67" s="52" t="s">
        <v>1829</v>
      </c>
      <c r="C67" s="52" t="s">
        <v>1921</v>
      </c>
      <c r="D67" s="52" t="s">
        <v>1920</v>
      </c>
      <c r="E67" s="52" t="s">
        <v>471</v>
      </c>
      <c r="F67" s="52" t="s">
        <v>1922</v>
      </c>
      <c r="G67" s="52" t="s">
        <v>460</v>
      </c>
      <c r="H67" s="91">
        <v>5.93</v>
      </c>
      <c r="I67" s="52" t="s">
        <v>212</v>
      </c>
      <c r="J67" s="91" t="s">
        <v>245</v>
      </c>
      <c r="K67" s="52">
        <v>0.05</v>
      </c>
      <c r="L67" s="52">
        <v>3.5999999999999999E-3</v>
      </c>
      <c r="M67" s="138">
        <v>43347.519999999997</v>
      </c>
      <c r="N67" s="86">
        <v>133.55000000000001</v>
      </c>
      <c r="O67" s="110">
        <v>57.890610000000002</v>
      </c>
      <c r="P67" s="43">
        <v>6.6240798316236473E-4</v>
      </c>
      <c r="Q67" s="43">
        <v>7.0762058723431985E-5</v>
      </c>
      <c r="R67" s="143"/>
    </row>
    <row r="68" spans="1:18" x14ac:dyDescent="0.2">
      <c r="A68" s="35" t="s">
        <v>2270</v>
      </c>
      <c r="B68" s="52" t="s">
        <v>1829</v>
      </c>
      <c r="C68" s="52" t="s">
        <v>1925</v>
      </c>
      <c r="D68" s="52" t="s">
        <v>1920</v>
      </c>
      <c r="E68" s="52" t="s">
        <v>471</v>
      </c>
      <c r="F68" s="52" t="s">
        <v>1926</v>
      </c>
      <c r="G68" s="52" t="s">
        <v>460</v>
      </c>
      <c r="H68" s="91">
        <v>5.93</v>
      </c>
      <c r="I68" s="52" t="s">
        <v>212</v>
      </c>
      <c r="J68" s="91" t="s">
        <v>245</v>
      </c>
      <c r="K68" s="52">
        <v>0.05</v>
      </c>
      <c r="L68" s="52">
        <v>3.8E-3</v>
      </c>
      <c r="M68" s="138">
        <v>82382.69</v>
      </c>
      <c r="N68" s="86">
        <v>133.13</v>
      </c>
      <c r="O68" s="110">
        <v>109.67607000000001</v>
      </c>
      <c r="P68" s="43">
        <v>1.2549583486833932E-3</v>
      </c>
      <c r="Q68" s="43">
        <v>1.3406154307054696E-4</v>
      </c>
      <c r="R68" s="143"/>
    </row>
    <row r="69" spans="1:18" x14ac:dyDescent="0.2">
      <c r="A69" s="35" t="s">
        <v>2270</v>
      </c>
      <c r="B69" s="52" t="s">
        <v>1829</v>
      </c>
      <c r="C69" s="52" t="s">
        <v>1949</v>
      </c>
      <c r="D69" s="52" t="s">
        <v>1920</v>
      </c>
      <c r="E69" s="52" t="s">
        <v>471</v>
      </c>
      <c r="F69" s="52" t="s">
        <v>1950</v>
      </c>
      <c r="G69" s="52" t="s">
        <v>460</v>
      </c>
      <c r="H69" s="91">
        <v>5.92</v>
      </c>
      <c r="I69" s="52" t="s">
        <v>212</v>
      </c>
      <c r="J69" s="91" t="s">
        <v>245</v>
      </c>
      <c r="K69" s="52">
        <v>0.05</v>
      </c>
      <c r="L69" s="52">
        <v>4.7999999999999996E-3</v>
      </c>
      <c r="M69" s="138">
        <v>32400.83</v>
      </c>
      <c r="N69" s="86">
        <v>130.22</v>
      </c>
      <c r="O69" s="110">
        <v>42.192360000000001</v>
      </c>
      <c r="P69" s="43">
        <v>4.8278220064463699E-4</v>
      </c>
      <c r="Q69" s="43">
        <v>5.1573446125376511E-5</v>
      </c>
      <c r="R69" s="143"/>
    </row>
    <row r="70" spans="1:18" x14ac:dyDescent="0.2">
      <c r="A70" s="35" t="s">
        <v>2270</v>
      </c>
      <c r="B70" s="52" t="s">
        <v>1829</v>
      </c>
      <c r="C70" s="52" t="s">
        <v>1953</v>
      </c>
      <c r="D70" s="52" t="s">
        <v>1920</v>
      </c>
      <c r="E70" s="52" t="s">
        <v>471</v>
      </c>
      <c r="F70" s="52" t="s">
        <v>1954</v>
      </c>
      <c r="G70" s="52" t="s">
        <v>460</v>
      </c>
      <c r="H70" s="91">
        <v>5.9</v>
      </c>
      <c r="I70" s="52" t="s">
        <v>212</v>
      </c>
      <c r="J70" s="91" t="s">
        <v>245</v>
      </c>
      <c r="K70" s="52">
        <v>0.05</v>
      </c>
      <c r="L70" s="52">
        <v>6.1999999999999998E-3</v>
      </c>
      <c r="M70" s="138">
        <v>24283.09</v>
      </c>
      <c r="N70" s="86">
        <v>129.18</v>
      </c>
      <c r="O70" s="110">
        <v>31.36889</v>
      </c>
      <c r="P70" s="43">
        <v>3.5893564014858486E-4</v>
      </c>
      <c r="Q70" s="43">
        <v>3.8343476364627671E-5</v>
      </c>
      <c r="R70" s="143"/>
    </row>
    <row r="71" spans="1:18" x14ac:dyDescent="0.2">
      <c r="A71" s="35" t="s">
        <v>2270</v>
      </c>
      <c r="B71" s="52" t="s">
        <v>1829</v>
      </c>
      <c r="C71" s="52" t="s">
        <v>1961</v>
      </c>
      <c r="D71" s="52" t="s">
        <v>1920</v>
      </c>
      <c r="E71" s="52" t="s">
        <v>471</v>
      </c>
      <c r="F71" s="52" t="s">
        <v>588</v>
      </c>
      <c r="G71" s="52" t="s">
        <v>460</v>
      </c>
      <c r="H71" s="91">
        <v>1.49</v>
      </c>
      <c r="I71" s="52" t="s">
        <v>212</v>
      </c>
      <c r="J71" s="91" t="s">
        <v>245</v>
      </c>
      <c r="K71" s="52">
        <v>0.05</v>
      </c>
      <c r="L71" s="52">
        <v>1.0800000000000001E-2</v>
      </c>
      <c r="M71" s="138">
        <v>7810.73</v>
      </c>
      <c r="N71" s="86">
        <v>107.2</v>
      </c>
      <c r="O71" s="110">
        <v>8.3731000000000009</v>
      </c>
      <c r="P71" s="43">
        <v>9.5808427028438558E-5</v>
      </c>
      <c r="Q71" s="43">
        <v>1.0234782357573507E-5</v>
      </c>
      <c r="R71" s="143"/>
    </row>
    <row r="72" spans="1:18" x14ac:dyDescent="0.2">
      <c r="A72" s="35" t="s">
        <v>2271</v>
      </c>
      <c r="B72" s="52" t="s">
        <v>1829</v>
      </c>
      <c r="C72" s="52" t="s">
        <v>2145</v>
      </c>
      <c r="D72" s="52" t="s">
        <v>1288</v>
      </c>
      <c r="E72" s="52" t="s">
        <v>454</v>
      </c>
      <c r="F72" s="52" t="s">
        <v>2146</v>
      </c>
      <c r="G72" s="52" t="s">
        <v>244</v>
      </c>
      <c r="H72" s="91">
        <v>1.33</v>
      </c>
      <c r="I72" s="52" t="s">
        <v>216</v>
      </c>
      <c r="J72" s="91" t="s">
        <v>126</v>
      </c>
      <c r="K72" s="52">
        <v>2.9751300000000001E-2</v>
      </c>
      <c r="L72" s="52">
        <v>0.03</v>
      </c>
      <c r="M72" s="138">
        <v>187279.2</v>
      </c>
      <c r="N72" s="86">
        <v>100.76</v>
      </c>
      <c r="O72" s="110">
        <v>649.32537000000002</v>
      </c>
      <c r="P72" s="43">
        <v>7.4298458551025149E-3</v>
      </c>
      <c r="Q72" s="43">
        <v>7.9369693915048057E-4</v>
      </c>
      <c r="R72" s="143"/>
    </row>
    <row r="73" spans="1:18" x14ac:dyDescent="0.2">
      <c r="A73" s="35" t="s">
        <v>2272</v>
      </c>
      <c r="B73" s="52" t="s">
        <v>1829</v>
      </c>
      <c r="C73" s="52" t="s">
        <v>1929</v>
      </c>
      <c r="D73" s="52" t="s">
        <v>1930</v>
      </c>
      <c r="E73" s="52" t="s">
        <v>459</v>
      </c>
      <c r="F73" s="52" t="s">
        <v>1931</v>
      </c>
      <c r="G73" s="52" t="s">
        <v>460</v>
      </c>
      <c r="H73" s="91">
        <v>6.43</v>
      </c>
      <c r="I73" s="52" t="s">
        <v>212</v>
      </c>
      <c r="J73" s="91" t="s">
        <v>245</v>
      </c>
      <c r="K73" s="52">
        <v>4.8000000000000001E-2</v>
      </c>
      <c r="L73" s="52">
        <v>3.9000000000000003E-3</v>
      </c>
      <c r="M73" s="138">
        <v>268451.15999999997</v>
      </c>
      <c r="N73" s="86">
        <v>133.22</v>
      </c>
      <c r="O73" s="110">
        <v>357.63063</v>
      </c>
      <c r="P73" s="43">
        <v>4.0921556075395622E-3</v>
      </c>
      <c r="Q73" s="43">
        <v>4.3714653622336982E-4</v>
      </c>
      <c r="R73" s="143"/>
    </row>
    <row r="74" spans="1:18" x14ac:dyDescent="0.2">
      <c r="A74" s="35" t="s">
        <v>2272</v>
      </c>
      <c r="B74" s="52" t="s">
        <v>1829</v>
      </c>
      <c r="C74" s="52" t="s">
        <v>2008</v>
      </c>
      <c r="D74" s="52" t="s">
        <v>1930</v>
      </c>
      <c r="E74" s="52" t="s">
        <v>459</v>
      </c>
      <c r="F74" s="52" t="s">
        <v>581</v>
      </c>
      <c r="G74" s="52" t="s">
        <v>460</v>
      </c>
      <c r="H74" s="91">
        <v>6.33</v>
      </c>
      <c r="I74" s="52" t="s">
        <v>212</v>
      </c>
      <c r="J74" s="91" t="s">
        <v>245</v>
      </c>
      <c r="K74" s="52">
        <v>4.8000000000000001E-2</v>
      </c>
      <c r="L74" s="52">
        <v>1.15E-2</v>
      </c>
      <c r="M74" s="138">
        <v>440679.63</v>
      </c>
      <c r="N74" s="86">
        <v>125.6</v>
      </c>
      <c r="O74" s="110">
        <v>553.49360999999999</v>
      </c>
      <c r="P74" s="43">
        <v>6.333299750915674E-3</v>
      </c>
      <c r="Q74" s="43">
        <v>6.765578620412595E-4</v>
      </c>
      <c r="R74" s="143"/>
    </row>
    <row r="75" spans="1:18" x14ac:dyDescent="0.2">
      <c r="A75" s="35" t="s">
        <v>2272</v>
      </c>
      <c r="B75" s="52" t="s">
        <v>1829</v>
      </c>
      <c r="C75" s="52" t="s">
        <v>2015</v>
      </c>
      <c r="D75" s="52" t="s">
        <v>1930</v>
      </c>
      <c r="E75" s="52" t="s">
        <v>459</v>
      </c>
      <c r="F75" s="52" t="s">
        <v>2016</v>
      </c>
      <c r="G75" s="52" t="s">
        <v>460</v>
      </c>
      <c r="H75" s="91">
        <v>6.36</v>
      </c>
      <c r="I75" s="52" t="s">
        <v>212</v>
      </c>
      <c r="J75" s="91" t="s">
        <v>245</v>
      </c>
      <c r="K75" s="52">
        <v>4.8000000000000001E-2</v>
      </c>
      <c r="L75" s="52">
        <v>9.1000000000000004E-3</v>
      </c>
      <c r="M75" s="138">
        <v>595886.78</v>
      </c>
      <c r="N75" s="86">
        <v>127.5</v>
      </c>
      <c r="O75" s="110">
        <v>759.75563999999997</v>
      </c>
      <c r="P75" s="43">
        <v>8.6934340679538803E-3</v>
      </c>
      <c r="Q75" s="43">
        <v>9.2868037170689072E-4</v>
      </c>
      <c r="R75" s="143"/>
    </row>
    <row r="76" spans="1:18" x14ac:dyDescent="0.2">
      <c r="A76" s="35" t="s">
        <v>2272</v>
      </c>
      <c r="B76" s="52" t="s">
        <v>1829</v>
      </c>
      <c r="C76" s="52" t="s">
        <v>2043</v>
      </c>
      <c r="D76" s="52" t="s">
        <v>1930</v>
      </c>
      <c r="E76" s="52" t="s">
        <v>459</v>
      </c>
      <c r="F76" s="52" t="s">
        <v>2044</v>
      </c>
      <c r="G76" s="52" t="s">
        <v>460</v>
      </c>
      <c r="H76" s="91">
        <v>6.31</v>
      </c>
      <c r="I76" s="52" t="s">
        <v>212</v>
      </c>
      <c r="J76" s="91" t="s">
        <v>245</v>
      </c>
      <c r="K76" s="52">
        <v>4.8000000000000001E-2</v>
      </c>
      <c r="L76" s="52">
        <v>1.23E-2</v>
      </c>
      <c r="M76" s="138">
        <v>210440.65</v>
      </c>
      <c r="N76" s="86">
        <v>124.95</v>
      </c>
      <c r="O76" s="110">
        <v>262.94559000000004</v>
      </c>
      <c r="P76" s="43">
        <v>3.0087307415371518E-3</v>
      </c>
      <c r="Q76" s="43">
        <v>3.2140914183919418E-4</v>
      </c>
      <c r="R76" s="143"/>
    </row>
    <row r="77" spans="1:18" x14ac:dyDescent="0.2">
      <c r="A77" s="35" t="s">
        <v>2272</v>
      </c>
      <c r="B77" s="52" t="s">
        <v>1829</v>
      </c>
      <c r="C77" s="52" t="s">
        <v>2049</v>
      </c>
      <c r="D77" s="52" t="s">
        <v>1930</v>
      </c>
      <c r="E77" s="52" t="s">
        <v>459</v>
      </c>
      <c r="F77" s="52" t="s">
        <v>2050</v>
      </c>
      <c r="G77" s="52" t="s">
        <v>460</v>
      </c>
      <c r="H77" s="91">
        <v>6.31</v>
      </c>
      <c r="I77" s="52" t="s">
        <v>212</v>
      </c>
      <c r="J77" s="91" t="s">
        <v>245</v>
      </c>
      <c r="K77" s="52">
        <v>4.8000000000000001E-2</v>
      </c>
      <c r="L77" s="52">
        <v>1.2500000000000001E-2</v>
      </c>
      <c r="M77" s="138">
        <v>109380.89</v>
      </c>
      <c r="N77" s="86">
        <v>124.8</v>
      </c>
      <c r="O77" s="110">
        <v>136.50735</v>
      </c>
      <c r="P77" s="43">
        <v>1.56197280353997E-3</v>
      </c>
      <c r="Q77" s="43">
        <v>1.6685851326977004E-4</v>
      </c>
      <c r="R77" s="143"/>
    </row>
    <row r="78" spans="1:18" x14ac:dyDescent="0.2">
      <c r="A78" s="35" t="s">
        <v>2272</v>
      </c>
      <c r="B78" s="52" t="s">
        <v>1829</v>
      </c>
      <c r="C78" s="52" t="s">
        <v>2054</v>
      </c>
      <c r="D78" s="52" t="s">
        <v>1930</v>
      </c>
      <c r="E78" s="52" t="s">
        <v>459</v>
      </c>
      <c r="F78" s="52" t="s">
        <v>2055</v>
      </c>
      <c r="G78" s="52" t="s">
        <v>460</v>
      </c>
      <c r="H78" s="91">
        <v>6.31</v>
      </c>
      <c r="I78" s="52" t="s">
        <v>212</v>
      </c>
      <c r="J78" s="91" t="s">
        <v>245</v>
      </c>
      <c r="K78" s="52">
        <v>4.8000000000000001E-2</v>
      </c>
      <c r="L78" s="52">
        <v>1.29E-2</v>
      </c>
      <c r="M78" s="138">
        <v>162526.15</v>
      </c>
      <c r="N78" s="86">
        <v>125.64</v>
      </c>
      <c r="O78" s="110">
        <v>204.19785000000002</v>
      </c>
      <c r="P78" s="43">
        <v>2.3365151271439542E-3</v>
      </c>
      <c r="Q78" s="43">
        <v>2.4959937808391648E-4</v>
      </c>
      <c r="R78" s="143"/>
    </row>
    <row r="79" spans="1:18" x14ac:dyDescent="0.2">
      <c r="A79" s="35" t="s">
        <v>2272</v>
      </c>
      <c r="B79" s="52" t="s">
        <v>1829</v>
      </c>
      <c r="C79" s="52" t="s">
        <v>2056</v>
      </c>
      <c r="D79" s="52" t="s">
        <v>1930</v>
      </c>
      <c r="E79" s="52" t="s">
        <v>459</v>
      </c>
      <c r="F79" s="52" t="s">
        <v>2055</v>
      </c>
      <c r="G79" s="52" t="s">
        <v>460</v>
      </c>
      <c r="H79" s="91">
        <v>6.31</v>
      </c>
      <c r="I79" s="52" t="s">
        <v>212</v>
      </c>
      <c r="J79" s="91" t="s">
        <v>245</v>
      </c>
      <c r="K79" s="52">
        <v>4.8000000000000001E-2</v>
      </c>
      <c r="L79" s="52">
        <v>1.29E-2</v>
      </c>
      <c r="M79" s="138">
        <v>21674.11</v>
      </c>
      <c r="N79" s="86">
        <v>125.64</v>
      </c>
      <c r="O79" s="110">
        <v>27.231349999999999</v>
      </c>
      <c r="P79" s="43">
        <v>3.1159221905397886E-4</v>
      </c>
      <c r="Q79" s="43">
        <v>3.3285992111990689E-5</v>
      </c>
      <c r="R79" s="143"/>
    </row>
    <row r="80" spans="1:18" x14ac:dyDescent="0.2">
      <c r="A80" s="35" t="s">
        <v>2273</v>
      </c>
      <c r="B80" s="52" t="s">
        <v>1829</v>
      </c>
      <c r="C80" s="52" t="s">
        <v>2062</v>
      </c>
      <c r="D80" s="52" t="s">
        <v>1959</v>
      </c>
      <c r="E80" s="52" t="s">
        <v>492</v>
      </c>
      <c r="F80" s="52" t="s">
        <v>2063</v>
      </c>
      <c r="G80" s="52" t="s">
        <v>244</v>
      </c>
      <c r="H80" s="91">
        <v>5.09</v>
      </c>
      <c r="I80" s="52" t="s">
        <v>212</v>
      </c>
      <c r="J80" s="91" t="s">
        <v>245</v>
      </c>
      <c r="K80" s="52">
        <v>5.0999999999999997E-2</v>
      </c>
      <c r="L80" s="52">
        <v>1.29E-2</v>
      </c>
      <c r="M80" s="138">
        <v>451154.69</v>
      </c>
      <c r="N80" s="86">
        <v>123.92</v>
      </c>
      <c r="O80" s="110">
        <v>559.07088999999996</v>
      </c>
      <c r="P80" s="43">
        <v>6.3971172646079951E-3</v>
      </c>
      <c r="Q80" s="43">
        <v>6.8337519934133322E-4</v>
      </c>
      <c r="R80" s="143"/>
    </row>
    <row r="81" spans="1:18" x14ac:dyDescent="0.2">
      <c r="A81" s="35" t="s">
        <v>2273</v>
      </c>
      <c r="B81" s="52" t="s">
        <v>1829</v>
      </c>
      <c r="C81" s="52" t="s">
        <v>2017</v>
      </c>
      <c r="D81" s="52" t="s">
        <v>1959</v>
      </c>
      <c r="E81" s="52" t="s">
        <v>492</v>
      </c>
      <c r="F81" s="52" t="s">
        <v>2018</v>
      </c>
      <c r="G81" s="52" t="s">
        <v>244</v>
      </c>
      <c r="H81" s="91">
        <v>5.09</v>
      </c>
      <c r="I81" s="52" t="s">
        <v>212</v>
      </c>
      <c r="J81" s="91" t="s">
        <v>245</v>
      </c>
      <c r="K81" s="52">
        <v>5.5E-2</v>
      </c>
      <c r="L81" s="52">
        <v>1.29E-2</v>
      </c>
      <c r="M81" s="138">
        <v>187893.5</v>
      </c>
      <c r="N81" s="86">
        <v>122.32</v>
      </c>
      <c r="O81" s="110">
        <v>229.83132000000001</v>
      </c>
      <c r="P81" s="43">
        <v>2.6298237511876979E-3</v>
      </c>
      <c r="Q81" s="43">
        <v>2.8093221616293018E-4</v>
      </c>
      <c r="R81" s="143"/>
    </row>
    <row r="82" spans="1:18" x14ac:dyDescent="0.2">
      <c r="A82" s="35" t="s">
        <v>2273</v>
      </c>
      <c r="B82" s="52" t="s">
        <v>1829</v>
      </c>
      <c r="C82" s="52" t="s">
        <v>2024</v>
      </c>
      <c r="D82" s="52" t="s">
        <v>1959</v>
      </c>
      <c r="E82" s="52" t="s">
        <v>492</v>
      </c>
      <c r="F82" s="52" t="s">
        <v>2025</v>
      </c>
      <c r="G82" s="52" t="s">
        <v>244</v>
      </c>
      <c r="H82" s="91">
        <v>5.09</v>
      </c>
      <c r="I82" s="52" t="s">
        <v>212</v>
      </c>
      <c r="J82" s="91" t="s">
        <v>245</v>
      </c>
      <c r="K82" s="52">
        <v>5.0999999999999997E-2</v>
      </c>
      <c r="L82" s="52">
        <v>1.29E-2</v>
      </c>
      <c r="M82" s="138">
        <v>367072.77</v>
      </c>
      <c r="N82" s="86">
        <v>123.42</v>
      </c>
      <c r="O82" s="110">
        <v>453.04121000000004</v>
      </c>
      <c r="P82" s="43">
        <v>5.1838823982945995E-3</v>
      </c>
      <c r="Q82" s="43">
        <v>5.5377078780400972E-4</v>
      </c>
      <c r="R82" s="143"/>
    </row>
    <row r="83" spans="1:18" x14ac:dyDescent="0.2">
      <c r="A83" s="35" t="s">
        <v>2273</v>
      </c>
      <c r="B83" s="52" t="s">
        <v>1829</v>
      </c>
      <c r="C83" s="52" t="s">
        <v>1969</v>
      </c>
      <c r="D83" s="52" t="s">
        <v>1959</v>
      </c>
      <c r="E83" s="52" t="s">
        <v>492</v>
      </c>
      <c r="F83" s="52" t="s">
        <v>1965</v>
      </c>
      <c r="G83" s="52" t="s">
        <v>244</v>
      </c>
      <c r="H83" s="91">
        <v>5.09</v>
      </c>
      <c r="I83" s="52" t="s">
        <v>212</v>
      </c>
      <c r="J83" s="91" t="s">
        <v>245</v>
      </c>
      <c r="K83" s="52">
        <v>5.5E-2</v>
      </c>
      <c r="L83" s="52">
        <v>1.29E-2</v>
      </c>
      <c r="M83" s="138">
        <v>137257.20000000001</v>
      </c>
      <c r="N83" s="86">
        <v>124.77</v>
      </c>
      <c r="O83" s="110">
        <v>171.25579999999999</v>
      </c>
      <c r="P83" s="43">
        <v>1.9595787483126762E-3</v>
      </c>
      <c r="Q83" s="43">
        <v>2.0933296395267423E-4</v>
      </c>
      <c r="R83" s="143"/>
    </row>
    <row r="84" spans="1:18" x14ac:dyDescent="0.2">
      <c r="A84" s="35" t="s">
        <v>2273</v>
      </c>
      <c r="B84" s="52" t="s">
        <v>1829</v>
      </c>
      <c r="C84" s="52" t="s">
        <v>1970</v>
      </c>
      <c r="D84" s="52" t="s">
        <v>1959</v>
      </c>
      <c r="E84" s="52" t="s">
        <v>492</v>
      </c>
      <c r="F84" s="52" t="s">
        <v>1965</v>
      </c>
      <c r="G84" s="52" t="s">
        <v>244</v>
      </c>
      <c r="H84" s="91">
        <v>5.09</v>
      </c>
      <c r="I84" s="52" t="s">
        <v>212</v>
      </c>
      <c r="J84" s="91" t="s">
        <v>245</v>
      </c>
      <c r="K84" s="52">
        <v>5.5E-2</v>
      </c>
      <c r="L84" s="52">
        <v>1.29E-2</v>
      </c>
      <c r="M84" s="138">
        <v>252562.99</v>
      </c>
      <c r="N84" s="86">
        <v>124.77</v>
      </c>
      <c r="O84" s="110">
        <v>315.12284000000005</v>
      </c>
      <c r="P84" s="43">
        <v>3.6057641281167455E-3</v>
      </c>
      <c r="Q84" s="43">
        <v>3.8518752711665441E-4</v>
      </c>
      <c r="R84" s="143"/>
    </row>
    <row r="85" spans="1:18" x14ac:dyDescent="0.2">
      <c r="A85" s="35" t="s">
        <v>2273</v>
      </c>
      <c r="B85" s="52" t="s">
        <v>1829</v>
      </c>
      <c r="C85" s="52" t="s">
        <v>1962</v>
      </c>
      <c r="D85" s="52" t="s">
        <v>1959</v>
      </c>
      <c r="E85" s="52" t="s">
        <v>492</v>
      </c>
      <c r="F85" s="52" t="s">
        <v>1963</v>
      </c>
      <c r="G85" s="52" t="s">
        <v>244</v>
      </c>
      <c r="H85" s="91">
        <v>5.16</v>
      </c>
      <c r="I85" s="52" t="s">
        <v>212</v>
      </c>
      <c r="J85" s="91" t="s">
        <v>245</v>
      </c>
      <c r="K85" s="52">
        <v>5.5E-2</v>
      </c>
      <c r="L85" s="52">
        <v>6.1999999999999998E-3</v>
      </c>
      <c r="M85" s="138">
        <v>2271668.7999999998</v>
      </c>
      <c r="N85" s="86">
        <v>133.54</v>
      </c>
      <c r="O85" s="110">
        <v>3033.5865099999996</v>
      </c>
      <c r="P85" s="43">
        <v>3.4711534769415221E-2</v>
      </c>
      <c r="Q85" s="43">
        <v>3.7080767807288789E-3</v>
      </c>
      <c r="R85" s="143"/>
    </row>
    <row r="86" spans="1:18" x14ac:dyDescent="0.2">
      <c r="A86" s="35" t="s">
        <v>2273</v>
      </c>
      <c r="B86" s="52" t="s">
        <v>1829</v>
      </c>
      <c r="C86" s="52" t="s">
        <v>1967</v>
      </c>
      <c r="D86" s="52" t="s">
        <v>1959</v>
      </c>
      <c r="E86" s="52" t="s">
        <v>492</v>
      </c>
      <c r="F86" s="52" t="s">
        <v>1965</v>
      </c>
      <c r="G86" s="52" t="s">
        <v>244</v>
      </c>
      <c r="H86" s="91">
        <v>5.09</v>
      </c>
      <c r="I86" s="52" t="s">
        <v>212</v>
      </c>
      <c r="J86" s="91" t="s">
        <v>245</v>
      </c>
      <c r="K86" s="52">
        <v>5.5300000000000002E-2</v>
      </c>
      <c r="L86" s="52">
        <v>1.29E-2</v>
      </c>
      <c r="M86" s="138">
        <v>334830.37</v>
      </c>
      <c r="N86" s="86">
        <v>126.51</v>
      </c>
      <c r="O86" s="110">
        <v>423.59390000000002</v>
      </c>
      <c r="P86" s="43">
        <v>4.8469342606491861E-3</v>
      </c>
      <c r="Q86" s="43">
        <v>5.1777613721271164E-4</v>
      </c>
      <c r="R86" s="143"/>
    </row>
    <row r="87" spans="1:18" x14ac:dyDescent="0.2">
      <c r="A87" s="35" t="s">
        <v>2273</v>
      </c>
      <c r="B87" s="52" t="s">
        <v>1829</v>
      </c>
      <c r="C87" s="52" t="s">
        <v>1968</v>
      </c>
      <c r="D87" s="52" t="s">
        <v>1959</v>
      </c>
      <c r="E87" s="52" t="s">
        <v>492</v>
      </c>
      <c r="F87" s="52" t="s">
        <v>1965</v>
      </c>
      <c r="G87" s="52" t="s">
        <v>244</v>
      </c>
      <c r="H87" s="91">
        <v>5.09</v>
      </c>
      <c r="I87" s="52" t="s">
        <v>212</v>
      </c>
      <c r="J87" s="91" t="s">
        <v>245</v>
      </c>
      <c r="K87" s="52">
        <v>5.5500000000000001E-2</v>
      </c>
      <c r="L87" s="52">
        <v>1.29E-2</v>
      </c>
      <c r="M87" s="138">
        <v>194862.27</v>
      </c>
      <c r="N87" s="86">
        <v>126.59</v>
      </c>
      <c r="O87" s="110">
        <v>246.67614</v>
      </c>
      <c r="P87" s="43">
        <v>2.8225690555286446E-3</v>
      </c>
      <c r="Q87" s="43">
        <v>3.0152232813490009E-4</v>
      </c>
      <c r="R87" s="143"/>
    </row>
    <row r="88" spans="1:18" x14ac:dyDescent="0.2">
      <c r="A88" s="35" t="s">
        <v>2273</v>
      </c>
      <c r="B88" s="52" t="s">
        <v>1829</v>
      </c>
      <c r="C88" s="52" t="s">
        <v>1971</v>
      </c>
      <c r="D88" s="52" t="s">
        <v>1959</v>
      </c>
      <c r="E88" s="52" t="s">
        <v>492</v>
      </c>
      <c r="F88" s="52" t="s">
        <v>1965</v>
      </c>
      <c r="G88" s="52" t="s">
        <v>244</v>
      </c>
      <c r="H88" s="91">
        <v>5.08</v>
      </c>
      <c r="I88" s="52" t="s">
        <v>212</v>
      </c>
      <c r="J88" s="91" t="s">
        <v>245</v>
      </c>
      <c r="K88" s="52">
        <v>5.5E-2</v>
      </c>
      <c r="L88" s="52">
        <v>1.3300000000000001E-2</v>
      </c>
      <c r="M88" s="138">
        <v>111997.01</v>
      </c>
      <c r="N88" s="86">
        <v>124.84</v>
      </c>
      <c r="O88" s="110">
        <v>139.81706</v>
      </c>
      <c r="P88" s="43">
        <v>1.5998438559602555E-3</v>
      </c>
      <c r="Q88" s="43">
        <v>1.7090410707811877E-4</v>
      </c>
      <c r="R88" s="143"/>
    </row>
    <row r="89" spans="1:18" x14ac:dyDescent="0.2">
      <c r="A89" s="35" t="s">
        <v>2273</v>
      </c>
      <c r="B89" s="52" t="s">
        <v>1829</v>
      </c>
      <c r="C89" s="52" t="s">
        <v>1972</v>
      </c>
      <c r="D89" s="52" t="s">
        <v>1959</v>
      </c>
      <c r="E89" s="52" t="s">
        <v>492</v>
      </c>
      <c r="F89" s="52" t="s">
        <v>1965</v>
      </c>
      <c r="G89" s="52" t="s">
        <v>244</v>
      </c>
      <c r="H89" s="91">
        <v>5.09</v>
      </c>
      <c r="I89" s="52" t="s">
        <v>212</v>
      </c>
      <c r="J89" s="91" t="s">
        <v>245</v>
      </c>
      <c r="K89" s="52">
        <v>5.5E-2</v>
      </c>
      <c r="L89" s="52">
        <v>1.29E-2</v>
      </c>
      <c r="M89" s="138">
        <v>141232.97</v>
      </c>
      <c r="N89" s="86">
        <v>123.71</v>
      </c>
      <c r="O89" s="110">
        <v>174.71929999999998</v>
      </c>
      <c r="P89" s="43">
        <v>1.9992095286703688E-3</v>
      </c>
      <c r="Q89" s="43">
        <v>2.1356654156376876E-4</v>
      </c>
      <c r="R89" s="143"/>
    </row>
    <row r="90" spans="1:18" x14ac:dyDescent="0.2">
      <c r="A90" s="35" t="s">
        <v>2273</v>
      </c>
      <c r="B90" s="52" t="s">
        <v>1829</v>
      </c>
      <c r="C90" s="52" t="s">
        <v>1973</v>
      </c>
      <c r="D90" s="52" t="s">
        <v>1959</v>
      </c>
      <c r="E90" s="52" t="s">
        <v>492</v>
      </c>
      <c r="F90" s="52" t="s">
        <v>1965</v>
      </c>
      <c r="G90" s="52" t="s">
        <v>244</v>
      </c>
      <c r="H90" s="91">
        <v>5.16</v>
      </c>
      <c r="I90" s="52" t="s">
        <v>212</v>
      </c>
      <c r="J90" s="91" t="s">
        <v>245</v>
      </c>
      <c r="K90" s="52">
        <v>5.5E-2</v>
      </c>
      <c r="L90" s="52">
        <v>6.0999999999999995E-3</v>
      </c>
      <c r="M90" s="138">
        <v>32291.34</v>
      </c>
      <c r="N90" s="86">
        <v>128</v>
      </c>
      <c r="O90" s="110">
        <v>41.332910000000005</v>
      </c>
      <c r="P90" s="43">
        <v>4.7294802302707704E-4</v>
      </c>
      <c r="Q90" s="43">
        <v>5.0522905262707185E-5</v>
      </c>
      <c r="R90" s="143"/>
    </row>
    <row r="91" spans="1:18" x14ac:dyDescent="0.2">
      <c r="A91" s="35" t="s">
        <v>2273</v>
      </c>
      <c r="B91" s="52" t="s">
        <v>1829</v>
      </c>
      <c r="C91" s="52" t="s">
        <v>1974</v>
      </c>
      <c r="D91" s="52" t="s">
        <v>1959</v>
      </c>
      <c r="E91" s="52" t="s">
        <v>492</v>
      </c>
      <c r="F91" s="52" t="s">
        <v>1965</v>
      </c>
      <c r="G91" s="52" t="s">
        <v>244</v>
      </c>
      <c r="H91" s="91">
        <v>5.09</v>
      </c>
      <c r="I91" s="52" t="s">
        <v>212</v>
      </c>
      <c r="J91" s="91" t="s">
        <v>245</v>
      </c>
      <c r="K91" s="52">
        <v>5.0999999999999997E-2</v>
      </c>
      <c r="L91" s="52">
        <v>1.2800000000000001E-2</v>
      </c>
      <c r="M91" s="138">
        <v>284970.26</v>
      </c>
      <c r="N91" s="86">
        <v>123.95</v>
      </c>
      <c r="O91" s="110">
        <v>353.22063000000003</v>
      </c>
      <c r="P91" s="43">
        <v>4.0416945879416339E-3</v>
      </c>
      <c r="Q91" s="43">
        <v>4.3175601297667517E-4</v>
      </c>
      <c r="R91" s="143"/>
    </row>
    <row r="92" spans="1:18" x14ac:dyDescent="0.2">
      <c r="A92" s="35" t="s">
        <v>2273</v>
      </c>
      <c r="B92" s="52" t="s">
        <v>1829</v>
      </c>
      <c r="C92" s="52" t="s">
        <v>1975</v>
      </c>
      <c r="D92" s="52" t="s">
        <v>1959</v>
      </c>
      <c r="E92" s="52" t="s">
        <v>492</v>
      </c>
      <c r="F92" s="52" t="s">
        <v>1965</v>
      </c>
      <c r="G92" s="52" t="s">
        <v>244</v>
      </c>
      <c r="H92" s="91">
        <v>5.16</v>
      </c>
      <c r="I92" s="52" t="s">
        <v>212</v>
      </c>
      <c r="J92" s="91" t="s">
        <v>245</v>
      </c>
      <c r="K92" s="52">
        <v>5.5E-2</v>
      </c>
      <c r="L92" s="52">
        <v>6.1999999999999998E-3</v>
      </c>
      <c r="M92" s="138">
        <v>77531.78</v>
      </c>
      <c r="N92" s="86">
        <v>128.84</v>
      </c>
      <c r="O92" s="110">
        <v>99.891940000000005</v>
      </c>
      <c r="P92" s="43">
        <v>1.1430043405929898E-3</v>
      </c>
      <c r="Q92" s="43">
        <v>1.2210200107197946E-4</v>
      </c>
      <c r="R92" s="143"/>
    </row>
    <row r="93" spans="1:18" x14ac:dyDescent="0.2">
      <c r="A93" s="35" t="s">
        <v>2273</v>
      </c>
      <c r="B93" s="52" t="s">
        <v>1829</v>
      </c>
      <c r="C93" s="52" t="s">
        <v>1976</v>
      </c>
      <c r="D93" s="52" t="s">
        <v>1959</v>
      </c>
      <c r="E93" s="52" t="s">
        <v>492</v>
      </c>
      <c r="F93" s="52" t="s">
        <v>1965</v>
      </c>
      <c r="G93" s="52" t="s">
        <v>244</v>
      </c>
      <c r="H93" s="91">
        <v>5.09</v>
      </c>
      <c r="I93" s="52" t="s">
        <v>212</v>
      </c>
      <c r="J93" s="91" t="s">
        <v>245</v>
      </c>
      <c r="K93" s="52">
        <v>5.5E-2</v>
      </c>
      <c r="L93" s="52">
        <v>1.29E-2</v>
      </c>
      <c r="M93" s="138">
        <v>156887.67000000001</v>
      </c>
      <c r="N93" s="86">
        <v>124.29</v>
      </c>
      <c r="O93" s="110">
        <v>194.99567999999999</v>
      </c>
      <c r="P93" s="43">
        <v>2.2312201428551859E-3</v>
      </c>
      <c r="Q93" s="43">
        <v>2.3835118957937307E-4</v>
      </c>
      <c r="R93" s="143"/>
    </row>
    <row r="94" spans="1:18" x14ac:dyDescent="0.2">
      <c r="A94" s="35" t="s">
        <v>2273</v>
      </c>
      <c r="B94" s="52" t="s">
        <v>1829</v>
      </c>
      <c r="C94" s="52" t="s">
        <v>1977</v>
      </c>
      <c r="D94" s="52" t="s">
        <v>1959</v>
      </c>
      <c r="E94" s="52" t="s">
        <v>492</v>
      </c>
      <c r="F94" s="52" t="s">
        <v>1965</v>
      </c>
      <c r="G94" s="52" t="s">
        <v>244</v>
      </c>
      <c r="H94" s="91">
        <v>5.09</v>
      </c>
      <c r="I94" s="52" t="s">
        <v>212</v>
      </c>
      <c r="J94" s="91" t="s">
        <v>245</v>
      </c>
      <c r="K94" s="52">
        <v>5.5E-2</v>
      </c>
      <c r="L94" s="52">
        <v>1.29E-2</v>
      </c>
      <c r="M94" s="138">
        <v>243198.13</v>
      </c>
      <c r="N94" s="86">
        <v>124.51</v>
      </c>
      <c r="O94" s="110">
        <v>302.80599000000001</v>
      </c>
      <c r="P94" s="43">
        <v>3.4648297042539915E-3</v>
      </c>
      <c r="Q94" s="43">
        <v>3.7013213794408038E-4</v>
      </c>
      <c r="R94" s="143"/>
    </row>
    <row r="95" spans="1:18" x14ac:dyDescent="0.2">
      <c r="A95" s="35" t="s">
        <v>2273</v>
      </c>
      <c r="B95" s="52" t="s">
        <v>1829</v>
      </c>
      <c r="C95" s="52" t="s">
        <v>1978</v>
      </c>
      <c r="D95" s="52" t="s">
        <v>1959</v>
      </c>
      <c r="E95" s="52" t="s">
        <v>492</v>
      </c>
      <c r="F95" s="52" t="s">
        <v>1965</v>
      </c>
      <c r="G95" s="52" t="s">
        <v>244</v>
      </c>
      <c r="H95" s="91">
        <v>5.16</v>
      </c>
      <c r="I95" s="52" t="s">
        <v>212</v>
      </c>
      <c r="J95" s="91" t="s">
        <v>245</v>
      </c>
      <c r="K95" s="52">
        <v>5.5E-2</v>
      </c>
      <c r="L95" s="52">
        <v>6.1999999999999998E-3</v>
      </c>
      <c r="M95" s="138">
        <v>106452.56</v>
      </c>
      <c r="N95" s="86">
        <v>128.56</v>
      </c>
      <c r="O95" s="110">
        <v>136.85541000000001</v>
      </c>
      <c r="P95" s="43">
        <v>1.5659554480935425E-3</v>
      </c>
      <c r="Q95" s="43">
        <v>1.6728396123377108E-4</v>
      </c>
      <c r="R95" s="143"/>
    </row>
    <row r="96" spans="1:18" x14ac:dyDescent="0.2">
      <c r="A96" s="35" t="s">
        <v>2273</v>
      </c>
      <c r="B96" s="52" t="s">
        <v>1829</v>
      </c>
      <c r="C96" s="52" t="s">
        <v>1979</v>
      </c>
      <c r="D96" s="52" t="s">
        <v>1959</v>
      </c>
      <c r="E96" s="52" t="s">
        <v>492</v>
      </c>
      <c r="F96" s="52" t="s">
        <v>1965</v>
      </c>
      <c r="G96" s="52" t="s">
        <v>244</v>
      </c>
      <c r="H96" s="91">
        <v>5.16</v>
      </c>
      <c r="I96" s="52" t="s">
        <v>212</v>
      </c>
      <c r="J96" s="91" t="s">
        <v>245</v>
      </c>
      <c r="K96" s="52">
        <v>5.5E-2</v>
      </c>
      <c r="L96" s="52">
        <v>6.1999999999999998E-3</v>
      </c>
      <c r="M96" s="138">
        <v>38989.910000000003</v>
      </c>
      <c r="N96" s="86">
        <v>128.02000000000001</v>
      </c>
      <c r="O96" s="110">
        <v>49.914879999999997</v>
      </c>
      <c r="P96" s="43">
        <v>5.7114642582953355E-4</v>
      </c>
      <c r="Q96" s="43">
        <v>6.1012997958270957E-5</v>
      </c>
      <c r="R96" s="143"/>
    </row>
    <row r="97" spans="1:18" x14ac:dyDescent="0.2">
      <c r="A97" s="35" t="s">
        <v>2273</v>
      </c>
      <c r="B97" s="52" t="s">
        <v>1829</v>
      </c>
      <c r="C97" s="52" t="s">
        <v>1980</v>
      </c>
      <c r="D97" s="52" t="s">
        <v>1959</v>
      </c>
      <c r="E97" s="52" t="s">
        <v>492</v>
      </c>
      <c r="F97" s="52" t="s">
        <v>1965</v>
      </c>
      <c r="G97" s="52" t="s">
        <v>244</v>
      </c>
      <c r="H97" s="91">
        <v>5.16</v>
      </c>
      <c r="I97" s="52" t="s">
        <v>212</v>
      </c>
      <c r="J97" s="91" t="s">
        <v>245</v>
      </c>
      <c r="K97" s="52">
        <v>5.5E-2</v>
      </c>
      <c r="L97" s="52">
        <v>6.1999999999999998E-3</v>
      </c>
      <c r="M97" s="138">
        <v>64231.5</v>
      </c>
      <c r="N97" s="86">
        <v>127.88</v>
      </c>
      <c r="O97" s="110">
        <v>82.139240000000001</v>
      </c>
      <c r="P97" s="43">
        <v>9.3987070281155156E-4</v>
      </c>
      <c r="Q97" s="43">
        <v>1.0040215026889634E-4</v>
      </c>
      <c r="R97" s="143"/>
    </row>
    <row r="98" spans="1:18" x14ac:dyDescent="0.2">
      <c r="A98" s="35" t="s">
        <v>2273</v>
      </c>
      <c r="B98" s="52" t="s">
        <v>1829</v>
      </c>
      <c r="C98" s="52" t="s">
        <v>1981</v>
      </c>
      <c r="D98" s="52" t="s">
        <v>1959</v>
      </c>
      <c r="E98" s="52" t="s">
        <v>492</v>
      </c>
      <c r="F98" s="52" t="s">
        <v>1965</v>
      </c>
      <c r="G98" s="52" t="s">
        <v>244</v>
      </c>
      <c r="H98" s="91">
        <v>5.14</v>
      </c>
      <c r="I98" s="52" t="s">
        <v>212</v>
      </c>
      <c r="J98" s="91" t="s">
        <v>245</v>
      </c>
      <c r="K98" s="52">
        <v>5.5E-2</v>
      </c>
      <c r="L98" s="52">
        <v>7.8000000000000005E-3</v>
      </c>
      <c r="M98" s="138">
        <v>56408.31</v>
      </c>
      <c r="N98" s="86">
        <v>125.87</v>
      </c>
      <c r="O98" s="110">
        <v>71.001130000000003</v>
      </c>
      <c r="P98" s="43">
        <v>8.1242390303969624E-4</v>
      </c>
      <c r="Q98" s="43">
        <v>8.6787583176097617E-5</v>
      </c>
      <c r="R98" s="143"/>
    </row>
    <row r="99" spans="1:18" x14ac:dyDescent="0.2">
      <c r="A99" s="35" t="s">
        <v>2273</v>
      </c>
      <c r="B99" s="52" t="s">
        <v>1829</v>
      </c>
      <c r="C99" s="52" t="s">
        <v>1982</v>
      </c>
      <c r="D99" s="52" t="s">
        <v>1959</v>
      </c>
      <c r="E99" s="52" t="s">
        <v>492</v>
      </c>
      <c r="F99" s="52" t="s">
        <v>1965</v>
      </c>
      <c r="G99" s="52" t="s">
        <v>244</v>
      </c>
      <c r="H99" s="91">
        <v>4.97</v>
      </c>
      <c r="I99" s="52" t="s">
        <v>212</v>
      </c>
      <c r="J99" s="91" t="s">
        <v>245</v>
      </c>
      <c r="K99" s="52">
        <v>5.5E-2</v>
      </c>
      <c r="L99" s="52">
        <v>2.4799999999999999E-2</v>
      </c>
      <c r="M99" s="138">
        <v>175861.55</v>
      </c>
      <c r="N99" s="86">
        <v>115.35</v>
      </c>
      <c r="O99" s="110">
        <v>202.85629</v>
      </c>
      <c r="P99" s="43">
        <v>2.3211644501707576E-3</v>
      </c>
      <c r="Q99" s="43">
        <v>2.4795953446331878E-4</v>
      </c>
      <c r="R99" s="143"/>
    </row>
    <row r="100" spans="1:18" x14ac:dyDescent="0.2">
      <c r="A100" s="35" t="s">
        <v>2273</v>
      </c>
      <c r="B100" s="52" t="s">
        <v>1829</v>
      </c>
      <c r="C100" s="52" t="s">
        <v>1983</v>
      </c>
      <c r="D100" s="52" t="s">
        <v>1959</v>
      </c>
      <c r="E100" s="52" t="s">
        <v>492</v>
      </c>
      <c r="F100" s="52" t="s">
        <v>1965</v>
      </c>
      <c r="G100" s="52" t="s">
        <v>244</v>
      </c>
      <c r="H100" s="91">
        <v>4.97</v>
      </c>
      <c r="I100" s="52" t="s">
        <v>212</v>
      </c>
      <c r="J100" s="91" t="s">
        <v>245</v>
      </c>
      <c r="K100" s="52">
        <v>5.5E-2</v>
      </c>
      <c r="L100" s="52">
        <v>2.4799999999999999E-2</v>
      </c>
      <c r="M100" s="138">
        <v>128677.08</v>
      </c>
      <c r="N100" s="86">
        <v>115.34</v>
      </c>
      <c r="O100" s="110">
        <v>148.41614000000001</v>
      </c>
      <c r="P100" s="43">
        <v>1.6982380383648258E-3</v>
      </c>
      <c r="Q100" s="43">
        <v>1.8141511402600704E-4</v>
      </c>
      <c r="R100" s="143"/>
    </row>
    <row r="101" spans="1:18" x14ac:dyDescent="0.2">
      <c r="A101" s="35" t="s">
        <v>2273</v>
      </c>
      <c r="B101" s="52" t="s">
        <v>1829</v>
      </c>
      <c r="C101" s="52" t="s">
        <v>1958</v>
      </c>
      <c r="D101" s="52" t="s">
        <v>1959</v>
      </c>
      <c r="E101" s="52" t="s">
        <v>492</v>
      </c>
      <c r="F101" s="52" t="s">
        <v>1960</v>
      </c>
      <c r="G101" s="52" t="s">
        <v>244</v>
      </c>
      <c r="H101" s="91">
        <v>5.12</v>
      </c>
      <c r="I101" s="52" t="s">
        <v>212</v>
      </c>
      <c r="J101" s="91" t="s">
        <v>245</v>
      </c>
      <c r="K101" s="52">
        <v>5.5E-2</v>
      </c>
      <c r="L101" s="52">
        <v>9.4999999999999998E-3</v>
      </c>
      <c r="M101" s="138">
        <v>62743.53</v>
      </c>
      <c r="N101" s="86">
        <v>124.45</v>
      </c>
      <c r="O101" s="110">
        <v>78.084320000000005</v>
      </c>
      <c r="P101" s="43">
        <v>8.9347265347186188E-4</v>
      </c>
      <c r="Q101" s="43">
        <v>9.5445655819126021E-5</v>
      </c>
      <c r="R101" s="143"/>
    </row>
    <row r="102" spans="1:18" x14ac:dyDescent="0.2">
      <c r="A102" s="35" t="s">
        <v>2273</v>
      </c>
      <c r="B102" s="52" t="s">
        <v>1829</v>
      </c>
      <c r="C102" s="52" t="s">
        <v>1984</v>
      </c>
      <c r="D102" s="52" t="s">
        <v>1959</v>
      </c>
      <c r="E102" s="52" t="s">
        <v>492</v>
      </c>
      <c r="F102" s="52" t="s">
        <v>553</v>
      </c>
      <c r="G102" s="52" t="s">
        <v>244</v>
      </c>
      <c r="H102" s="91">
        <v>5.12</v>
      </c>
      <c r="I102" s="52" t="s">
        <v>212</v>
      </c>
      <c r="J102" s="91" t="s">
        <v>245</v>
      </c>
      <c r="K102" s="52">
        <v>5.5E-2</v>
      </c>
      <c r="L102" s="52">
        <v>9.8999999999999991E-3</v>
      </c>
      <c r="M102" s="138">
        <v>16203.92</v>
      </c>
      <c r="N102" s="86">
        <v>124.16</v>
      </c>
      <c r="O102" s="110">
        <v>20.118779999999997</v>
      </c>
      <c r="P102" s="43">
        <v>2.3020729067265518E-4</v>
      </c>
      <c r="Q102" s="43">
        <v>2.4592007094135105E-5</v>
      </c>
      <c r="R102" s="143"/>
    </row>
    <row r="103" spans="1:18" x14ac:dyDescent="0.2">
      <c r="A103" s="35" t="s">
        <v>2273</v>
      </c>
      <c r="B103" s="52" t="s">
        <v>1829</v>
      </c>
      <c r="C103" s="52" t="s">
        <v>1987</v>
      </c>
      <c r="D103" s="52" t="s">
        <v>1959</v>
      </c>
      <c r="E103" s="52" t="s">
        <v>492</v>
      </c>
      <c r="F103" s="52" t="s">
        <v>1988</v>
      </c>
      <c r="G103" s="52" t="s">
        <v>244</v>
      </c>
      <c r="H103" s="91">
        <v>5.09</v>
      </c>
      <c r="I103" s="52" t="s">
        <v>212</v>
      </c>
      <c r="J103" s="91" t="s">
        <v>245</v>
      </c>
      <c r="K103" s="52">
        <v>5.5E-2</v>
      </c>
      <c r="L103" s="52">
        <v>1.29E-2</v>
      </c>
      <c r="M103" s="138">
        <v>184350.17</v>
      </c>
      <c r="N103" s="86">
        <v>122.32</v>
      </c>
      <c r="O103" s="110">
        <v>225.49712</v>
      </c>
      <c r="P103" s="43">
        <v>2.580230066121634E-3</v>
      </c>
      <c r="Q103" s="43">
        <v>2.7563434635435326E-4</v>
      </c>
      <c r="R103" s="143"/>
    </row>
    <row r="104" spans="1:18" x14ac:dyDescent="0.2">
      <c r="A104" s="35" t="s">
        <v>2273</v>
      </c>
      <c r="B104" s="52" t="s">
        <v>1829</v>
      </c>
      <c r="C104" s="52" t="s">
        <v>1989</v>
      </c>
      <c r="D104" s="52" t="s">
        <v>1959</v>
      </c>
      <c r="E104" s="52" t="s">
        <v>492</v>
      </c>
      <c r="F104" s="52" t="s">
        <v>1990</v>
      </c>
      <c r="G104" s="52" t="s">
        <v>244</v>
      </c>
      <c r="H104" s="91">
        <v>5.09</v>
      </c>
      <c r="I104" s="52" t="s">
        <v>212</v>
      </c>
      <c r="J104" s="91" t="s">
        <v>245</v>
      </c>
      <c r="K104" s="52">
        <v>5.5E-2</v>
      </c>
      <c r="L104" s="52">
        <v>1.29E-2</v>
      </c>
      <c r="M104" s="138">
        <v>35657.29</v>
      </c>
      <c r="N104" s="86">
        <v>122.32</v>
      </c>
      <c r="O104" s="110">
        <v>43.615989999999996</v>
      </c>
      <c r="P104" s="43">
        <v>4.990719560483102E-4</v>
      </c>
      <c r="Q104" s="43">
        <v>5.3313607261361072E-5</v>
      </c>
      <c r="R104" s="143"/>
    </row>
    <row r="105" spans="1:18" x14ac:dyDescent="0.2">
      <c r="A105" s="35" t="s">
        <v>2273</v>
      </c>
      <c r="B105" s="52" t="s">
        <v>1829</v>
      </c>
      <c r="C105" s="52" t="s">
        <v>1991</v>
      </c>
      <c r="D105" s="52" t="s">
        <v>1959</v>
      </c>
      <c r="E105" s="52" t="s">
        <v>492</v>
      </c>
      <c r="F105" s="52" t="s">
        <v>1992</v>
      </c>
      <c r="G105" s="52" t="s">
        <v>244</v>
      </c>
      <c r="H105" s="91">
        <v>5.09</v>
      </c>
      <c r="I105" s="52" t="s">
        <v>212</v>
      </c>
      <c r="J105" s="91" t="s">
        <v>245</v>
      </c>
      <c r="K105" s="52">
        <v>5.5E-2</v>
      </c>
      <c r="L105" s="52">
        <v>1.29E-2</v>
      </c>
      <c r="M105" s="138">
        <v>34319.89</v>
      </c>
      <c r="N105" s="86">
        <v>122.8</v>
      </c>
      <c r="O105" s="110">
        <v>42.144820000000003</v>
      </c>
      <c r="P105" s="43">
        <v>4.8223822856488968E-4</v>
      </c>
      <c r="Q105" s="43">
        <v>5.1515336040308966E-5</v>
      </c>
      <c r="R105" s="143"/>
    </row>
    <row r="106" spans="1:18" x14ac:dyDescent="0.2">
      <c r="A106" s="35" t="s">
        <v>2273</v>
      </c>
      <c r="B106" s="52" t="s">
        <v>1829</v>
      </c>
      <c r="C106" s="52" t="s">
        <v>1993</v>
      </c>
      <c r="D106" s="52" t="s">
        <v>1959</v>
      </c>
      <c r="E106" s="52" t="s">
        <v>492</v>
      </c>
      <c r="F106" s="52" t="s">
        <v>1994</v>
      </c>
      <c r="G106" s="52" t="s">
        <v>244</v>
      </c>
      <c r="H106" s="91">
        <v>5.09</v>
      </c>
      <c r="I106" s="52" t="s">
        <v>212</v>
      </c>
      <c r="J106" s="91" t="s">
        <v>245</v>
      </c>
      <c r="K106" s="52">
        <v>5.5E-2</v>
      </c>
      <c r="L106" s="52">
        <v>1.29E-2</v>
      </c>
      <c r="M106" s="138">
        <v>68349.83</v>
      </c>
      <c r="N106" s="86">
        <v>123.03</v>
      </c>
      <c r="O106" s="110">
        <v>84.090789999999998</v>
      </c>
      <c r="P106" s="43">
        <v>9.6220113428464372E-4</v>
      </c>
      <c r="Q106" s="43">
        <v>1.0278760959816777E-4</v>
      </c>
      <c r="R106" s="143"/>
    </row>
    <row r="107" spans="1:18" x14ac:dyDescent="0.2">
      <c r="A107" s="35" t="s">
        <v>2273</v>
      </c>
      <c r="B107" s="52" t="s">
        <v>1829</v>
      </c>
      <c r="C107" s="52" t="s">
        <v>1964</v>
      </c>
      <c r="D107" s="52" t="s">
        <v>1959</v>
      </c>
      <c r="E107" s="52" t="s">
        <v>492</v>
      </c>
      <c r="F107" s="52" t="s">
        <v>1965</v>
      </c>
      <c r="G107" s="52" t="s">
        <v>244</v>
      </c>
      <c r="H107" s="91">
        <v>5.08</v>
      </c>
      <c r="I107" s="52" t="s">
        <v>212</v>
      </c>
      <c r="J107" s="91" t="s">
        <v>245</v>
      </c>
      <c r="K107" s="52">
        <v>5.5899999999999998E-2</v>
      </c>
      <c r="L107" s="52">
        <v>1.29E-2</v>
      </c>
      <c r="M107" s="138">
        <v>88503.45</v>
      </c>
      <c r="N107" s="86">
        <v>126.73</v>
      </c>
      <c r="O107" s="110">
        <v>112.16042</v>
      </c>
      <c r="P107" s="43">
        <v>1.2833852951772964E-3</v>
      </c>
      <c r="Q107" s="43">
        <v>1.3709826561656192E-4</v>
      </c>
      <c r="R107" s="143"/>
    </row>
    <row r="108" spans="1:18" x14ac:dyDescent="0.2">
      <c r="A108" s="35" t="s">
        <v>2273</v>
      </c>
      <c r="B108" s="52" t="s">
        <v>1829</v>
      </c>
      <c r="C108" s="52" t="s">
        <v>1998</v>
      </c>
      <c r="D108" s="52" t="s">
        <v>1959</v>
      </c>
      <c r="E108" s="52" t="s">
        <v>492</v>
      </c>
      <c r="F108" s="52" t="s">
        <v>1999</v>
      </c>
      <c r="G108" s="52" t="s">
        <v>244</v>
      </c>
      <c r="H108" s="91">
        <v>5.09</v>
      </c>
      <c r="I108" s="52" t="s">
        <v>212</v>
      </c>
      <c r="J108" s="91" t="s">
        <v>245</v>
      </c>
      <c r="K108" s="52">
        <v>5.5E-2</v>
      </c>
      <c r="L108" s="52">
        <v>1.29E-2</v>
      </c>
      <c r="M108" s="138">
        <v>43029.59</v>
      </c>
      <c r="N108" s="86">
        <v>122.56</v>
      </c>
      <c r="O108" s="110">
        <v>52.73706</v>
      </c>
      <c r="P108" s="43">
        <v>6.0343896104243181E-4</v>
      </c>
      <c r="Q108" s="43">
        <v>6.4462663921163659E-5</v>
      </c>
      <c r="R108" s="143"/>
    </row>
    <row r="109" spans="1:18" x14ac:dyDescent="0.2">
      <c r="A109" s="35" t="s">
        <v>2273</v>
      </c>
      <c r="B109" s="52" t="s">
        <v>1829</v>
      </c>
      <c r="C109" s="52" t="s">
        <v>2000</v>
      </c>
      <c r="D109" s="52" t="s">
        <v>1959</v>
      </c>
      <c r="E109" s="52" t="s">
        <v>492</v>
      </c>
      <c r="F109" s="52" t="s">
        <v>2001</v>
      </c>
      <c r="G109" s="52" t="s">
        <v>244</v>
      </c>
      <c r="H109" s="91">
        <v>5.09</v>
      </c>
      <c r="I109" s="52" t="s">
        <v>212</v>
      </c>
      <c r="J109" s="91" t="s">
        <v>245</v>
      </c>
      <c r="K109" s="52">
        <v>5.5E-2</v>
      </c>
      <c r="L109" s="52">
        <v>1.29E-2</v>
      </c>
      <c r="M109" s="138">
        <v>24193.38</v>
      </c>
      <c r="N109" s="86">
        <v>122.44</v>
      </c>
      <c r="O109" s="110">
        <v>29.62237</v>
      </c>
      <c r="P109" s="43">
        <v>3.3895124560251368E-4</v>
      </c>
      <c r="Q109" s="43">
        <v>3.620863358439702E-5</v>
      </c>
      <c r="R109" s="143"/>
    </row>
    <row r="110" spans="1:18" x14ac:dyDescent="0.2">
      <c r="A110" s="35" t="s">
        <v>2273</v>
      </c>
      <c r="B110" s="52" t="s">
        <v>1829</v>
      </c>
      <c r="C110" s="52" t="s">
        <v>2005</v>
      </c>
      <c r="D110" s="52" t="s">
        <v>1959</v>
      </c>
      <c r="E110" s="52" t="s">
        <v>492</v>
      </c>
      <c r="F110" s="52" t="s">
        <v>2006</v>
      </c>
      <c r="G110" s="52" t="s">
        <v>244</v>
      </c>
      <c r="H110" s="91">
        <v>5.09</v>
      </c>
      <c r="I110" s="52" t="s">
        <v>212</v>
      </c>
      <c r="J110" s="91" t="s">
        <v>245</v>
      </c>
      <c r="K110" s="52">
        <v>5.5E-2</v>
      </c>
      <c r="L110" s="52">
        <v>1.29E-2</v>
      </c>
      <c r="M110" s="138">
        <v>71924.639999999999</v>
      </c>
      <c r="N110" s="86">
        <v>122.33</v>
      </c>
      <c r="O110" s="110">
        <v>87.985410000000002</v>
      </c>
      <c r="P110" s="43">
        <v>1.0067649656103771E-3</v>
      </c>
      <c r="Q110" s="43">
        <v>1.075481628061138E-4</v>
      </c>
      <c r="R110" s="143"/>
    </row>
    <row r="111" spans="1:18" x14ac:dyDescent="0.2">
      <c r="A111" s="35" t="s">
        <v>2273</v>
      </c>
      <c r="B111" s="52" t="s">
        <v>1829</v>
      </c>
      <c r="C111" s="52" t="s">
        <v>2010</v>
      </c>
      <c r="D111" s="52" t="s">
        <v>1959</v>
      </c>
      <c r="E111" s="52" t="s">
        <v>492</v>
      </c>
      <c r="F111" s="52" t="s">
        <v>2011</v>
      </c>
      <c r="G111" s="52" t="s">
        <v>244</v>
      </c>
      <c r="H111" s="91">
        <v>5.09</v>
      </c>
      <c r="I111" s="52" t="s">
        <v>212</v>
      </c>
      <c r="J111" s="91" t="s">
        <v>245</v>
      </c>
      <c r="K111" s="52">
        <v>5.5E-2</v>
      </c>
      <c r="L111" s="52">
        <v>1.29E-2</v>
      </c>
      <c r="M111" s="138">
        <v>28230.23</v>
      </c>
      <c r="N111" s="86">
        <v>122.33</v>
      </c>
      <c r="O111" s="110">
        <v>34.534039999999997</v>
      </c>
      <c r="P111" s="43">
        <v>3.951525780579688E-4</v>
      </c>
      <c r="Q111" s="43">
        <v>4.2212368576481552E-5</v>
      </c>
      <c r="R111" s="143"/>
    </row>
    <row r="112" spans="1:18" x14ac:dyDescent="0.2">
      <c r="A112" s="35" t="s">
        <v>2273</v>
      </c>
      <c r="B112" s="52" t="s">
        <v>1829</v>
      </c>
      <c r="C112" s="52" t="s">
        <v>1966</v>
      </c>
      <c r="D112" s="52" t="s">
        <v>1959</v>
      </c>
      <c r="E112" s="52" t="s">
        <v>492</v>
      </c>
      <c r="F112" s="52" t="s">
        <v>1965</v>
      </c>
      <c r="G112" s="52" t="s">
        <v>244</v>
      </c>
      <c r="H112" s="91">
        <v>4.97</v>
      </c>
      <c r="I112" s="52" t="s">
        <v>212</v>
      </c>
      <c r="J112" s="91" t="s">
        <v>245</v>
      </c>
      <c r="K112" s="52">
        <v>5.6600000000000004E-2</v>
      </c>
      <c r="L112" s="52">
        <v>2.4199999999999999E-2</v>
      </c>
      <c r="M112" s="138">
        <v>90801.71</v>
      </c>
      <c r="N112" s="86">
        <v>120.36</v>
      </c>
      <c r="O112" s="110">
        <v>109.28892999999999</v>
      </c>
      <c r="P112" s="43">
        <v>1.2505285348223631E-3</v>
      </c>
      <c r="Q112" s="43">
        <v>1.3358832602525776E-4</v>
      </c>
      <c r="R112" s="143"/>
    </row>
    <row r="113" spans="1:18" x14ac:dyDescent="0.2">
      <c r="A113" s="35" t="s">
        <v>2274</v>
      </c>
      <c r="B113" s="52" t="s">
        <v>239</v>
      </c>
      <c r="C113" s="52" t="s">
        <v>2138</v>
      </c>
      <c r="D113" s="52" t="s">
        <v>2136</v>
      </c>
      <c r="E113" s="52" t="s">
        <v>492</v>
      </c>
      <c r="F113" s="52" t="s">
        <v>2137</v>
      </c>
      <c r="G113" s="52" t="s">
        <v>244</v>
      </c>
      <c r="H113" s="91">
        <v>10.16</v>
      </c>
      <c r="I113" s="52" t="s">
        <v>205</v>
      </c>
      <c r="J113" s="91" t="s">
        <v>245</v>
      </c>
      <c r="K113" s="52">
        <v>2.98E-2</v>
      </c>
      <c r="L113" s="52">
        <v>0.02</v>
      </c>
      <c r="M113" s="138">
        <v>1833629.73</v>
      </c>
      <c r="N113" s="86">
        <v>110.4</v>
      </c>
      <c r="O113" s="110">
        <v>2024.3272199999999</v>
      </c>
      <c r="P113" s="43">
        <v>2.3163178122684775E-2</v>
      </c>
      <c r="Q113" s="43">
        <v>2.4744178998473468E-3</v>
      </c>
      <c r="R113" s="143"/>
    </row>
    <row r="114" spans="1:18" x14ac:dyDescent="0.2">
      <c r="A114" s="35" t="s">
        <v>2275</v>
      </c>
      <c r="B114" s="52" t="s">
        <v>1829</v>
      </c>
      <c r="C114" s="52" t="s">
        <v>2147</v>
      </c>
      <c r="D114" s="52" t="s">
        <v>2148</v>
      </c>
      <c r="E114" s="52" t="s">
        <v>459</v>
      </c>
      <c r="F114" s="52" t="s">
        <v>2149</v>
      </c>
      <c r="G114" s="52" t="s">
        <v>460</v>
      </c>
      <c r="H114" s="91">
        <v>2.5299999999999998</v>
      </c>
      <c r="I114" s="52" t="s">
        <v>205</v>
      </c>
      <c r="J114" s="91" t="s">
        <v>126</v>
      </c>
      <c r="K114" s="52">
        <v>2.47513E-2</v>
      </c>
      <c r="L114" s="52">
        <v>2.5399999999999999E-2</v>
      </c>
      <c r="M114" s="138">
        <v>121817.72</v>
      </c>
      <c r="N114" s="86">
        <v>99.96</v>
      </c>
      <c r="O114" s="110">
        <v>419.00709999999998</v>
      </c>
      <c r="P114" s="43">
        <v>4.7944502233041118E-3</v>
      </c>
      <c r="Q114" s="43">
        <v>5.1216950409980024E-4</v>
      </c>
      <c r="R114" s="143"/>
    </row>
    <row r="115" spans="1:18" x14ac:dyDescent="0.2">
      <c r="A115" s="35" t="s">
        <v>2275</v>
      </c>
      <c r="B115" s="52" t="s">
        <v>1829</v>
      </c>
      <c r="C115" s="52" t="s">
        <v>2162</v>
      </c>
      <c r="D115" s="52" t="s">
        <v>2148</v>
      </c>
      <c r="E115" s="52" t="s">
        <v>459</v>
      </c>
      <c r="F115" s="52" t="s">
        <v>2161</v>
      </c>
      <c r="G115" s="52" t="s">
        <v>460</v>
      </c>
      <c r="H115" s="91">
        <v>5.63</v>
      </c>
      <c r="I115" s="52" t="s">
        <v>205</v>
      </c>
      <c r="J115" s="91" t="s">
        <v>127</v>
      </c>
      <c r="K115" s="52">
        <v>8.0599995231628412E-3</v>
      </c>
      <c r="L115" s="52">
        <v>9.5999999999999992E-3</v>
      </c>
      <c r="M115" s="138">
        <v>4930.88</v>
      </c>
      <c r="N115" s="86">
        <v>99.89</v>
      </c>
      <c r="O115" s="110">
        <v>19.82891</v>
      </c>
      <c r="P115" s="43">
        <v>2.268904798447977E-4</v>
      </c>
      <c r="Q115" s="43">
        <v>2.4237687145491259E-5</v>
      </c>
      <c r="R115" s="143"/>
    </row>
    <row r="116" spans="1:18" x14ac:dyDescent="0.2">
      <c r="A116" s="35" t="s">
        <v>2275</v>
      </c>
      <c r="B116" s="52" t="s">
        <v>1829</v>
      </c>
      <c r="C116" s="52" t="s">
        <v>2160</v>
      </c>
      <c r="D116" s="52" t="s">
        <v>2148</v>
      </c>
      <c r="E116" s="52" t="s">
        <v>459</v>
      </c>
      <c r="F116" s="52" t="s">
        <v>2161</v>
      </c>
      <c r="G116" s="52" t="s">
        <v>460</v>
      </c>
      <c r="H116" s="91">
        <v>5.61</v>
      </c>
      <c r="I116" s="52" t="s">
        <v>205</v>
      </c>
      <c r="J116" s="91" t="s">
        <v>127</v>
      </c>
      <c r="K116" s="52">
        <v>7.5599999999999999E-3</v>
      </c>
      <c r="L116" s="52">
        <v>1.09E-2</v>
      </c>
      <c r="M116" s="138">
        <v>148570.6</v>
      </c>
      <c r="N116" s="86">
        <v>99.5</v>
      </c>
      <c r="O116" s="110">
        <v>595.1249499999999</v>
      </c>
      <c r="P116" s="43">
        <v>6.8096625317837049E-3</v>
      </c>
      <c r="Q116" s="43">
        <v>7.2744555049047705E-4</v>
      </c>
      <c r="R116" s="143"/>
    </row>
    <row r="117" spans="1:18" x14ac:dyDescent="0.2">
      <c r="A117" s="35" t="s">
        <v>2275</v>
      </c>
      <c r="B117" s="52" t="s">
        <v>239</v>
      </c>
      <c r="C117" s="52" t="s">
        <v>2163</v>
      </c>
      <c r="D117" s="52" t="s">
        <v>2148</v>
      </c>
      <c r="E117" s="52" t="s">
        <v>459</v>
      </c>
      <c r="F117" s="52" t="s">
        <v>2164</v>
      </c>
      <c r="G117" s="52" t="s">
        <v>460</v>
      </c>
      <c r="H117" s="91">
        <v>5.61</v>
      </c>
      <c r="I117" s="52" t="s">
        <v>205</v>
      </c>
      <c r="J117" s="91" t="s">
        <v>127</v>
      </c>
      <c r="K117" s="52">
        <v>7.5599999999999999E-3</v>
      </c>
      <c r="L117" s="52">
        <v>1.09E-2</v>
      </c>
      <c r="M117" s="138">
        <v>66058.23</v>
      </c>
      <c r="N117" s="86">
        <v>99.5</v>
      </c>
      <c r="O117" s="110">
        <v>264.60753999999997</v>
      </c>
      <c r="P117" s="43">
        <v>3.0277474516325655E-3</v>
      </c>
      <c r="Q117" s="43">
        <v>3.2344061125185716E-4</v>
      </c>
      <c r="R117" s="143"/>
    </row>
    <row r="118" spans="1:18" x14ac:dyDescent="0.2">
      <c r="A118" s="35" t="s">
        <v>2276</v>
      </c>
      <c r="B118" s="52" t="s">
        <v>1829</v>
      </c>
      <c r="C118" s="52" t="s">
        <v>1913</v>
      </c>
      <c r="D118" s="52" t="s">
        <v>1914</v>
      </c>
      <c r="E118" s="52" t="s">
        <v>459</v>
      </c>
      <c r="F118" s="52" t="s">
        <v>1915</v>
      </c>
      <c r="G118" s="52" t="s">
        <v>460</v>
      </c>
      <c r="H118" s="91">
        <v>3.69</v>
      </c>
      <c r="I118" s="52" t="s">
        <v>205</v>
      </c>
      <c r="J118" s="91" t="s">
        <v>245</v>
      </c>
      <c r="K118" s="52">
        <v>5.5E-2</v>
      </c>
      <c r="L118" s="52">
        <v>2.63E-2</v>
      </c>
      <c r="M118" s="138">
        <v>685107.41</v>
      </c>
      <c r="N118" s="86">
        <v>135.35</v>
      </c>
      <c r="O118" s="110">
        <v>927.29286999999999</v>
      </c>
      <c r="P118" s="43">
        <v>1.0610463420881915E-2</v>
      </c>
      <c r="Q118" s="43">
        <v>1.1334679755621814E-3</v>
      </c>
      <c r="R118" s="143"/>
    </row>
    <row r="119" spans="1:18" x14ac:dyDescent="0.2">
      <c r="A119" s="35" t="s">
        <v>2276</v>
      </c>
      <c r="B119" s="52" t="s">
        <v>1829</v>
      </c>
      <c r="C119" s="52" t="s">
        <v>2051</v>
      </c>
      <c r="D119" s="52" t="s">
        <v>1914</v>
      </c>
      <c r="E119" s="52" t="s">
        <v>459</v>
      </c>
      <c r="F119" s="52" t="s">
        <v>2052</v>
      </c>
      <c r="G119" s="52" t="s">
        <v>460</v>
      </c>
      <c r="H119" s="91">
        <v>3.9</v>
      </c>
      <c r="I119" s="52" t="s">
        <v>205</v>
      </c>
      <c r="J119" s="91" t="s">
        <v>245</v>
      </c>
      <c r="K119" s="52">
        <v>2.5600000000000001E-2</v>
      </c>
      <c r="L119" s="52">
        <v>1.23E-2</v>
      </c>
      <c r="M119" s="138">
        <v>282632.28999999998</v>
      </c>
      <c r="N119" s="86">
        <v>105.7</v>
      </c>
      <c r="O119" s="110">
        <v>298.74233000000004</v>
      </c>
      <c r="P119" s="43">
        <v>3.4183316482677517E-3</v>
      </c>
      <c r="Q119" s="43">
        <v>3.6516496023508645E-4</v>
      </c>
      <c r="R119" s="143"/>
    </row>
    <row r="120" spans="1:18" x14ac:dyDescent="0.2">
      <c r="A120" s="35" t="s">
        <v>2274</v>
      </c>
      <c r="B120" s="52" t="s">
        <v>239</v>
      </c>
      <c r="C120" s="52" t="s">
        <v>2135</v>
      </c>
      <c r="D120" s="52" t="s">
        <v>2136</v>
      </c>
      <c r="E120" s="52" t="s">
        <v>557</v>
      </c>
      <c r="F120" s="52" t="s">
        <v>2137</v>
      </c>
      <c r="G120" s="52" t="s">
        <v>244</v>
      </c>
      <c r="H120" s="91">
        <v>4.42</v>
      </c>
      <c r="I120" s="52" t="s">
        <v>205</v>
      </c>
      <c r="J120" s="91" t="s">
        <v>245</v>
      </c>
      <c r="K120" s="52">
        <v>2.1099999999999997E-2</v>
      </c>
      <c r="L120" s="52">
        <v>2.3E-2</v>
      </c>
      <c r="M120" s="138">
        <v>306602.17</v>
      </c>
      <c r="N120" s="86">
        <v>99.27</v>
      </c>
      <c r="O120" s="110">
        <v>304.36396999999999</v>
      </c>
      <c r="P120" s="43">
        <v>3.4826567471821501E-3</v>
      </c>
      <c r="Q120" s="43">
        <v>3.7203652057625388E-4</v>
      </c>
      <c r="R120" s="143"/>
    </row>
    <row r="121" spans="1:18" x14ac:dyDescent="0.2">
      <c r="A121" s="35" t="s">
        <v>2277</v>
      </c>
      <c r="B121" s="52" t="s">
        <v>1829</v>
      </c>
      <c r="C121" s="52" t="s">
        <v>2026</v>
      </c>
      <c r="D121" s="52" t="s">
        <v>2027</v>
      </c>
      <c r="E121" s="52" t="s">
        <v>507</v>
      </c>
      <c r="F121" s="52" t="s">
        <v>2028</v>
      </c>
      <c r="G121" s="52" t="s">
        <v>460</v>
      </c>
      <c r="H121" s="91">
        <v>5.51</v>
      </c>
      <c r="I121" s="52" t="s">
        <v>212</v>
      </c>
      <c r="J121" s="91" t="s">
        <v>245</v>
      </c>
      <c r="K121" s="52">
        <v>4.7E-2</v>
      </c>
      <c r="L121" s="52">
        <v>3.5999999999999999E-3</v>
      </c>
      <c r="M121" s="138">
        <v>52642.52</v>
      </c>
      <c r="N121" s="86">
        <v>128.99</v>
      </c>
      <c r="O121" s="110">
        <v>67.903580000000005</v>
      </c>
      <c r="P121" s="43">
        <v>7.769804719159857E-4</v>
      </c>
      <c r="Q121" s="43">
        <v>8.3001321207208943E-5</v>
      </c>
      <c r="R121" s="143"/>
    </row>
    <row r="122" spans="1:18" x14ac:dyDescent="0.2">
      <c r="A122" s="35" t="s">
        <v>2277</v>
      </c>
      <c r="B122" s="52" t="s">
        <v>1829</v>
      </c>
      <c r="C122" s="52" t="s">
        <v>2029</v>
      </c>
      <c r="D122" s="52" t="s">
        <v>2027</v>
      </c>
      <c r="E122" s="52" t="s">
        <v>507</v>
      </c>
      <c r="F122" s="52" t="s">
        <v>2030</v>
      </c>
      <c r="G122" s="52" t="s">
        <v>460</v>
      </c>
      <c r="H122" s="91">
        <v>5.51</v>
      </c>
      <c r="I122" s="52" t="s">
        <v>212</v>
      </c>
      <c r="J122" s="91" t="s">
        <v>245</v>
      </c>
      <c r="K122" s="52">
        <v>4.6100000000000002E-2</v>
      </c>
      <c r="L122" s="52">
        <v>3.5999999999999999E-3</v>
      </c>
      <c r="M122" s="138">
        <v>78486.759999999995</v>
      </c>
      <c r="N122" s="86">
        <v>127.95</v>
      </c>
      <c r="O122" s="110">
        <v>100.4238</v>
      </c>
      <c r="P122" s="43">
        <v>1.149090099750213E-3</v>
      </c>
      <c r="Q122" s="43">
        <v>1.2275211528830303E-4</v>
      </c>
      <c r="R122" s="143"/>
    </row>
    <row r="123" spans="1:18" x14ac:dyDescent="0.2">
      <c r="A123" s="35" t="s">
        <v>2277</v>
      </c>
      <c r="B123" s="52" t="s">
        <v>1829</v>
      </c>
      <c r="C123" s="52" t="s">
        <v>2031</v>
      </c>
      <c r="D123" s="52" t="s">
        <v>2027</v>
      </c>
      <c r="E123" s="52" t="s">
        <v>507</v>
      </c>
      <c r="F123" s="52" t="s">
        <v>2032</v>
      </c>
      <c r="G123" s="52" t="s">
        <v>460</v>
      </c>
      <c r="H123" s="91">
        <v>5.5</v>
      </c>
      <c r="I123" s="52" t="s">
        <v>212</v>
      </c>
      <c r="J123" s="91" t="s">
        <v>245</v>
      </c>
      <c r="K123" s="52">
        <v>4.7699999999999992E-2</v>
      </c>
      <c r="L123" s="52">
        <v>3.4999999999999996E-3</v>
      </c>
      <c r="M123" s="138">
        <v>89067.09</v>
      </c>
      <c r="N123" s="86">
        <v>127.88</v>
      </c>
      <c r="O123" s="110">
        <v>113.89899000000001</v>
      </c>
      <c r="P123" s="43">
        <v>1.3032787225791946E-3</v>
      </c>
      <c r="Q123" s="43">
        <v>1.3922339078685807E-4</v>
      </c>
      <c r="R123" s="143"/>
    </row>
    <row r="124" spans="1:18" x14ac:dyDescent="0.2">
      <c r="A124" s="35" t="s">
        <v>2277</v>
      </c>
      <c r="B124" s="52" t="s">
        <v>1829</v>
      </c>
      <c r="C124" s="52" t="s">
        <v>2033</v>
      </c>
      <c r="D124" s="52" t="s">
        <v>2027</v>
      </c>
      <c r="E124" s="52" t="s">
        <v>507</v>
      </c>
      <c r="F124" s="52" t="s">
        <v>2034</v>
      </c>
      <c r="G124" s="52" t="s">
        <v>460</v>
      </c>
      <c r="H124" s="91">
        <v>5.5</v>
      </c>
      <c r="I124" s="52" t="s">
        <v>212</v>
      </c>
      <c r="J124" s="91" t="s">
        <v>245</v>
      </c>
      <c r="K124" s="52">
        <v>4.7800000000000002E-2</v>
      </c>
      <c r="L124" s="52">
        <v>3.4999999999999996E-3</v>
      </c>
      <c r="M124" s="138">
        <v>95117.93</v>
      </c>
      <c r="N124" s="86">
        <v>127.94</v>
      </c>
      <c r="O124" s="110">
        <v>121.69386999999999</v>
      </c>
      <c r="P124" s="43">
        <v>1.3924709204121877E-3</v>
      </c>
      <c r="Q124" s="43">
        <v>1.4875139120526968E-4</v>
      </c>
      <c r="R124" s="143"/>
    </row>
    <row r="125" spans="1:18" x14ac:dyDescent="0.2">
      <c r="A125" s="35" t="s">
        <v>2277</v>
      </c>
      <c r="B125" s="52" t="s">
        <v>1829</v>
      </c>
      <c r="C125" s="52" t="s">
        <v>2035</v>
      </c>
      <c r="D125" s="52" t="s">
        <v>2027</v>
      </c>
      <c r="E125" s="52" t="s">
        <v>507</v>
      </c>
      <c r="F125" s="52" t="s">
        <v>2036</v>
      </c>
      <c r="G125" s="52" t="s">
        <v>460</v>
      </c>
      <c r="H125" s="91">
        <v>5.52</v>
      </c>
      <c r="I125" s="52" t="s">
        <v>212</v>
      </c>
      <c r="J125" s="91" t="s">
        <v>245</v>
      </c>
      <c r="K125" s="52">
        <v>4.5899999999999996E-2</v>
      </c>
      <c r="L125" s="52">
        <v>3.4999999999999996E-3</v>
      </c>
      <c r="M125" s="138">
        <v>43435.7</v>
      </c>
      <c r="N125" s="86">
        <v>126.39</v>
      </c>
      <c r="O125" s="110">
        <v>54.898379999999996</v>
      </c>
      <c r="P125" s="43">
        <v>6.2816966645680699E-4</v>
      </c>
      <c r="Q125" s="43">
        <v>6.7104533695210394E-5</v>
      </c>
      <c r="R125" s="143"/>
    </row>
    <row r="126" spans="1:18" x14ac:dyDescent="0.2">
      <c r="A126" s="35" t="s">
        <v>2277</v>
      </c>
      <c r="B126" s="52" t="s">
        <v>1829</v>
      </c>
      <c r="C126" s="52" t="s">
        <v>2037</v>
      </c>
      <c r="D126" s="52" t="s">
        <v>2027</v>
      </c>
      <c r="E126" s="52" t="s">
        <v>507</v>
      </c>
      <c r="F126" s="52" t="s">
        <v>2038</v>
      </c>
      <c r="G126" s="52" t="s">
        <v>460</v>
      </c>
      <c r="H126" s="91">
        <v>5.55</v>
      </c>
      <c r="I126" s="52" t="s">
        <v>212</v>
      </c>
      <c r="J126" s="91" t="s">
        <v>245</v>
      </c>
      <c r="K126" s="52">
        <v>4.2000000000000003E-2</v>
      </c>
      <c r="L126" s="52">
        <v>3.4999999999999996E-3</v>
      </c>
      <c r="M126" s="138">
        <v>55815.85</v>
      </c>
      <c r="N126" s="86">
        <v>124.65</v>
      </c>
      <c r="O126" s="110">
        <v>69.574449999999999</v>
      </c>
      <c r="P126" s="43">
        <v>7.9609924829140304E-4</v>
      </c>
      <c r="Q126" s="43">
        <v>8.5043693900452633E-5</v>
      </c>
      <c r="R126" s="143"/>
    </row>
    <row r="127" spans="1:18" x14ac:dyDescent="0.2">
      <c r="A127" s="35" t="s">
        <v>2277</v>
      </c>
      <c r="B127" s="52" t="s">
        <v>1829</v>
      </c>
      <c r="C127" s="52" t="s">
        <v>2039</v>
      </c>
      <c r="D127" s="52" t="s">
        <v>2027</v>
      </c>
      <c r="E127" s="52" t="s">
        <v>507</v>
      </c>
      <c r="F127" s="52" t="s">
        <v>2040</v>
      </c>
      <c r="G127" s="52" t="s">
        <v>460</v>
      </c>
      <c r="H127" s="91">
        <v>2.61</v>
      </c>
      <c r="I127" s="52" t="s">
        <v>212</v>
      </c>
      <c r="J127" s="91" t="s">
        <v>245</v>
      </c>
      <c r="K127" s="52">
        <v>4.5199999999999997E-2</v>
      </c>
      <c r="L127" s="52">
        <v>5.6000000000000008E-3</v>
      </c>
      <c r="M127" s="138">
        <v>75846.75</v>
      </c>
      <c r="N127" s="86">
        <v>111.8</v>
      </c>
      <c r="O127" s="110">
        <v>84.796660000000003</v>
      </c>
      <c r="P127" s="43">
        <v>9.7027798687049187E-4</v>
      </c>
      <c r="Q127" s="43">
        <v>1.0365042334967442E-4</v>
      </c>
      <c r="R127" s="143"/>
    </row>
    <row r="128" spans="1:18" x14ac:dyDescent="0.2">
      <c r="A128" s="35" t="s">
        <v>2270</v>
      </c>
      <c r="B128" s="52" t="s">
        <v>1829</v>
      </c>
      <c r="C128" s="52" t="s">
        <v>1916</v>
      </c>
      <c r="D128" s="52" t="s">
        <v>1917</v>
      </c>
      <c r="E128" s="52" t="s">
        <v>507</v>
      </c>
      <c r="F128" s="52" t="s">
        <v>1918</v>
      </c>
      <c r="G128" s="52" t="s">
        <v>460</v>
      </c>
      <c r="H128" s="91">
        <v>5.97</v>
      </c>
      <c r="I128" s="52" t="s">
        <v>212</v>
      </c>
      <c r="J128" s="91" t="s">
        <v>245</v>
      </c>
      <c r="K128" s="52">
        <v>0.05</v>
      </c>
      <c r="L128" s="52">
        <v>3.5999999999999999E-3</v>
      </c>
      <c r="M128" s="138">
        <v>49551.88</v>
      </c>
      <c r="N128" s="86">
        <v>133.49</v>
      </c>
      <c r="O128" s="110">
        <v>66.146799999999999</v>
      </c>
      <c r="P128" s="43">
        <v>7.5687867826309489E-4</v>
      </c>
      <c r="Q128" s="43">
        <v>8.0853937209628826E-5</v>
      </c>
      <c r="R128" s="143"/>
    </row>
    <row r="129" spans="1:18" x14ac:dyDescent="0.2">
      <c r="A129" s="35" t="s">
        <v>2270</v>
      </c>
      <c r="B129" s="52" t="s">
        <v>1829</v>
      </c>
      <c r="C129" s="52" t="s">
        <v>1923</v>
      </c>
      <c r="D129" s="52" t="s">
        <v>1917</v>
      </c>
      <c r="E129" s="52" t="s">
        <v>507</v>
      </c>
      <c r="F129" s="52" t="s">
        <v>1924</v>
      </c>
      <c r="G129" s="52" t="s">
        <v>460</v>
      </c>
      <c r="H129" s="91">
        <v>5.97</v>
      </c>
      <c r="I129" s="52" t="s">
        <v>212</v>
      </c>
      <c r="J129" s="91" t="s">
        <v>245</v>
      </c>
      <c r="K129" s="52">
        <v>0.05</v>
      </c>
      <c r="L129" s="52">
        <v>3.8E-3</v>
      </c>
      <c r="M129" s="138">
        <v>257008.85</v>
      </c>
      <c r="N129" s="86">
        <v>133.30000000000001</v>
      </c>
      <c r="O129" s="110">
        <v>342.59278999999998</v>
      </c>
      <c r="P129" s="43">
        <v>3.9200865057367248E-3</v>
      </c>
      <c r="Q129" s="43">
        <v>4.1876516976076776E-4</v>
      </c>
      <c r="R129" s="143"/>
    </row>
    <row r="130" spans="1:18" x14ac:dyDescent="0.2">
      <c r="A130" s="35" t="s">
        <v>2270</v>
      </c>
      <c r="B130" s="52" t="s">
        <v>1829</v>
      </c>
      <c r="C130" s="52" t="s">
        <v>1927</v>
      </c>
      <c r="D130" s="52" t="s">
        <v>1917</v>
      </c>
      <c r="E130" s="52" t="s">
        <v>507</v>
      </c>
      <c r="F130" s="52" t="s">
        <v>1928</v>
      </c>
      <c r="G130" s="52" t="s">
        <v>460</v>
      </c>
      <c r="H130" s="91">
        <v>5.97</v>
      </c>
      <c r="I130" s="52" t="s">
        <v>212</v>
      </c>
      <c r="J130" s="91" t="s">
        <v>245</v>
      </c>
      <c r="K130" s="52">
        <v>0.05</v>
      </c>
      <c r="L130" s="52">
        <v>3.9000000000000003E-3</v>
      </c>
      <c r="M130" s="138">
        <v>106858.3</v>
      </c>
      <c r="N130" s="86">
        <v>133.18</v>
      </c>
      <c r="O130" s="110">
        <v>142.31388000000001</v>
      </c>
      <c r="P130" s="43">
        <v>1.6284134892828178E-3</v>
      </c>
      <c r="Q130" s="43">
        <v>1.7395607221481089E-4</v>
      </c>
      <c r="R130" s="143"/>
    </row>
    <row r="131" spans="1:18" x14ac:dyDescent="0.2">
      <c r="A131" s="35" t="s">
        <v>2270</v>
      </c>
      <c r="B131" s="52" t="s">
        <v>1829</v>
      </c>
      <c r="C131" s="52" t="s">
        <v>1947</v>
      </c>
      <c r="D131" s="52" t="s">
        <v>1917</v>
      </c>
      <c r="E131" s="52" t="s">
        <v>507</v>
      </c>
      <c r="F131" s="52" t="s">
        <v>1948</v>
      </c>
      <c r="G131" s="52" t="s">
        <v>460</v>
      </c>
      <c r="H131" s="91">
        <v>5.96</v>
      </c>
      <c r="I131" s="52" t="s">
        <v>212</v>
      </c>
      <c r="J131" s="91" t="s">
        <v>245</v>
      </c>
      <c r="K131" s="52">
        <v>0.05</v>
      </c>
      <c r="L131" s="52">
        <v>4.4000000000000003E-3</v>
      </c>
      <c r="M131" s="138">
        <v>167603.89000000001</v>
      </c>
      <c r="N131" s="86">
        <v>132.16</v>
      </c>
      <c r="O131" s="110">
        <v>221.50529999999998</v>
      </c>
      <c r="P131" s="43">
        <v>2.534554032731293E-3</v>
      </c>
      <c r="Q131" s="43">
        <v>2.7075498161362296E-4</v>
      </c>
      <c r="R131" s="143"/>
    </row>
    <row r="132" spans="1:18" x14ac:dyDescent="0.2">
      <c r="A132" s="35" t="s">
        <v>2270</v>
      </c>
      <c r="B132" s="52" t="s">
        <v>1829</v>
      </c>
      <c r="C132" s="52" t="s">
        <v>1955</v>
      </c>
      <c r="D132" s="52" t="s">
        <v>1917</v>
      </c>
      <c r="E132" s="52" t="s">
        <v>507</v>
      </c>
      <c r="F132" s="52" t="s">
        <v>1956</v>
      </c>
      <c r="G132" s="52" t="s">
        <v>460</v>
      </c>
      <c r="H132" s="91">
        <v>5.93</v>
      </c>
      <c r="I132" s="52" t="s">
        <v>212</v>
      </c>
      <c r="J132" s="91" t="s">
        <v>245</v>
      </c>
      <c r="K132" s="52">
        <v>0.05</v>
      </c>
      <c r="L132" s="52">
        <v>6.7000000000000002E-3</v>
      </c>
      <c r="M132" s="138">
        <v>26217.5</v>
      </c>
      <c r="N132" s="86">
        <v>128.94999999999999</v>
      </c>
      <c r="O132" s="110">
        <v>33.807459999999999</v>
      </c>
      <c r="P132" s="43">
        <v>3.8683875320094771E-4</v>
      </c>
      <c r="Q132" s="43">
        <v>4.1324240145510261E-5</v>
      </c>
      <c r="R132" s="143"/>
    </row>
    <row r="133" spans="1:18" x14ac:dyDescent="0.2">
      <c r="A133" s="35" t="s">
        <v>2270</v>
      </c>
      <c r="B133" s="52" t="s">
        <v>1829</v>
      </c>
      <c r="C133" s="52" t="s">
        <v>1985</v>
      </c>
      <c r="D133" s="52" t="s">
        <v>1917</v>
      </c>
      <c r="E133" s="52" t="s">
        <v>507</v>
      </c>
      <c r="F133" s="52" t="s">
        <v>1986</v>
      </c>
      <c r="G133" s="52" t="s">
        <v>460</v>
      </c>
      <c r="H133" s="91">
        <v>5.92</v>
      </c>
      <c r="I133" s="52" t="s">
        <v>212</v>
      </c>
      <c r="J133" s="91" t="s">
        <v>245</v>
      </c>
      <c r="K133" s="52">
        <v>0.05</v>
      </c>
      <c r="L133" s="52">
        <v>7.4000000000000003E-3</v>
      </c>
      <c r="M133" s="138">
        <v>43042.77</v>
      </c>
      <c r="N133" s="86">
        <v>128.49</v>
      </c>
      <c r="O133" s="110">
        <v>55.30565</v>
      </c>
      <c r="P133" s="43">
        <v>6.3282981599232819E-4</v>
      </c>
      <c r="Q133" s="43">
        <v>6.7602356462258319E-5</v>
      </c>
      <c r="R133" s="143"/>
    </row>
    <row r="134" spans="1:18" x14ac:dyDescent="0.2">
      <c r="A134" s="35" t="s">
        <v>2270</v>
      </c>
      <c r="B134" s="52" t="s">
        <v>1829</v>
      </c>
      <c r="C134" s="52" t="s">
        <v>1957</v>
      </c>
      <c r="D134" s="52" t="s">
        <v>1917</v>
      </c>
      <c r="E134" s="52" t="s">
        <v>507</v>
      </c>
      <c r="F134" s="52" t="s">
        <v>1956</v>
      </c>
      <c r="G134" s="52" t="s">
        <v>460</v>
      </c>
      <c r="H134" s="91">
        <v>1.74</v>
      </c>
      <c r="I134" s="52" t="s">
        <v>212</v>
      </c>
      <c r="J134" s="91" t="s">
        <v>245</v>
      </c>
      <c r="K134" s="52">
        <v>0.05</v>
      </c>
      <c r="L134" s="52">
        <v>1.1299999999999999E-2</v>
      </c>
      <c r="M134" s="138">
        <v>13943.61</v>
      </c>
      <c r="N134" s="86">
        <v>108.11</v>
      </c>
      <c r="O134" s="110">
        <v>15.07443</v>
      </c>
      <c r="P134" s="43">
        <v>1.7248777951419487E-4</v>
      </c>
      <c r="Q134" s="43">
        <v>1.8426091915118267E-5</v>
      </c>
      <c r="R134" s="143"/>
    </row>
    <row r="135" spans="1:18" x14ac:dyDescent="0.2">
      <c r="A135" s="35" t="s">
        <v>2278</v>
      </c>
      <c r="B135" s="52" t="s">
        <v>1829</v>
      </c>
      <c r="C135" s="52" t="s">
        <v>2121</v>
      </c>
      <c r="D135" s="52" t="s">
        <v>2020</v>
      </c>
      <c r="E135" s="52" t="s">
        <v>507</v>
      </c>
      <c r="F135" s="52" t="s">
        <v>2122</v>
      </c>
      <c r="G135" s="52" t="s">
        <v>460</v>
      </c>
      <c r="H135" s="91">
        <v>2.93</v>
      </c>
      <c r="I135" s="52" t="s">
        <v>221</v>
      </c>
      <c r="J135" s="91" t="s">
        <v>245</v>
      </c>
      <c r="K135" s="52">
        <v>0.03</v>
      </c>
      <c r="L135" s="52">
        <v>2.2000000000000002E-2</v>
      </c>
      <c r="M135" s="138">
        <v>214840.08</v>
      </c>
      <c r="N135" s="86">
        <v>103.99</v>
      </c>
      <c r="O135" s="110">
        <v>223.41219000000001</v>
      </c>
      <c r="P135" s="43">
        <v>2.5563734462598861E-3</v>
      </c>
      <c r="Q135" s="43">
        <v>2.7308585119953897E-4</v>
      </c>
      <c r="R135" s="143"/>
    </row>
    <row r="136" spans="1:18" x14ac:dyDescent="0.2">
      <c r="A136" s="35" t="s">
        <v>2279</v>
      </c>
      <c r="B136" s="52" t="s">
        <v>1829</v>
      </c>
      <c r="C136" s="52" t="s">
        <v>2123</v>
      </c>
      <c r="D136" s="52" t="s">
        <v>2023</v>
      </c>
      <c r="E136" s="52" t="s">
        <v>507</v>
      </c>
      <c r="F136" s="52" t="s">
        <v>2122</v>
      </c>
      <c r="G136" s="52" t="s">
        <v>460</v>
      </c>
      <c r="H136" s="91">
        <v>2.93</v>
      </c>
      <c r="I136" s="52" t="s">
        <v>221</v>
      </c>
      <c r="J136" s="91" t="s">
        <v>245</v>
      </c>
      <c r="K136" s="52">
        <v>0.03</v>
      </c>
      <c r="L136" s="52">
        <v>2.2000000000000002E-2</v>
      </c>
      <c r="M136" s="138">
        <v>214840.08</v>
      </c>
      <c r="N136" s="86">
        <v>103.99</v>
      </c>
      <c r="O136" s="110">
        <v>223.41219000000001</v>
      </c>
      <c r="P136" s="43">
        <v>2.5563734462598861E-3</v>
      </c>
      <c r="Q136" s="43">
        <v>2.7308585119953897E-4</v>
      </c>
      <c r="R136" s="143"/>
    </row>
    <row r="137" spans="1:18" x14ac:dyDescent="0.2">
      <c r="A137" s="35" t="s">
        <v>2278</v>
      </c>
      <c r="B137" s="52" t="s">
        <v>1829</v>
      </c>
      <c r="C137" s="52" t="s">
        <v>2019</v>
      </c>
      <c r="D137" s="52" t="s">
        <v>2020</v>
      </c>
      <c r="E137" s="52" t="s">
        <v>507</v>
      </c>
      <c r="F137" s="52" t="s">
        <v>2021</v>
      </c>
      <c r="G137" s="52" t="s">
        <v>460</v>
      </c>
      <c r="H137" s="91">
        <v>2.95</v>
      </c>
      <c r="I137" s="52" t="s">
        <v>221</v>
      </c>
      <c r="J137" s="91" t="s">
        <v>245</v>
      </c>
      <c r="K137" s="52">
        <v>0.03</v>
      </c>
      <c r="L137" s="52">
        <v>1.66E-2</v>
      </c>
      <c r="M137" s="138">
        <v>934338.37</v>
      </c>
      <c r="N137" s="86">
        <v>102.73</v>
      </c>
      <c r="O137" s="110">
        <v>959.84580000000005</v>
      </c>
      <c r="P137" s="43">
        <v>1.0982947329884181E-2</v>
      </c>
      <c r="Q137" s="43">
        <v>1.1732587524132074E-3</v>
      </c>
      <c r="R137" s="143"/>
    </row>
    <row r="138" spans="1:18" x14ac:dyDescent="0.2">
      <c r="A138" s="35" t="s">
        <v>2279</v>
      </c>
      <c r="B138" s="52" t="s">
        <v>1829</v>
      </c>
      <c r="C138" s="52" t="s">
        <v>2022</v>
      </c>
      <c r="D138" s="52" t="s">
        <v>2023</v>
      </c>
      <c r="E138" s="52" t="s">
        <v>507</v>
      </c>
      <c r="F138" s="52" t="s">
        <v>2021</v>
      </c>
      <c r="G138" s="52" t="s">
        <v>460</v>
      </c>
      <c r="H138" s="91">
        <v>2.95</v>
      </c>
      <c r="I138" s="52" t="s">
        <v>221</v>
      </c>
      <c r="J138" s="91" t="s">
        <v>245</v>
      </c>
      <c r="K138" s="52">
        <v>0.03</v>
      </c>
      <c r="L138" s="52">
        <v>1.66E-2</v>
      </c>
      <c r="M138" s="138">
        <v>934338.37</v>
      </c>
      <c r="N138" s="86">
        <v>102.73</v>
      </c>
      <c r="O138" s="110">
        <v>959.84580000000005</v>
      </c>
      <c r="P138" s="43">
        <v>1.0982947329884181E-2</v>
      </c>
      <c r="Q138" s="43">
        <v>1.1732587524132074E-3</v>
      </c>
      <c r="R138" s="143"/>
    </row>
    <row r="139" spans="1:18" x14ac:dyDescent="0.2">
      <c r="A139" s="35" t="s">
        <v>2280</v>
      </c>
      <c r="B139" s="52" t="s">
        <v>1829</v>
      </c>
      <c r="C139" s="52" t="s">
        <v>2155</v>
      </c>
      <c r="D139" s="52" t="s">
        <v>1831</v>
      </c>
      <c r="E139" s="52" t="s">
        <v>507</v>
      </c>
      <c r="F139" s="52" t="s">
        <v>1845</v>
      </c>
      <c r="G139" s="52" t="s">
        <v>460</v>
      </c>
      <c r="H139" s="91">
        <v>8.6199999999999992</v>
      </c>
      <c r="I139" s="52" t="s">
        <v>212</v>
      </c>
      <c r="J139" s="91" t="s">
        <v>126</v>
      </c>
      <c r="K139" s="52">
        <v>4.7251300000000003E-2</v>
      </c>
      <c r="L139" s="52">
        <v>4.3299999999999998E-2</v>
      </c>
      <c r="M139" s="138">
        <v>157328.39000000001</v>
      </c>
      <c r="N139" s="86">
        <v>107.25</v>
      </c>
      <c r="O139" s="110">
        <v>580.61609999999996</v>
      </c>
      <c r="P139" s="43">
        <v>6.6436463494269245E-3</v>
      </c>
      <c r="Q139" s="43">
        <v>7.0971079012589527E-4</v>
      </c>
      <c r="R139" s="143"/>
    </row>
    <row r="140" spans="1:18" x14ac:dyDescent="0.2">
      <c r="A140" s="35" t="s">
        <v>2280</v>
      </c>
      <c r="B140" s="52" t="s">
        <v>239</v>
      </c>
      <c r="C140" s="52" t="s">
        <v>2159</v>
      </c>
      <c r="D140" s="52" t="s">
        <v>1831</v>
      </c>
      <c r="E140" s="52" t="s">
        <v>507</v>
      </c>
      <c r="F140" s="52" t="s">
        <v>1867</v>
      </c>
      <c r="G140" s="52" t="s">
        <v>460</v>
      </c>
      <c r="H140" s="91">
        <v>8.57</v>
      </c>
      <c r="I140" s="52" t="s">
        <v>212</v>
      </c>
      <c r="J140" s="91" t="s">
        <v>126</v>
      </c>
      <c r="K140" s="52">
        <v>4.7251300000000003E-2</v>
      </c>
      <c r="L140" s="52">
        <v>4.4900000000000002E-2</v>
      </c>
      <c r="M140" s="138">
        <v>243853.24</v>
      </c>
      <c r="N140" s="86">
        <v>105.9</v>
      </c>
      <c r="O140" s="110">
        <v>888.60585000000003</v>
      </c>
      <c r="P140" s="43">
        <v>1.0167790750948707E-2</v>
      </c>
      <c r="Q140" s="43">
        <v>1.0861792497899952E-3</v>
      </c>
      <c r="R140" s="143"/>
    </row>
    <row r="141" spans="1:18" x14ac:dyDescent="0.2">
      <c r="A141" s="35" t="s">
        <v>2280</v>
      </c>
      <c r="B141" s="52" t="s">
        <v>1829</v>
      </c>
      <c r="C141" s="52" t="s">
        <v>2152</v>
      </c>
      <c r="D141" s="52" t="s">
        <v>1831</v>
      </c>
      <c r="E141" s="52" t="s">
        <v>507</v>
      </c>
      <c r="F141" s="52" t="s">
        <v>1836</v>
      </c>
      <c r="G141" s="52" t="s">
        <v>460</v>
      </c>
      <c r="H141" s="91">
        <v>8.7200000000000006</v>
      </c>
      <c r="I141" s="52" t="s">
        <v>212</v>
      </c>
      <c r="J141" s="91" t="s">
        <v>126</v>
      </c>
      <c r="K141" s="52">
        <v>4.7251300000000003E-2</v>
      </c>
      <c r="L141" s="52">
        <v>3.9900000000000005E-2</v>
      </c>
      <c r="M141" s="138">
        <v>197746.54</v>
      </c>
      <c r="N141" s="86">
        <v>110.32</v>
      </c>
      <c r="O141" s="110">
        <v>750.66787999999997</v>
      </c>
      <c r="P141" s="43">
        <v>8.58944820957264E-3</v>
      </c>
      <c r="Q141" s="43">
        <v>9.1757203122154333E-4</v>
      </c>
      <c r="R141" s="143"/>
    </row>
    <row r="142" spans="1:18" x14ac:dyDescent="0.2">
      <c r="A142" s="35" t="s">
        <v>2280</v>
      </c>
      <c r="B142" s="52" t="s">
        <v>1829</v>
      </c>
      <c r="C142" s="52" t="s">
        <v>2153</v>
      </c>
      <c r="D142" s="52" t="s">
        <v>1831</v>
      </c>
      <c r="E142" s="52" t="s">
        <v>507</v>
      </c>
      <c r="F142" s="52" t="s">
        <v>1839</v>
      </c>
      <c r="G142" s="52" t="s">
        <v>460</v>
      </c>
      <c r="H142" s="91">
        <v>8.7200000000000006</v>
      </c>
      <c r="I142" s="52" t="s">
        <v>212</v>
      </c>
      <c r="J142" s="91" t="s">
        <v>126</v>
      </c>
      <c r="K142" s="52">
        <v>4.7251300000000003E-2</v>
      </c>
      <c r="L142" s="52">
        <v>4.0099999999999997E-2</v>
      </c>
      <c r="M142" s="138">
        <v>181628.78</v>
      </c>
      <c r="N142" s="86">
        <v>110.21</v>
      </c>
      <c r="O142" s="110">
        <v>688.79557</v>
      </c>
      <c r="P142" s="43">
        <v>7.8814799901896233E-3</v>
      </c>
      <c r="Q142" s="43">
        <v>8.4194297784700837E-4</v>
      </c>
      <c r="R142" s="143"/>
    </row>
    <row r="143" spans="1:18" x14ac:dyDescent="0.2">
      <c r="A143" s="35" t="s">
        <v>2280</v>
      </c>
      <c r="B143" s="52" t="s">
        <v>1829</v>
      </c>
      <c r="C143" s="52" t="s">
        <v>2150</v>
      </c>
      <c r="D143" s="52" t="s">
        <v>1831</v>
      </c>
      <c r="E143" s="52" t="s">
        <v>507</v>
      </c>
      <c r="F143" s="52" t="s">
        <v>2151</v>
      </c>
      <c r="G143" s="52" t="s">
        <v>460</v>
      </c>
      <c r="H143" s="91">
        <v>8.7200000000000006</v>
      </c>
      <c r="I143" s="52" t="s">
        <v>212</v>
      </c>
      <c r="J143" s="91" t="s">
        <v>126</v>
      </c>
      <c r="K143" s="52">
        <v>4.7251300000000003E-2</v>
      </c>
      <c r="L143" s="52">
        <v>3.9900000000000005E-2</v>
      </c>
      <c r="M143" s="138">
        <v>45519.22</v>
      </c>
      <c r="N143" s="86">
        <v>110.38</v>
      </c>
      <c r="O143" s="110">
        <v>172.89</v>
      </c>
      <c r="P143" s="43">
        <v>1.9782779315840899E-3</v>
      </c>
      <c r="Q143" s="43">
        <v>2.1133051340613192E-4</v>
      </c>
      <c r="R143" s="143"/>
    </row>
    <row r="144" spans="1:18" x14ac:dyDescent="0.2">
      <c r="A144" s="35" t="s">
        <v>2280</v>
      </c>
      <c r="B144" s="52" t="s">
        <v>1829</v>
      </c>
      <c r="C144" s="52" t="s">
        <v>2154</v>
      </c>
      <c r="D144" s="52" t="s">
        <v>1831</v>
      </c>
      <c r="E144" s="52" t="s">
        <v>507</v>
      </c>
      <c r="F144" s="52" t="s">
        <v>1842</v>
      </c>
      <c r="G144" s="52" t="s">
        <v>460</v>
      </c>
      <c r="H144" s="91">
        <v>8.7200000000000006</v>
      </c>
      <c r="I144" s="52" t="s">
        <v>212</v>
      </c>
      <c r="J144" s="91" t="s">
        <v>126</v>
      </c>
      <c r="K144" s="52">
        <v>4.7251300000000003E-2</v>
      </c>
      <c r="L144" s="52">
        <v>0.04</v>
      </c>
      <c r="M144" s="138">
        <v>124682.23</v>
      </c>
      <c r="N144" s="86">
        <v>110.24</v>
      </c>
      <c r="O144" s="110">
        <v>472.96439000000004</v>
      </c>
      <c r="P144" s="43">
        <v>5.411851553948353E-3</v>
      </c>
      <c r="Q144" s="43">
        <v>5.7812370502352951E-4</v>
      </c>
      <c r="R144" s="143"/>
    </row>
    <row r="145" spans="1:18" x14ac:dyDescent="0.2">
      <c r="A145" s="35" t="s">
        <v>2280</v>
      </c>
      <c r="B145" s="52" t="s">
        <v>1829</v>
      </c>
      <c r="C145" s="52" t="s">
        <v>2156</v>
      </c>
      <c r="D145" s="52" t="s">
        <v>1831</v>
      </c>
      <c r="E145" s="52" t="s">
        <v>507</v>
      </c>
      <c r="F145" s="52" t="s">
        <v>1856</v>
      </c>
      <c r="G145" s="52" t="s">
        <v>460</v>
      </c>
      <c r="H145" s="91">
        <v>8.42</v>
      </c>
      <c r="I145" s="52" t="s">
        <v>212</v>
      </c>
      <c r="J145" s="91" t="s">
        <v>126</v>
      </c>
      <c r="K145" s="52">
        <v>4.7251300000000003E-2</v>
      </c>
      <c r="L145" s="52">
        <v>4.9699999999999994E-2</v>
      </c>
      <c r="M145" s="138">
        <v>97158.06</v>
      </c>
      <c r="N145" s="86">
        <v>101.82</v>
      </c>
      <c r="O145" s="110">
        <v>340.40553999999997</v>
      </c>
      <c r="P145" s="43">
        <v>3.8950590986810405E-3</v>
      </c>
      <c r="Q145" s="43">
        <v>4.1609160468790315E-4</v>
      </c>
      <c r="R145" s="143"/>
    </row>
    <row r="146" spans="1:18" x14ac:dyDescent="0.2">
      <c r="A146" s="35" t="s">
        <v>2280</v>
      </c>
      <c r="B146" s="52" t="s">
        <v>1829</v>
      </c>
      <c r="C146" s="52" t="s">
        <v>1844</v>
      </c>
      <c r="D146" s="52" t="s">
        <v>1831</v>
      </c>
      <c r="E146" s="52" t="s">
        <v>507</v>
      </c>
      <c r="F146" s="52" t="s">
        <v>1845</v>
      </c>
      <c r="G146" s="52" t="s">
        <v>460</v>
      </c>
      <c r="H146" s="91">
        <v>9.01</v>
      </c>
      <c r="I146" s="52" t="s">
        <v>212</v>
      </c>
      <c r="J146" s="91" t="s">
        <v>245</v>
      </c>
      <c r="K146" s="52">
        <v>3.3999999523162842E-2</v>
      </c>
      <c r="L146" s="52">
        <v>3.9699999999999999E-2</v>
      </c>
      <c r="M146" s="138">
        <v>167903.47</v>
      </c>
      <c r="N146" s="86">
        <v>104.52</v>
      </c>
      <c r="O146" s="110">
        <v>175.49270000000001</v>
      </c>
      <c r="P146" s="43">
        <v>2.0080590870733255E-3</v>
      </c>
      <c r="Q146" s="43">
        <v>2.1451189999437961E-4</v>
      </c>
      <c r="R146" s="143"/>
    </row>
    <row r="147" spans="1:18" x14ac:dyDescent="0.2">
      <c r="A147" s="35" t="s">
        <v>2280</v>
      </c>
      <c r="B147" s="52" t="s">
        <v>1829</v>
      </c>
      <c r="C147" s="52" t="s">
        <v>1846</v>
      </c>
      <c r="D147" s="52" t="s">
        <v>1831</v>
      </c>
      <c r="E147" s="52" t="s">
        <v>507</v>
      </c>
      <c r="F147" s="52" t="s">
        <v>1845</v>
      </c>
      <c r="G147" s="52" t="s">
        <v>460</v>
      </c>
      <c r="H147" s="91">
        <v>9.7200000000000006</v>
      </c>
      <c r="I147" s="52" t="s">
        <v>212</v>
      </c>
      <c r="J147" s="91" t="s">
        <v>245</v>
      </c>
      <c r="K147" s="52">
        <v>3.3999999523162842E-2</v>
      </c>
      <c r="L147" s="52">
        <v>3.4300000000000004E-2</v>
      </c>
      <c r="M147" s="138">
        <v>75434.87</v>
      </c>
      <c r="N147" s="86">
        <v>110.05</v>
      </c>
      <c r="O147" s="110">
        <v>83.016070000000013</v>
      </c>
      <c r="P147" s="43">
        <v>9.4990374948140455E-4</v>
      </c>
      <c r="Q147" s="43">
        <v>1.0147393541592568E-4</v>
      </c>
      <c r="R147" s="143"/>
    </row>
    <row r="148" spans="1:18" x14ac:dyDescent="0.2">
      <c r="A148" s="35" t="s">
        <v>2280</v>
      </c>
      <c r="B148" s="52" t="s">
        <v>239</v>
      </c>
      <c r="C148" s="52" t="s">
        <v>1868</v>
      </c>
      <c r="D148" s="52" t="s">
        <v>1831</v>
      </c>
      <c r="E148" s="52" t="s">
        <v>507</v>
      </c>
      <c r="F148" s="52" t="s">
        <v>1867</v>
      </c>
      <c r="G148" s="52" t="s">
        <v>460</v>
      </c>
      <c r="H148" s="91">
        <v>8.9499999999999993</v>
      </c>
      <c r="I148" s="52" t="s">
        <v>212</v>
      </c>
      <c r="J148" s="91" t="s">
        <v>245</v>
      </c>
      <c r="K148" s="52">
        <v>3.3999999523162842E-2</v>
      </c>
      <c r="L148" s="52">
        <v>4.1799999999999997E-2</v>
      </c>
      <c r="M148" s="138">
        <v>296657.5</v>
      </c>
      <c r="N148" s="86">
        <v>102.7</v>
      </c>
      <c r="O148" s="110">
        <v>304.66725000000002</v>
      </c>
      <c r="P148" s="43">
        <v>3.4861270007022545E-3</v>
      </c>
      <c r="Q148" s="43">
        <v>3.7240723211599488E-4</v>
      </c>
      <c r="R148" s="143"/>
    </row>
    <row r="149" spans="1:18" x14ac:dyDescent="0.2">
      <c r="A149" s="35" t="s">
        <v>2280</v>
      </c>
      <c r="B149" s="52" t="s">
        <v>239</v>
      </c>
      <c r="C149" s="52" t="s">
        <v>1866</v>
      </c>
      <c r="D149" s="52" t="s">
        <v>1831</v>
      </c>
      <c r="E149" s="52" t="s">
        <v>507</v>
      </c>
      <c r="F149" s="52" t="s">
        <v>1867</v>
      </c>
      <c r="G149" s="52" t="s">
        <v>460</v>
      </c>
      <c r="H149" s="91">
        <v>9.69</v>
      </c>
      <c r="I149" s="52" t="s">
        <v>212</v>
      </c>
      <c r="J149" s="91" t="s">
        <v>245</v>
      </c>
      <c r="K149" s="52">
        <v>3.3999999523162842E-2</v>
      </c>
      <c r="L149" s="52">
        <v>3.5099999999999999E-2</v>
      </c>
      <c r="M149" s="138">
        <v>133280.88</v>
      </c>
      <c r="N149" s="86">
        <v>109.24</v>
      </c>
      <c r="O149" s="110">
        <v>145.59602999999998</v>
      </c>
      <c r="P149" s="43">
        <v>1.6659691889366365E-3</v>
      </c>
      <c r="Q149" s="43">
        <v>1.7796797830871991E-4</v>
      </c>
      <c r="R149" s="143"/>
    </row>
    <row r="150" spans="1:18" x14ac:dyDescent="0.2">
      <c r="A150" s="35" t="s">
        <v>2280</v>
      </c>
      <c r="B150" s="52" t="s">
        <v>1829</v>
      </c>
      <c r="C150" s="52" t="s">
        <v>1835</v>
      </c>
      <c r="D150" s="52" t="s">
        <v>1831</v>
      </c>
      <c r="E150" s="52" t="s">
        <v>507</v>
      </c>
      <c r="F150" s="52" t="s">
        <v>1836</v>
      </c>
      <c r="G150" s="52" t="s">
        <v>460</v>
      </c>
      <c r="H150" s="91">
        <v>9.2899999999999991</v>
      </c>
      <c r="I150" s="52" t="s">
        <v>212</v>
      </c>
      <c r="J150" s="91" t="s">
        <v>245</v>
      </c>
      <c r="K150" s="52">
        <v>3.3999999523162842E-2</v>
      </c>
      <c r="L150" s="52">
        <v>3.1300000000000001E-2</v>
      </c>
      <c r="M150" s="138">
        <v>221167.26</v>
      </c>
      <c r="N150" s="86">
        <v>112.66</v>
      </c>
      <c r="O150" s="110">
        <v>249.16703000000001</v>
      </c>
      <c r="P150" s="43">
        <v>2.8510708353713392E-3</v>
      </c>
      <c r="Q150" s="43">
        <v>3.0456704479021966E-4</v>
      </c>
      <c r="R150" s="143"/>
    </row>
    <row r="151" spans="1:18" x14ac:dyDescent="0.2">
      <c r="A151" s="35" t="s">
        <v>2280</v>
      </c>
      <c r="B151" s="52" t="s">
        <v>1829</v>
      </c>
      <c r="C151" s="52" t="s">
        <v>1837</v>
      </c>
      <c r="D151" s="52" t="s">
        <v>1831</v>
      </c>
      <c r="E151" s="52" t="s">
        <v>507</v>
      </c>
      <c r="F151" s="52" t="s">
        <v>1836</v>
      </c>
      <c r="G151" s="52" t="s">
        <v>460</v>
      </c>
      <c r="H151" s="91">
        <v>9.94</v>
      </c>
      <c r="I151" s="52" t="s">
        <v>212</v>
      </c>
      <c r="J151" s="91" t="s">
        <v>245</v>
      </c>
      <c r="K151" s="52">
        <v>3.3999999523162842E-2</v>
      </c>
      <c r="L151" s="52">
        <v>2.81E-2</v>
      </c>
      <c r="M151" s="138">
        <v>99365.28</v>
      </c>
      <c r="N151" s="86">
        <v>116.83</v>
      </c>
      <c r="O151" s="110">
        <v>116.08844999999999</v>
      </c>
      <c r="P151" s="43">
        <v>1.3283314173567183E-3</v>
      </c>
      <c r="Q151" s="43">
        <v>1.4189965723305036E-4</v>
      </c>
      <c r="R151" s="143"/>
    </row>
    <row r="152" spans="1:18" x14ac:dyDescent="0.2">
      <c r="A152" s="35" t="s">
        <v>2280</v>
      </c>
      <c r="B152" s="52" t="s">
        <v>1829</v>
      </c>
      <c r="C152" s="52" t="s">
        <v>1838</v>
      </c>
      <c r="D152" s="52" t="s">
        <v>1831</v>
      </c>
      <c r="E152" s="52" t="s">
        <v>507</v>
      </c>
      <c r="F152" s="52" t="s">
        <v>1839</v>
      </c>
      <c r="G152" s="52" t="s">
        <v>460</v>
      </c>
      <c r="H152" s="91">
        <v>9.2799999999999994</v>
      </c>
      <c r="I152" s="52" t="s">
        <v>212</v>
      </c>
      <c r="J152" s="91" t="s">
        <v>245</v>
      </c>
      <c r="K152" s="52">
        <v>3.3999999523162842E-2</v>
      </c>
      <c r="L152" s="52">
        <v>3.1200000000000002E-2</v>
      </c>
      <c r="M152" s="138">
        <v>202878.04</v>
      </c>
      <c r="N152" s="86">
        <v>112.74</v>
      </c>
      <c r="O152" s="110">
        <v>228.72470000000001</v>
      </c>
      <c r="P152" s="43">
        <v>2.6171613535669589E-3</v>
      </c>
      <c r="Q152" s="43">
        <v>2.7957954930686276E-4</v>
      </c>
      <c r="R152" s="143"/>
    </row>
    <row r="153" spans="1:18" x14ac:dyDescent="0.2">
      <c r="A153" s="35" t="s">
        <v>2280</v>
      </c>
      <c r="B153" s="52" t="s">
        <v>1829</v>
      </c>
      <c r="C153" s="52" t="s">
        <v>1840</v>
      </c>
      <c r="D153" s="52" t="s">
        <v>1831</v>
      </c>
      <c r="E153" s="52" t="s">
        <v>507</v>
      </c>
      <c r="F153" s="52" t="s">
        <v>1839</v>
      </c>
      <c r="G153" s="52" t="s">
        <v>460</v>
      </c>
      <c r="H153" s="91">
        <v>9.93</v>
      </c>
      <c r="I153" s="52" t="s">
        <v>212</v>
      </c>
      <c r="J153" s="91" t="s">
        <v>245</v>
      </c>
      <c r="K153" s="52">
        <v>3.3999999523162842E-2</v>
      </c>
      <c r="L153" s="52">
        <v>2.81E-2</v>
      </c>
      <c r="M153" s="138">
        <v>91148.2</v>
      </c>
      <c r="N153" s="86">
        <v>116.8</v>
      </c>
      <c r="O153" s="110">
        <v>106.46109</v>
      </c>
      <c r="P153" s="43">
        <v>1.2181712355797769E-3</v>
      </c>
      <c r="Q153" s="43">
        <v>1.3013174161302803E-4</v>
      </c>
      <c r="R153" s="143"/>
    </row>
    <row r="154" spans="1:18" x14ac:dyDescent="0.2">
      <c r="A154" s="35" t="s">
        <v>2280</v>
      </c>
      <c r="B154" s="52" t="s">
        <v>1829</v>
      </c>
      <c r="C154" s="52" t="s">
        <v>1833</v>
      </c>
      <c r="D154" s="52" t="s">
        <v>1831</v>
      </c>
      <c r="E154" s="52" t="s">
        <v>507</v>
      </c>
      <c r="F154" s="52" t="s">
        <v>1834</v>
      </c>
      <c r="G154" s="52" t="s">
        <v>460</v>
      </c>
      <c r="H154" s="91">
        <v>9.34</v>
      </c>
      <c r="I154" s="52" t="s">
        <v>212</v>
      </c>
      <c r="J154" s="91" t="s">
        <v>245</v>
      </c>
      <c r="K154" s="52">
        <v>3.3999999523162842E-2</v>
      </c>
      <c r="L154" s="52">
        <v>2.9300000000000003E-2</v>
      </c>
      <c r="M154" s="138">
        <v>52580.27</v>
      </c>
      <c r="N154" s="86">
        <v>114.67</v>
      </c>
      <c r="O154" s="110">
        <v>60.293790000000001</v>
      </c>
      <c r="P154" s="43">
        <v>6.899061493930562E-4</v>
      </c>
      <c r="Q154" s="43">
        <v>7.369956386084506E-5</v>
      </c>
      <c r="R154" s="143"/>
    </row>
    <row r="155" spans="1:18" x14ac:dyDescent="0.2">
      <c r="A155" s="35" t="s">
        <v>2280</v>
      </c>
      <c r="B155" s="52" t="s">
        <v>1829</v>
      </c>
      <c r="C155" s="52" t="s">
        <v>1830</v>
      </c>
      <c r="D155" s="52" t="s">
        <v>1831</v>
      </c>
      <c r="E155" s="52" t="s">
        <v>507</v>
      </c>
      <c r="F155" s="52" t="s">
        <v>1832</v>
      </c>
      <c r="G155" s="52" t="s">
        <v>460</v>
      </c>
      <c r="H155" s="91">
        <v>9.94</v>
      </c>
      <c r="I155" s="52" t="s">
        <v>212</v>
      </c>
      <c r="J155" s="91" t="s">
        <v>245</v>
      </c>
      <c r="K155" s="52">
        <v>3.3999999523162842E-2</v>
      </c>
      <c r="L155" s="52">
        <v>2.7699999999999999E-2</v>
      </c>
      <c r="M155" s="138">
        <v>23623</v>
      </c>
      <c r="N155" s="86">
        <v>117.21</v>
      </c>
      <c r="O155" s="110">
        <v>27.688509999999997</v>
      </c>
      <c r="P155" s="43">
        <v>3.1682323032821672E-4</v>
      </c>
      <c r="Q155" s="43">
        <v>3.384479746515598E-5</v>
      </c>
      <c r="R155" s="143"/>
    </row>
    <row r="156" spans="1:18" x14ac:dyDescent="0.2">
      <c r="A156" s="35" t="s">
        <v>2280</v>
      </c>
      <c r="B156" s="52" t="s">
        <v>1829</v>
      </c>
      <c r="C156" s="52" t="s">
        <v>1841</v>
      </c>
      <c r="D156" s="52" t="s">
        <v>1831</v>
      </c>
      <c r="E156" s="52" t="s">
        <v>507</v>
      </c>
      <c r="F156" s="52" t="s">
        <v>1842</v>
      </c>
      <c r="G156" s="52" t="s">
        <v>460</v>
      </c>
      <c r="H156" s="91">
        <v>9.26</v>
      </c>
      <c r="I156" s="52" t="s">
        <v>212</v>
      </c>
      <c r="J156" s="91" t="s">
        <v>245</v>
      </c>
      <c r="K156" s="52">
        <v>3.3999999523162842E-2</v>
      </c>
      <c r="L156" s="52">
        <v>3.1800000000000002E-2</v>
      </c>
      <c r="M156" s="138">
        <v>141745.4</v>
      </c>
      <c r="N156" s="86">
        <v>112.13</v>
      </c>
      <c r="O156" s="110">
        <v>158.93911</v>
      </c>
      <c r="P156" s="43">
        <v>1.8186461552352137E-3</v>
      </c>
      <c r="Q156" s="43">
        <v>1.942777703546398E-4</v>
      </c>
      <c r="R156" s="143"/>
    </row>
    <row r="157" spans="1:18" x14ac:dyDescent="0.2">
      <c r="A157" s="35" t="s">
        <v>2280</v>
      </c>
      <c r="B157" s="52" t="s">
        <v>1829</v>
      </c>
      <c r="C157" s="52" t="s">
        <v>1843</v>
      </c>
      <c r="D157" s="52" t="s">
        <v>1831</v>
      </c>
      <c r="E157" s="52" t="s">
        <v>507</v>
      </c>
      <c r="F157" s="52" t="s">
        <v>1842</v>
      </c>
      <c r="G157" s="52" t="s">
        <v>460</v>
      </c>
      <c r="H157" s="91">
        <v>9.91</v>
      </c>
      <c r="I157" s="52" t="s">
        <v>212</v>
      </c>
      <c r="J157" s="91" t="s">
        <v>245</v>
      </c>
      <c r="K157" s="52">
        <v>3.3999999523162842E-2</v>
      </c>
      <c r="L157" s="52">
        <v>2.8799999999999999E-2</v>
      </c>
      <c r="M157" s="138">
        <v>63682.64</v>
      </c>
      <c r="N157" s="86">
        <v>116.01</v>
      </c>
      <c r="O157" s="110">
        <v>73.878230000000002</v>
      </c>
      <c r="P157" s="43">
        <v>8.4534485530391378E-4</v>
      </c>
      <c r="Q157" s="43">
        <v>9.0304380099695176E-5</v>
      </c>
      <c r="R157" s="143"/>
    </row>
    <row r="158" spans="1:18" x14ac:dyDescent="0.2">
      <c r="A158" s="35" t="s">
        <v>2280</v>
      </c>
      <c r="B158" s="52" t="s">
        <v>1829</v>
      </c>
      <c r="C158" s="52" t="s">
        <v>1855</v>
      </c>
      <c r="D158" s="52" t="s">
        <v>1831</v>
      </c>
      <c r="E158" s="52" t="s">
        <v>507</v>
      </c>
      <c r="F158" s="52" t="s">
        <v>1856</v>
      </c>
      <c r="G158" s="52" t="s">
        <v>460</v>
      </c>
      <c r="H158" s="91">
        <v>8.92</v>
      </c>
      <c r="I158" s="52" t="s">
        <v>212</v>
      </c>
      <c r="J158" s="91" t="s">
        <v>245</v>
      </c>
      <c r="K158" s="52">
        <v>3.3999999523162842E-2</v>
      </c>
      <c r="L158" s="52">
        <v>4.2900000000000001E-2</v>
      </c>
      <c r="M158" s="138">
        <v>104185.06</v>
      </c>
      <c r="N158" s="86">
        <v>101.7</v>
      </c>
      <c r="O158" s="110">
        <v>105.9562</v>
      </c>
      <c r="P158" s="43">
        <v>1.212394078168258E-3</v>
      </c>
      <c r="Q158" s="43">
        <v>1.2951459393002946E-4</v>
      </c>
      <c r="R158" s="143"/>
    </row>
    <row r="159" spans="1:18" x14ac:dyDescent="0.2">
      <c r="A159" s="35" t="s">
        <v>2280</v>
      </c>
      <c r="B159" s="52" t="s">
        <v>1829</v>
      </c>
      <c r="C159" s="52" t="s">
        <v>1857</v>
      </c>
      <c r="D159" s="52" t="s">
        <v>1831</v>
      </c>
      <c r="E159" s="52" t="s">
        <v>507</v>
      </c>
      <c r="F159" s="52" t="s">
        <v>1856</v>
      </c>
      <c r="G159" s="52" t="s">
        <v>460</v>
      </c>
      <c r="H159" s="91">
        <v>9.5500000000000007</v>
      </c>
      <c r="I159" s="52" t="s">
        <v>212</v>
      </c>
      <c r="J159" s="91" t="s">
        <v>245</v>
      </c>
      <c r="K159" s="52">
        <v>3.3999999523162842E-2</v>
      </c>
      <c r="L159" s="52">
        <v>3.9399999999999998E-2</v>
      </c>
      <c r="M159" s="138">
        <v>46807.79</v>
      </c>
      <c r="N159" s="86">
        <v>105</v>
      </c>
      <c r="O159" s="110">
        <v>49.14817</v>
      </c>
      <c r="P159" s="43">
        <v>5.6237341713657942E-4</v>
      </c>
      <c r="Q159" s="43">
        <v>6.0075816988095614E-5</v>
      </c>
      <c r="R159" s="143"/>
    </row>
    <row r="160" spans="1:18" x14ac:dyDescent="0.2">
      <c r="A160" s="35" t="s">
        <v>2281</v>
      </c>
      <c r="B160" s="52" t="s">
        <v>1829</v>
      </c>
      <c r="C160" s="52" t="s">
        <v>2060</v>
      </c>
      <c r="D160" s="52" t="s">
        <v>2003</v>
      </c>
      <c r="E160" s="52" t="s">
        <v>537</v>
      </c>
      <c r="F160" s="52" t="s">
        <v>2004</v>
      </c>
      <c r="G160" s="52" t="s">
        <v>460</v>
      </c>
      <c r="H160" s="91">
        <v>8.0299999999999994</v>
      </c>
      <c r="I160" s="52" t="s">
        <v>212</v>
      </c>
      <c r="J160" s="91" t="s">
        <v>245</v>
      </c>
      <c r="K160" s="52">
        <v>4.4999999999999998E-2</v>
      </c>
      <c r="L160" s="52">
        <v>1.8000000000000002E-2</v>
      </c>
      <c r="M160" s="138">
        <v>414570.71</v>
      </c>
      <c r="N160" s="86">
        <v>124.98</v>
      </c>
      <c r="O160" s="110">
        <v>518.13046999999995</v>
      </c>
      <c r="P160" s="43">
        <v>5.9286602723251335E-3</v>
      </c>
      <c r="Q160" s="43">
        <v>6.3333205064758185E-4</v>
      </c>
      <c r="R160" s="143"/>
    </row>
    <row r="161" spans="1:18" x14ac:dyDescent="0.2">
      <c r="A161" s="35" t="s">
        <v>2281</v>
      </c>
      <c r="B161" s="52" t="s">
        <v>1829</v>
      </c>
      <c r="C161" s="52" t="s">
        <v>2112</v>
      </c>
      <c r="D161" s="52" t="s">
        <v>2003</v>
      </c>
      <c r="E161" s="52" t="s">
        <v>537</v>
      </c>
      <c r="F161" s="52" t="s">
        <v>2113</v>
      </c>
      <c r="G161" s="52" t="s">
        <v>460</v>
      </c>
      <c r="H161" s="91">
        <v>7.86</v>
      </c>
      <c r="I161" s="52" t="s">
        <v>212</v>
      </c>
      <c r="J161" s="91" t="s">
        <v>245</v>
      </c>
      <c r="K161" s="52">
        <v>4.4999999999999998E-2</v>
      </c>
      <c r="L161" s="52">
        <v>2.5099999999999997E-2</v>
      </c>
      <c r="M161" s="138">
        <v>757481.83</v>
      </c>
      <c r="N161" s="86">
        <v>118.22</v>
      </c>
      <c r="O161" s="110">
        <v>895.49500999999998</v>
      </c>
      <c r="P161" s="43">
        <v>1.0246619330942645E-2</v>
      </c>
      <c r="Q161" s="43">
        <v>1.0946001516335777E-3</v>
      </c>
      <c r="R161" s="143"/>
    </row>
    <row r="162" spans="1:18" x14ac:dyDescent="0.2">
      <c r="A162" s="35" t="s">
        <v>2281</v>
      </c>
      <c r="B162" s="52" t="s">
        <v>239</v>
      </c>
      <c r="C162" s="52" t="s">
        <v>2127</v>
      </c>
      <c r="D162" s="52" t="s">
        <v>2003</v>
      </c>
      <c r="E162" s="52" t="s">
        <v>537</v>
      </c>
      <c r="F162" s="52" t="s">
        <v>2128</v>
      </c>
      <c r="G162" s="52" t="s">
        <v>460</v>
      </c>
      <c r="H162" s="91">
        <v>7.72</v>
      </c>
      <c r="I162" s="52" t="s">
        <v>212</v>
      </c>
      <c r="J162" s="91" t="s">
        <v>245</v>
      </c>
      <c r="K162" s="52">
        <v>4.4999999999999998E-2</v>
      </c>
      <c r="L162" s="52">
        <v>3.1E-2</v>
      </c>
      <c r="M162" s="138">
        <v>41556.14</v>
      </c>
      <c r="N162" s="86">
        <v>112.93</v>
      </c>
      <c r="O162" s="110">
        <v>46.929339999999996</v>
      </c>
      <c r="P162" s="43">
        <v>5.3698465883397816E-4</v>
      </c>
      <c r="Q162" s="43">
        <v>5.7363650390484829E-5</v>
      </c>
      <c r="R162" s="143"/>
    </row>
    <row r="163" spans="1:18" x14ac:dyDescent="0.2">
      <c r="A163" s="35" t="s">
        <v>2281</v>
      </c>
      <c r="B163" s="52" t="s">
        <v>1829</v>
      </c>
      <c r="C163" s="52" t="s">
        <v>2041</v>
      </c>
      <c r="D163" s="52" t="s">
        <v>2003</v>
      </c>
      <c r="E163" s="52" t="s">
        <v>537</v>
      </c>
      <c r="F163" s="52" t="s">
        <v>2004</v>
      </c>
      <c r="G163" s="52" t="s">
        <v>460</v>
      </c>
      <c r="H163" s="91">
        <v>8.0299999999999994</v>
      </c>
      <c r="I163" s="52" t="s">
        <v>212</v>
      </c>
      <c r="J163" s="91" t="s">
        <v>245</v>
      </c>
      <c r="K163" s="52">
        <v>4.4999999999999998E-2</v>
      </c>
      <c r="L163" s="52">
        <v>1.8000000000000002E-2</v>
      </c>
      <c r="M163" s="138">
        <v>403035.81</v>
      </c>
      <c r="N163" s="86">
        <v>123.97</v>
      </c>
      <c r="O163" s="110">
        <v>499.64348999999999</v>
      </c>
      <c r="P163" s="43">
        <v>5.7171247031445188E-3</v>
      </c>
      <c r="Q163" s="43">
        <v>6.1073465938881106E-4</v>
      </c>
      <c r="R163" s="143"/>
    </row>
    <row r="164" spans="1:18" x14ac:dyDescent="0.2">
      <c r="A164" s="35" t="s">
        <v>2281</v>
      </c>
      <c r="B164" s="52" t="s">
        <v>1829</v>
      </c>
      <c r="C164" s="52" t="s">
        <v>2002</v>
      </c>
      <c r="D164" s="52" t="s">
        <v>2003</v>
      </c>
      <c r="E164" s="52" t="s">
        <v>537</v>
      </c>
      <c r="F164" s="52" t="s">
        <v>2004</v>
      </c>
      <c r="G164" s="52" t="s">
        <v>460</v>
      </c>
      <c r="H164" s="91">
        <v>8.0299999999999994</v>
      </c>
      <c r="I164" s="52" t="s">
        <v>212</v>
      </c>
      <c r="J164" s="91" t="s">
        <v>245</v>
      </c>
      <c r="K164" s="52">
        <v>4.4999999999999998E-2</v>
      </c>
      <c r="L164" s="52">
        <v>1.8100000000000002E-2</v>
      </c>
      <c r="M164" s="138">
        <v>559247.63</v>
      </c>
      <c r="N164" s="86">
        <v>123.21</v>
      </c>
      <c r="O164" s="110">
        <v>689.04899999999998</v>
      </c>
      <c r="P164" s="43">
        <v>7.8843798396673343E-3</v>
      </c>
      <c r="Q164" s="43">
        <v>8.4225275569426686E-4</v>
      </c>
      <c r="R164" s="143"/>
    </row>
    <row r="165" spans="1:18" x14ac:dyDescent="0.2">
      <c r="A165" s="35" t="s">
        <v>2281</v>
      </c>
      <c r="B165" s="52" t="s">
        <v>1829</v>
      </c>
      <c r="C165" s="52" t="s">
        <v>2042</v>
      </c>
      <c r="D165" s="52" t="s">
        <v>2003</v>
      </c>
      <c r="E165" s="52" t="s">
        <v>537</v>
      </c>
      <c r="F165" s="52" t="s">
        <v>2004</v>
      </c>
      <c r="G165" s="52" t="s">
        <v>460</v>
      </c>
      <c r="H165" s="91">
        <v>8.0299999999999994</v>
      </c>
      <c r="I165" s="52" t="s">
        <v>212</v>
      </c>
      <c r="J165" s="91" t="s">
        <v>245</v>
      </c>
      <c r="K165" s="52">
        <v>4.4999999999999998E-2</v>
      </c>
      <c r="L165" s="52">
        <v>1.8000000000000002E-2</v>
      </c>
      <c r="M165" s="138">
        <v>379212.39</v>
      </c>
      <c r="N165" s="86">
        <v>123.97</v>
      </c>
      <c r="O165" s="110">
        <v>470.10959000000003</v>
      </c>
      <c r="P165" s="43">
        <v>5.3791857673841439E-3</v>
      </c>
      <c r="Q165" s="43">
        <v>5.7463416630138345E-4</v>
      </c>
      <c r="R165" s="143"/>
    </row>
    <row r="166" spans="1:18" x14ac:dyDescent="0.2">
      <c r="A166" s="35" t="s">
        <v>2281</v>
      </c>
      <c r="B166" s="52" t="s">
        <v>1829</v>
      </c>
      <c r="C166" s="52" t="s">
        <v>2061</v>
      </c>
      <c r="D166" s="52" t="s">
        <v>2003</v>
      </c>
      <c r="E166" s="52" t="s">
        <v>537</v>
      </c>
      <c r="F166" s="52" t="s">
        <v>2004</v>
      </c>
      <c r="G166" s="52" t="s">
        <v>460</v>
      </c>
      <c r="H166" s="91">
        <v>8.01</v>
      </c>
      <c r="I166" s="52" t="s">
        <v>212</v>
      </c>
      <c r="J166" s="91" t="s">
        <v>245</v>
      </c>
      <c r="K166" s="52">
        <v>4.4999999999999998E-2</v>
      </c>
      <c r="L166" s="52">
        <v>1.9199999999999998E-2</v>
      </c>
      <c r="M166" s="138">
        <v>291559.53999999998</v>
      </c>
      <c r="N166" s="86">
        <v>123.63</v>
      </c>
      <c r="O166" s="110">
        <v>360.45504999999997</v>
      </c>
      <c r="P166" s="43">
        <v>4.1244737737465417E-3</v>
      </c>
      <c r="Q166" s="43">
        <v>4.4059894022981637E-4</v>
      </c>
      <c r="R166" s="143"/>
    </row>
    <row r="167" spans="1:18" x14ac:dyDescent="0.2">
      <c r="A167" s="35" t="s">
        <v>2281</v>
      </c>
      <c r="B167" s="52" t="s">
        <v>1829</v>
      </c>
      <c r="C167" s="52" t="s">
        <v>2114</v>
      </c>
      <c r="D167" s="52" t="s">
        <v>2003</v>
      </c>
      <c r="E167" s="52" t="s">
        <v>537</v>
      </c>
      <c r="F167" s="52" t="s">
        <v>698</v>
      </c>
      <c r="G167" s="52" t="s">
        <v>460</v>
      </c>
      <c r="H167" s="91">
        <v>7.8</v>
      </c>
      <c r="I167" s="52" t="s">
        <v>212</v>
      </c>
      <c r="J167" s="91" t="s">
        <v>245</v>
      </c>
      <c r="K167" s="52">
        <v>4.4999999999999998E-2</v>
      </c>
      <c r="L167" s="52">
        <v>2.75E-2</v>
      </c>
      <c r="M167" s="138">
        <v>142444.57</v>
      </c>
      <c r="N167" s="86">
        <v>115.5</v>
      </c>
      <c r="O167" s="110">
        <v>164.52347</v>
      </c>
      <c r="P167" s="43">
        <v>1.882544681176685E-3</v>
      </c>
      <c r="Q167" s="43">
        <v>2.0110376182808922E-4</v>
      </c>
      <c r="R167" s="143"/>
    </row>
    <row r="168" spans="1:18" x14ac:dyDescent="0.2">
      <c r="A168" s="35" t="s">
        <v>2282</v>
      </c>
      <c r="B168" s="52" t="s">
        <v>239</v>
      </c>
      <c r="C168" s="52" t="s">
        <v>2129</v>
      </c>
      <c r="D168" s="52" t="s">
        <v>2003</v>
      </c>
      <c r="E168" s="52" t="s">
        <v>537</v>
      </c>
      <c r="F168" s="52" t="s">
        <v>2130</v>
      </c>
      <c r="G168" s="52" t="s">
        <v>460</v>
      </c>
      <c r="H168" s="91">
        <v>7.43</v>
      </c>
      <c r="I168" s="52" t="s">
        <v>212</v>
      </c>
      <c r="J168" s="91" t="s">
        <v>245</v>
      </c>
      <c r="K168" s="52">
        <v>4.4999999999999998E-2</v>
      </c>
      <c r="L168" s="52">
        <v>4.2800000000000005E-2</v>
      </c>
      <c r="M168" s="138">
        <v>107670.22</v>
      </c>
      <c r="N168" s="86">
        <v>102.25</v>
      </c>
      <c r="O168" s="110">
        <v>110.09278999999999</v>
      </c>
      <c r="P168" s="43">
        <v>1.2597266289751956E-3</v>
      </c>
      <c r="Q168" s="43">
        <v>1.3457091695883778E-4</v>
      </c>
      <c r="R168" s="143"/>
    </row>
    <row r="169" spans="1:18" x14ac:dyDescent="0.2">
      <c r="A169" s="35" t="s">
        <v>2281</v>
      </c>
      <c r="B169" s="52" t="s">
        <v>1829</v>
      </c>
      <c r="C169" s="52" t="s">
        <v>2064</v>
      </c>
      <c r="D169" s="52" t="s">
        <v>2003</v>
      </c>
      <c r="E169" s="52" t="s">
        <v>537</v>
      </c>
      <c r="F169" s="52" t="s">
        <v>2004</v>
      </c>
      <c r="G169" s="52" t="s">
        <v>460</v>
      </c>
      <c r="H169" s="91">
        <v>7.92</v>
      </c>
      <c r="I169" s="52" t="s">
        <v>212</v>
      </c>
      <c r="J169" s="91" t="s">
        <v>245</v>
      </c>
      <c r="K169" s="52">
        <v>4.4999999999999998E-2</v>
      </c>
      <c r="L169" s="52">
        <v>2.2700000000000001E-2</v>
      </c>
      <c r="M169" s="138">
        <v>381213.02</v>
      </c>
      <c r="N169" s="86">
        <v>119.44</v>
      </c>
      <c r="O169" s="110">
        <v>455.32083</v>
      </c>
      <c r="P169" s="43">
        <v>5.2099667405839031E-3</v>
      </c>
      <c r="Q169" s="43">
        <v>5.5655726050324555E-4</v>
      </c>
      <c r="R169" s="143"/>
    </row>
    <row r="170" spans="1:18" x14ac:dyDescent="0.2">
      <c r="A170" s="35" t="s">
        <v>2281</v>
      </c>
      <c r="B170" s="52" t="s">
        <v>239</v>
      </c>
      <c r="C170" s="52" t="s">
        <v>2131</v>
      </c>
      <c r="D170" s="52" t="s">
        <v>2003</v>
      </c>
      <c r="E170" s="52" t="s">
        <v>537</v>
      </c>
      <c r="F170" s="52" t="s">
        <v>2132</v>
      </c>
      <c r="G170" s="52" t="s">
        <v>460</v>
      </c>
      <c r="H170" s="91">
        <v>7.73</v>
      </c>
      <c r="I170" s="52" t="s">
        <v>212</v>
      </c>
      <c r="J170" s="91" t="s">
        <v>245</v>
      </c>
      <c r="K170" s="52">
        <v>4.4999999999999998E-2</v>
      </c>
      <c r="L170" s="52">
        <v>3.0299999999999997E-2</v>
      </c>
      <c r="M170" s="138">
        <v>104239.07</v>
      </c>
      <c r="N170" s="86">
        <v>113.46</v>
      </c>
      <c r="O170" s="110">
        <v>118.26964</v>
      </c>
      <c r="P170" s="43">
        <v>1.353289483419486E-3</v>
      </c>
      <c r="Q170" s="43">
        <v>1.4456581492022902E-4</v>
      </c>
      <c r="R170" s="143"/>
    </row>
    <row r="171" spans="1:18" x14ac:dyDescent="0.2">
      <c r="A171" s="35" t="s">
        <v>2281</v>
      </c>
      <c r="B171" s="52" t="s">
        <v>1829</v>
      </c>
      <c r="C171" s="52" t="s">
        <v>2009</v>
      </c>
      <c r="D171" s="52" t="s">
        <v>2003</v>
      </c>
      <c r="E171" s="52" t="s">
        <v>537</v>
      </c>
      <c r="F171" s="52" t="s">
        <v>2004</v>
      </c>
      <c r="G171" s="52" t="s">
        <v>460</v>
      </c>
      <c r="H171" s="91">
        <v>8.0299999999999994</v>
      </c>
      <c r="I171" s="52" t="s">
        <v>212</v>
      </c>
      <c r="J171" s="91" t="s">
        <v>245</v>
      </c>
      <c r="K171" s="52">
        <v>4.4999999999999998E-2</v>
      </c>
      <c r="L171" s="52">
        <v>1.8000000000000002E-2</v>
      </c>
      <c r="M171" s="138">
        <v>109717.35</v>
      </c>
      <c r="N171" s="86">
        <v>123.12</v>
      </c>
      <c r="O171" s="110">
        <v>135.084</v>
      </c>
      <c r="P171" s="43">
        <v>1.5456862520105571E-3</v>
      </c>
      <c r="Q171" s="43">
        <v>1.6511869438922972E-4</v>
      </c>
      <c r="R171" s="143"/>
    </row>
    <row r="172" spans="1:18" x14ac:dyDescent="0.2">
      <c r="A172" s="35" t="s">
        <v>2281</v>
      </c>
      <c r="B172" s="52" t="s">
        <v>1829</v>
      </c>
      <c r="C172" s="52" t="s">
        <v>2048</v>
      </c>
      <c r="D172" s="52" t="s">
        <v>2003</v>
      </c>
      <c r="E172" s="52" t="s">
        <v>537</v>
      </c>
      <c r="F172" s="52" t="s">
        <v>2004</v>
      </c>
      <c r="G172" s="52" t="s">
        <v>460</v>
      </c>
      <c r="H172" s="91">
        <v>8.0399999999999991</v>
      </c>
      <c r="I172" s="52" t="s">
        <v>212</v>
      </c>
      <c r="J172" s="91" t="s">
        <v>245</v>
      </c>
      <c r="K172" s="52">
        <v>4.4999999999999998E-2</v>
      </c>
      <c r="L172" s="52">
        <v>1.8000000000000002E-2</v>
      </c>
      <c r="M172" s="138">
        <v>201498.94</v>
      </c>
      <c r="N172" s="86">
        <v>123.14</v>
      </c>
      <c r="O172" s="110">
        <v>248.12578999999999</v>
      </c>
      <c r="P172" s="43">
        <v>2.8391565423903538E-3</v>
      </c>
      <c r="Q172" s="43">
        <v>3.0329429458038104E-4</v>
      </c>
      <c r="R172" s="143"/>
    </row>
    <row r="173" spans="1:18" x14ac:dyDescent="0.2">
      <c r="A173" s="35" t="s">
        <v>2281</v>
      </c>
      <c r="B173" s="52" t="s">
        <v>1829</v>
      </c>
      <c r="C173" s="52" t="s">
        <v>2065</v>
      </c>
      <c r="D173" s="52" t="s">
        <v>2003</v>
      </c>
      <c r="E173" s="52" t="s">
        <v>537</v>
      </c>
      <c r="F173" s="52" t="s">
        <v>2004</v>
      </c>
      <c r="G173" s="52" t="s">
        <v>460</v>
      </c>
      <c r="H173" s="91">
        <v>7.92</v>
      </c>
      <c r="I173" s="52" t="s">
        <v>212</v>
      </c>
      <c r="J173" s="91" t="s">
        <v>245</v>
      </c>
      <c r="K173" s="52">
        <v>4.4999999999999998E-2</v>
      </c>
      <c r="L173" s="52">
        <v>2.2700000000000001E-2</v>
      </c>
      <c r="M173" s="138">
        <v>156201.44</v>
      </c>
      <c r="N173" s="86">
        <v>119.43</v>
      </c>
      <c r="O173" s="110">
        <v>186.55136999999999</v>
      </c>
      <c r="P173" s="43">
        <v>2.1345969019479333E-3</v>
      </c>
      <c r="Q173" s="43">
        <v>2.2802936432828548E-4</v>
      </c>
      <c r="R173" s="143"/>
    </row>
    <row r="174" spans="1:18" x14ac:dyDescent="0.2">
      <c r="A174" s="35" t="s">
        <v>2281</v>
      </c>
      <c r="B174" s="52" t="s">
        <v>1829</v>
      </c>
      <c r="C174" s="52" t="s">
        <v>2124</v>
      </c>
      <c r="D174" s="52" t="s">
        <v>2003</v>
      </c>
      <c r="E174" s="52" t="s">
        <v>537</v>
      </c>
      <c r="F174" s="52" t="s">
        <v>2125</v>
      </c>
      <c r="G174" s="52" t="s">
        <v>460</v>
      </c>
      <c r="H174" s="91">
        <v>7.78</v>
      </c>
      <c r="I174" s="52" t="s">
        <v>212</v>
      </c>
      <c r="J174" s="91" t="s">
        <v>245</v>
      </c>
      <c r="K174" s="52">
        <v>4.4999999999999998E-2</v>
      </c>
      <c r="L174" s="52">
        <v>2.8399999999999998E-2</v>
      </c>
      <c r="M174" s="138">
        <v>179826.1</v>
      </c>
      <c r="N174" s="86">
        <v>115.17</v>
      </c>
      <c r="O174" s="110">
        <v>207.10570999999999</v>
      </c>
      <c r="P174" s="43">
        <v>2.3697880478804694E-3</v>
      </c>
      <c r="Q174" s="43">
        <v>2.5315377421274491E-4</v>
      </c>
      <c r="R174" s="143"/>
    </row>
    <row r="175" spans="1:18" x14ac:dyDescent="0.2">
      <c r="A175" s="35" t="s">
        <v>2281</v>
      </c>
      <c r="B175" s="52" t="s">
        <v>1829</v>
      </c>
      <c r="C175" s="52" t="s">
        <v>2053</v>
      </c>
      <c r="D175" s="52" t="s">
        <v>2003</v>
      </c>
      <c r="E175" s="52" t="s">
        <v>537</v>
      </c>
      <c r="F175" s="52" t="s">
        <v>2004</v>
      </c>
      <c r="G175" s="52" t="s">
        <v>460</v>
      </c>
      <c r="H175" s="91">
        <v>8.0299999999999994</v>
      </c>
      <c r="I175" s="52" t="s">
        <v>212</v>
      </c>
      <c r="J175" s="91" t="s">
        <v>245</v>
      </c>
      <c r="K175" s="52">
        <v>4.4999999999999998E-2</v>
      </c>
      <c r="L175" s="52">
        <v>1.8000000000000002E-2</v>
      </c>
      <c r="M175" s="138">
        <v>348952.63</v>
      </c>
      <c r="N175" s="86">
        <v>123.72</v>
      </c>
      <c r="O175" s="110">
        <v>431.72419000000002</v>
      </c>
      <c r="P175" s="43">
        <v>4.9399643565736402E-3</v>
      </c>
      <c r="Q175" s="43">
        <v>5.2771412298309017E-4</v>
      </c>
      <c r="R175" s="143"/>
    </row>
    <row r="176" spans="1:18" x14ac:dyDescent="0.2">
      <c r="A176" s="35" t="s">
        <v>2281</v>
      </c>
      <c r="B176" s="52" t="s">
        <v>1829</v>
      </c>
      <c r="C176" s="52" t="s">
        <v>2106</v>
      </c>
      <c r="D176" s="52" t="s">
        <v>2003</v>
      </c>
      <c r="E176" s="52" t="s">
        <v>537</v>
      </c>
      <c r="F176" s="52" t="s">
        <v>2004</v>
      </c>
      <c r="G176" s="52" t="s">
        <v>460</v>
      </c>
      <c r="H176" s="91">
        <v>7.97</v>
      </c>
      <c r="I176" s="52" t="s">
        <v>212</v>
      </c>
      <c r="J176" s="91" t="s">
        <v>245</v>
      </c>
      <c r="K176" s="52">
        <v>4.4999999999999998E-2</v>
      </c>
      <c r="L176" s="52">
        <v>2.07E-2</v>
      </c>
      <c r="M176" s="138">
        <v>118177.9</v>
      </c>
      <c r="N176" s="86">
        <v>121.57</v>
      </c>
      <c r="O176" s="110">
        <v>143.66887</v>
      </c>
      <c r="P176" s="43">
        <v>1.6439178377964225E-3</v>
      </c>
      <c r="Q176" s="43">
        <v>1.7561233187332308E-4</v>
      </c>
      <c r="R176" s="143"/>
    </row>
    <row r="177" spans="1:18" x14ac:dyDescent="0.2">
      <c r="A177" s="35" t="s">
        <v>2281</v>
      </c>
      <c r="B177" s="52" t="s">
        <v>1829</v>
      </c>
      <c r="C177" s="52" t="s">
        <v>2126</v>
      </c>
      <c r="D177" s="52" t="s">
        <v>2003</v>
      </c>
      <c r="E177" s="52" t="s">
        <v>537</v>
      </c>
      <c r="F177" s="52" t="s">
        <v>1344</v>
      </c>
      <c r="G177" s="52" t="s">
        <v>460</v>
      </c>
      <c r="H177" s="91">
        <v>7.72</v>
      </c>
      <c r="I177" s="52" t="s">
        <v>212</v>
      </c>
      <c r="J177" s="91" t="s">
        <v>245</v>
      </c>
      <c r="K177" s="52">
        <v>4.4999999999999998E-2</v>
      </c>
      <c r="L177" s="52">
        <v>3.0699999999999998E-2</v>
      </c>
      <c r="M177" s="138">
        <v>55612.480000000003</v>
      </c>
      <c r="N177" s="86">
        <v>112.37</v>
      </c>
      <c r="O177" s="110">
        <v>62.49174</v>
      </c>
      <c r="P177" s="43">
        <v>7.1505599021511209E-4</v>
      </c>
      <c r="Q177" s="43">
        <v>7.6386207981042921E-5</v>
      </c>
      <c r="R177" s="143"/>
    </row>
    <row r="178" spans="1:18" x14ac:dyDescent="0.2">
      <c r="A178" s="35" t="s">
        <v>2283</v>
      </c>
      <c r="B178" s="52" t="s">
        <v>239</v>
      </c>
      <c r="C178" s="52" t="s">
        <v>2107</v>
      </c>
      <c r="D178" s="52" t="s">
        <v>2108</v>
      </c>
      <c r="E178" s="52" t="s">
        <v>537</v>
      </c>
      <c r="F178" s="52" t="s">
        <v>2109</v>
      </c>
      <c r="G178" s="52" t="s">
        <v>460</v>
      </c>
      <c r="H178" s="91">
        <v>6.25</v>
      </c>
      <c r="I178" s="52" t="s">
        <v>212</v>
      </c>
      <c r="J178" s="91" t="s">
        <v>245</v>
      </c>
      <c r="K178" s="52">
        <v>3.44E-2</v>
      </c>
      <c r="L178" s="52">
        <v>2.1499999999999998E-2</v>
      </c>
      <c r="M178" s="138">
        <v>574574.05000000005</v>
      </c>
      <c r="N178" s="86">
        <v>109.58</v>
      </c>
      <c r="O178" s="110">
        <v>629.61824000000001</v>
      </c>
      <c r="P178" s="43">
        <v>7.2043488317127371E-3</v>
      </c>
      <c r="Q178" s="43">
        <v>7.6960810867641386E-4</v>
      </c>
      <c r="R178" s="143"/>
    </row>
    <row r="179" spans="1:18" x14ac:dyDescent="0.2">
      <c r="A179" s="35" t="s">
        <v>2284</v>
      </c>
      <c r="B179" s="52" t="s">
        <v>239</v>
      </c>
      <c r="C179" s="52" t="s">
        <v>2110</v>
      </c>
      <c r="D179" s="52" t="s">
        <v>2111</v>
      </c>
      <c r="E179" s="52" t="s">
        <v>537</v>
      </c>
      <c r="F179" s="52" t="s">
        <v>2109</v>
      </c>
      <c r="G179" s="52" t="s">
        <v>460</v>
      </c>
      <c r="H179" s="91">
        <v>6.18</v>
      </c>
      <c r="I179" s="52" t="s">
        <v>212</v>
      </c>
      <c r="J179" s="91" t="s">
        <v>245</v>
      </c>
      <c r="K179" s="52">
        <v>3.4300000000000004E-2</v>
      </c>
      <c r="L179" s="52">
        <v>2.1499999999999998E-2</v>
      </c>
      <c r="M179" s="138">
        <v>391707.21</v>
      </c>
      <c r="N179" s="86">
        <v>109.46</v>
      </c>
      <c r="O179" s="110">
        <v>428.76271000000003</v>
      </c>
      <c r="P179" s="43">
        <v>4.9060778939162995E-3</v>
      </c>
      <c r="Q179" s="43">
        <v>5.2409418493669076E-4</v>
      </c>
      <c r="R179" s="143"/>
    </row>
    <row r="180" spans="1:18" x14ac:dyDescent="0.2">
      <c r="A180" s="35" t="s">
        <v>2285</v>
      </c>
      <c r="B180" s="52" t="s">
        <v>239</v>
      </c>
      <c r="C180" s="52" t="s">
        <v>2139</v>
      </c>
      <c r="D180" s="52" t="s">
        <v>2140</v>
      </c>
      <c r="E180" s="52" t="s">
        <v>537</v>
      </c>
      <c r="F180" s="52" t="s">
        <v>2141</v>
      </c>
      <c r="G180" s="52" t="s">
        <v>460</v>
      </c>
      <c r="H180" s="91">
        <v>9.27</v>
      </c>
      <c r="I180" s="52" t="s">
        <v>212</v>
      </c>
      <c r="J180" s="91" t="s">
        <v>245</v>
      </c>
      <c r="K180" s="52">
        <v>3.4200000000000001E-2</v>
      </c>
      <c r="L180" s="52">
        <v>3.7400000000000003E-2</v>
      </c>
      <c r="M180" s="138">
        <v>4170795.39</v>
      </c>
      <c r="N180" s="86">
        <v>96.94</v>
      </c>
      <c r="O180" s="110">
        <v>4043.16905</v>
      </c>
      <c r="P180" s="43">
        <v>4.6263590174554975E-2</v>
      </c>
      <c r="Q180" s="43">
        <v>4.9421307832973726E-3</v>
      </c>
      <c r="R180" s="143"/>
    </row>
    <row r="181" spans="1:18" x14ac:dyDescent="0.2">
      <c r="A181" s="35" t="s">
        <v>2286</v>
      </c>
      <c r="B181" s="52" t="s">
        <v>1829</v>
      </c>
      <c r="C181" s="52" t="s">
        <v>2057</v>
      </c>
      <c r="D181" s="52" t="s">
        <v>2058</v>
      </c>
      <c r="E181" s="52" t="s">
        <v>477</v>
      </c>
      <c r="F181" s="52" t="s">
        <v>2059</v>
      </c>
      <c r="G181" s="52" t="s">
        <v>239</v>
      </c>
      <c r="H181" s="91">
        <v>8.43</v>
      </c>
      <c r="I181" s="52" t="s">
        <v>205</v>
      </c>
      <c r="J181" s="91" t="s">
        <v>245</v>
      </c>
      <c r="K181" s="52">
        <v>4.4999999999999998E-2</v>
      </c>
      <c r="L181" s="52">
        <v>1.46E-2</v>
      </c>
      <c r="M181" s="138">
        <v>2200814.9</v>
      </c>
      <c r="N181" s="86">
        <v>129.06</v>
      </c>
      <c r="O181" s="110">
        <v>2840.3717000000001</v>
      </c>
      <c r="P181" s="43">
        <v>3.2500692067823383E-2</v>
      </c>
      <c r="Q181" s="43">
        <v>3.4719024213386994E-3</v>
      </c>
      <c r="R181" s="143"/>
    </row>
    <row r="182" spans="1:18" x14ac:dyDescent="0.2">
      <c r="A182" s="35" t="s">
        <v>2287</v>
      </c>
      <c r="B182" s="52" t="s">
        <v>239</v>
      </c>
      <c r="C182" s="52" t="s">
        <v>2142</v>
      </c>
      <c r="D182" s="52" t="s">
        <v>577</v>
      </c>
      <c r="E182" s="52" t="s">
        <v>2299</v>
      </c>
      <c r="F182" s="52" t="s">
        <v>2143</v>
      </c>
      <c r="G182" s="52" t="s">
        <v>2301</v>
      </c>
      <c r="H182" s="91">
        <v>5.47</v>
      </c>
      <c r="I182" s="52" t="s">
        <v>221</v>
      </c>
      <c r="J182" s="91" t="s">
        <v>245</v>
      </c>
      <c r="K182" s="52">
        <v>3.95E-2</v>
      </c>
      <c r="L182" s="52">
        <v>4.0000000000000001E-3</v>
      </c>
      <c r="M182" s="138">
        <v>635559.39</v>
      </c>
      <c r="N182" s="86">
        <v>121.63</v>
      </c>
      <c r="O182" s="110">
        <v>773.03088000000002</v>
      </c>
      <c r="P182" s="43">
        <v>8.8453347812888477E-3</v>
      </c>
      <c r="Q182" s="43">
        <v>9.4490724014803615E-4</v>
      </c>
      <c r="R182" s="143"/>
    </row>
    <row r="183" spans="1:18" x14ac:dyDescent="0.2">
      <c r="A183" s="35" t="s">
        <v>2287</v>
      </c>
      <c r="B183" s="52" t="s">
        <v>239</v>
      </c>
      <c r="C183" s="52" t="s">
        <v>2144</v>
      </c>
      <c r="D183" s="52" t="s">
        <v>577</v>
      </c>
      <c r="E183" s="52" t="s">
        <v>2299</v>
      </c>
      <c r="F183" s="52" t="s">
        <v>2143</v>
      </c>
      <c r="G183" s="52" t="s">
        <v>2301</v>
      </c>
      <c r="H183" s="91">
        <v>5.87</v>
      </c>
      <c r="I183" s="52" t="s">
        <v>221</v>
      </c>
      <c r="J183" s="91" t="s">
        <v>245</v>
      </c>
      <c r="K183" s="52">
        <v>3.95E-2</v>
      </c>
      <c r="L183" s="52">
        <v>4.0999999999999995E-3</v>
      </c>
      <c r="M183" s="138">
        <v>114106.84</v>
      </c>
      <c r="N183" s="86">
        <v>123.14</v>
      </c>
      <c r="O183" s="110">
        <v>140.51115999999999</v>
      </c>
      <c r="P183" s="43">
        <v>1.6077860314030951E-3</v>
      </c>
      <c r="Q183" s="43">
        <v>1.7175253387755884E-4</v>
      </c>
      <c r="R183" s="143"/>
    </row>
    <row r="184" spans="1:18" x14ac:dyDescent="0.2">
      <c r="A184" s="35" t="s">
        <v>2288</v>
      </c>
      <c r="B184" s="52" t="s">
        <v>239</v>
      </c>
      <c r="C184" s="52" t="s">
        <v>1849</v>
      </c>
      <c r="D184" s="52" t="s">
        <v>239</v>
      </c>
      <c r="E184" s="52" t="s">
        <v>477</v>
      </c>
      <c r="F184" s="52" t="s">
        <v>1848</v>
      </c>
      <c r="G184" s="52" t="s">
        <v>239</v>
      </c>
      <c r="H184" s="91">
        <v>3.61</v>
      </c>
      <c r="I184" s="52" t="s">
        <v>223</v>
      </c>
      <c r="J184" s="91" t="s">
        <v>245</v>
      </c>
      <c r="K184" s="52">
        <v>1.72E-2</v>
      </c>
      <c r="L184" s="52">
        <v>2.0199999999999999E-2</v>
      </c>
      <c r="M184" s="138">
        <v>1572560.13</v>
      </c>
      <c r="N184" s="86">
        <v>99.48</v>
      </c>
      <c r="O184" s="110">
        <v>1564.38282</v>
      </c>
      <c r="P184" s="43">
        <v>1.7900306607410987E-2</v>
      </c>
      <c r="Q184" s="43">
        <v>1.9122090607573167E-3</v>
      </c>
      <c r="R184" s="143"/>
    </row>
    <row r="185" spans="1:18" x14ac:dyDescent="0.2">
      <c r="A185" s="35" t="s">
        <v>2288</v>
      </c>
      <c r="B185" s="52" t="s">
        <v>239</v>
      </c>
      <c r="C185" s="52" t="s">
        <v>2115</v>
      </c>
      <c r="D185" s="52" t="s">
        <v>239</v>
      </c>
      <c r="E185" s="52" t="s">
        <v>477</v>
      </c>
      <c r="F185" s="52" t="s">
        <v>1848</v>
      </c>
      <c r="G185" s="52" t="s">
        <v>239</v>
      </c>
      <c r="H185" s="91">
        <v>3.38</v>
      </c>
      <c r="I185" s="52" t="s">
        <v>223</v>
      </c>
      <c r="J185" s="91" t="s">
        <v>245</v>
      </c>
      <c r="K185" s="52">
        <v>2.8300000000000002E-2</v>
      </c>
      <c r="L185" s="52">
        <v>1.0800000000000001E-2</v>
      </c>
      <c r="M185" s="138">
        <v>1044670.4</v>
      </c>
      <c r="N185" s="86">
        <v>108.77</v>
      </c>
      <c r="O185" s="110">
        <v>1136.28799</v>
      </c>
      <c r="P185" s="43">
        <v>1.3001870868997878E-2</v>
      </c>
      <c r="Q185" s="43">
        <v>1.3889312528423952E-3</v>
      </c>
      <c r="R185" s="143"/>
    </row>
    <row r="186" spans="1:18" x14ac:dyDescent="0.2">
      <c r="A186" s="35" t="s">
        <v>2288</v>
      </c>
      <c r="B186" s="52" t="s">
        <v>239</v>
      </c>
      <c r="C186" s="52" t="s">
        <v>1847</v>
      </c>
      <c r="D186" s="52" t="s">
        <v>239</v>
      </c>
      <c r="E186" s="52" t="s">
        <v>477</v>
      </c>
      <c r="F186" s="52" t="s">
        <v>1848</v>
      </c>
      <c r="G186" s="52" t="s">
        <v>239</v>
      </c>
      <c r="H186" s="91">
        <v>3.67</v>
      </c>
      <c r="I186" s="52" t="s">
        <v>223</v>
      </c>
      <c r="J186" s="91" t="s">
        <v>245</v>
      </c>
      <c r="K186" s="52">
        <v>3.78E-2</v>
      </c>
      <c r="L186" s="52">
        <v>2.1600000000000001E-2</v>
      </c>
      <c r="M186" s="138">
        <v>163667.59</v>
      </c>
      <c r="N186" s="86">
        <v>106.29</v>
      </c>
      <c r="O186" s="110">
        <v>173.96227999999999</v>
      </c>
      <c r="P186" s="43">
        <v>1.9905473969116334E-3</v>
      </c>
      <c r="Q186" s="43">
        <v>2.126412050766457E-4</v>
      </c>
      <c r="R186" s="143"/>
    </row>
    <row r="187" spans="1:18" x14ac:dyDescent="0.2">
      <c r="A187" s="35" t="s">
        <v>2289</v>
      </c>
      <c r="B187" s="52" t="s">
        <v>239</v>
      </c>
      <c r="C187" s="52" t="s">
        <v>1995</v>
      </c>
      <c r="D187" s="52" t="s">
        <v>1996</v>
      </c>
      <c r="E187" s="52" t="s">
        <v>2300</v>
      </c>
      <c r="F187" s="52" t="s">
        <v>1997</v>
      </c>
      <c r="G187" s="52" t="s">
        <v>2301</v>
      </c>
      <c r="H187" s="91">
        <v>2.93</v>
      </c>
      <c r="I187" s="52" t="s">
        <v>221</v>
      </c>
      <c r="J187" s="91" t="s">
        <v>245</v>
      </c>
      <c r="K187" s="52">
        <v>0.03</v>
      </c>
      <c r="L187" s="52">
        <v>8.6999999999999994E-3</v>
      </c>
      <c r="M187" s="138">
        <v>1573980</v>
      </c>
      <c r="N187" s="86">
        <v>107.46</v>
      </c>
      <c r="O187" s="110">
        <v>1691.3988999999999</v>
      </c>
      <c r="P187" s="43">
        <v>1.9353676426488546E-2</v>
      </c>
      <c r="Q187" s="43">
        <v>2.0674660067763711E-3</v>
      </c>
      <c r="R187" s="143"/>
    </row>
    <row r="188" spans="1:18" x14ac:dyDescent="0.2">
      <c r="A188" s="35" t="s">
        <v>2289</v>
      </c>
      <c r="B188" s="52" t="s">
        <v>239</v>
      </c>
      <c r="C188" s="52" t="s">
        <v>2007</v>
      </c>
      <c r="D188" s="52" t="s">
        <v>1996</v>
      </c>
      <c r="E188" s="52" t="s">
        <v>2300</v>
      </c>
      <c r="F188" s="52" t="s">
        <v>1252</v>
      </c>
      <c r="G188" s="52" t="s">
        <v>2301</v>
      </c>
      <c r="H188" s="91">
        <v>3.12</v>
      </c>
      <c r="I188" s="52" t="s">
        <v>221</v>
      </c>
      <c r="J188" s="91" t="s">
        <v>245</v>
      </c>
      <c r="K188" s="52">
        <v>0.03</v>
      </c>
      <c r="L188" s="52">
        <v>1.06E-2</v>
      </c>
      <c r="M188" s="138">
        <v>554250</v>
      </c>
      <c r="N188" s="86">
        <v>106.65</v>
      </c>
      <c r="O188" s="110">
        <v>591.10762</v>
      </c>
      <c r="P188" s="43">
        <v>6.763694602563446E-3</v>
      </c>
      <c r="Q188" s="43">
        <v>7.2253500383409532E-4</v>
      </c>
      <c r="R188" s="143"/>
    </row>
    <row r="189" spans="1:18" x14ac:dyDescent="0.2">
      <c r="A189" s="35" t="s">
        <v>2290</v>
      </c>
      <c r="B189" s="52" t="s">
        <v>239</v>
      </c>
      <c r="C189" s="52" t="s">
        <v>2012</v>
      </c>
      <c r="D189" s="52" t="s">
        <v>2013</v>
      </c>
      <c r="E189" s="52" t="s">
        <v>2299</v>
      </c>
      <c r="F189" s="52" t="s">
        <v>2014</v>
      </c>
      <c r="G189" s="52" t="s">
        <v>2301</v>
      </c>
      <c r="H189" s="91">
        <v>1.63</v>
      </c>
      <c r="I189" s="52" t="s">
        <v>221</v>
      </c>
      <c r="J189" s="91" t="s">
        <v>245</v>
      </c>
      <c r="K189" s="52">
        <v>2.2799999999999997E-2</v>
      </c>
      <c r="L189" s="52">
        <v>1.9400000000000001E-2</v>
      </c>
      <c r="M189" s="138">
        <v>1399981.93</v>
      </c>
      <c r="N189" s="86">
        <v>100.58</v>
      </c>
      <c r="O189" s="110">
        <v>1408.1018200000001</v>
      </c>
      <c r="P189" s="43">
        <v>1.6112075631496282E-2</v>
      </c>
      <c r="Q189" s="43">
        <v>1.7211804068986568E-3</v>
      </c>
      <c r="R189" s="143"/>
    </row>
    <row r="190" spans="1:18" x14ac:dyDescent="0.2">
      <c r="A190" s="35" t="s">
        <v>2291</v>
      </c>
      <c r="B190" s="52" t="s">
        <v>239</v>
      </c>
      <c r="C190" s="52" t="s">
        <v>2045</v>
      </c>
      <c r="D190" s="52" t="s">
        <v>2046</v>
      </c>
      <c r="E190" s="52" t="s">
        <v>477</v>
      </c>
      <c r="F190" s="52" t="s">
        <v>2047</v>
      </c>
      <c r="G190" s="52" t="s">
        <v>239</v>
      </c>
      <c r="H190" s="91">
        <v>1.73</v>
      </c>
      <c r="I190" s="52" t="s">
        <v>221</v>
      </c>
      <c r="J190" s="91" t="s">
        <v>245</v>
      </c>
      <c r="K190" s="52">
        <v>4.4299999999999999E-2</v>
      </c>
      <c r="L190" s="52">
        <v>1.8000000000000002E-2</v>
      </c>
      <c r="M190" s="138">
        <v>421938.04</v>
      </c>
      <c r="N190" s="86">
        <v>104.88</v>
      </c>
      <c r="O190" s="110">
        <v>442.52860999999996</v>
      </c>
      <c r="P190" s="43">
        <v>5.0635929391959185E-3</v>
      </c>
      <c r="Q190" s="43">
        <v>5.4092080715022217E-4</v>
      </c>
      <c r="R190" s="143"/>
    </row>
    <row r="191" spans="1:18" x14ac:dyDescent="0.2">
      <c r="A191" s="35" t="s">
        <v>2292</v>
      </c>
      <c r="B191" s="52" t="s">
        <v>1829</v>
      </c>
      <c r="C191" s="52" t="s">
        <v>1910</v>
      </c>
      <c r="D191" s="52" t="s">
        <v>1911</v>
      </c>
      <c r="E191" s="52" t="s">
        <v>2299</v>
      </c>
      <c r="F191" s="52" t="s">
        <v>1912</v>
      </c>
      <c r="G191" s="52" t="s">
        <v>2301</v>
      </c>
      <c r="H191" s="91">
        <v>0.93</v>
      </c>
      <c r="I191" s="52" t="s">
        <v>221</v>
      </c>
      <c r="J191" s="91" t="s">
        <v>245</v>
      </c>
      <c r="K191" s="52">
        <v>4.0500000000000001E-2</v>
      </c>
      <c r="L191" s="52">
        <v>1.6299999999999999E-2</v>
      </c>
      <c r="M191" s="138">
        <v>535240.27</v>
      </c>
      <c r="N191" s="86">
        <v>105.53</v>
      </c>
      <c r="O191" s="110">
        <v>564.83905000000004</v>
      </c>
      <c r="P191" s="43">
        <v>6.4631189051531169E-3</v>
      </c>
      <c r="Q191" s="43">
        <v>6.9042585706710527E-4</v>
      </c>
      <c r="R191" s="143"/>
    </row>
    <row r="192" spans="1:18" x14ac:dyDescent="0.2">
      <c r="A192" s="35" t="s">
        <v>2293</v>
      </c>
      <c r="B192" s="52" t="s">
        <v>239</v>
      </c>
      <c r="C192" s="52" t="s">
        <v>2168</v>
      </c>
      <c r="D192" s="52" t="s">
        <v>239</v>
      </c>
      <c r="E192" s="52" t="s">
        <v>477</v>
      </c>
      <c r="F192" s="52" t="s">
        <v>2169</v>
      </c>
      <c r="G192" s="52" t="s">
        <v>239</v>
      </c>
      <c r="H192" s="91">
        <v>1.52</v>
      </c>
      <c r="I192" s="52" t="s">
        <v>203</v>
      </c>
      <c r="J192" s="91" t="s">
        <v>245</v>
      </c>
      <c r="K192" s="52">
        <v>0.05</v>
      </c>
      <c r="L192" s="52">
        <v>4.0300000000000002E-2</v>
      </c>
      <c r="M192" s="138">
        <v>11440.33</v>
      </c>
      <c r="N192" s="86">
        <v>13137.64</v>
      </c>
      <c r="O192" s="110">
        <v>1502.9906599999999</v>
      </c>
      <c r="P192" s="43">
        <v>1.7197832460263785E-2</v>
      </c>
      <c r="Q192" s="43">
        <v>1.8371669143526002E-3</v>
      </c>
      <c r="R192" s="143"/>
    </row>
    <row r="193" spans="1:18" x14ac:dyDescent="0.2">
      <c r="A193" s="35" t="s">
        <v>2293</v>
      </c>
      <c r="B193" s="52" t="s">
        <v>239</v>
      </c>
      <c r="C193" s="52" t="s">
        <v>2165</v>
      </c>
      <c r="D193" s="52" t="s">
        <v>239</v>
      </c>
      <c r="E193" s="52" t="s">
        <v>477</v>
      </c>
      <c r="F193" s="52" t="s">
        <v>2166</v>
      </c>
      <c r="G193" s="52" t="s">
        <v>239</v>
      </c>
      <c r="H193" s="91">
        <v>0</v>
      </c>
      <c r="I193" s="52" t="s">
        <v>203</v>
      </c>
      <c r="J193" s="91" t="s">
        <v>245</v>
      </c>
      <c r="K193" s="52">
        <v>0</v>
      </c>
      <c r="L193" s="52">
        <v>0</v>
      </c>
      <c r="M193" s="138">
        <v>10015.44</v>
      </c>
      <c r="N193" s="86">
        <v>134.44720000000001</v>
      </c>
      <c r="O193" s="110">
        <v>1346.5480600000001</v>
      </c>
      <c r="P193" s="43">
        <v>1.5407752391204633E-2</v>
      </c>
      <c r="Q193" s="43">
        <v>1.6459407302089823E-3</v>
      </c>
      <c r="R193" s="143"/>
    </row>
    <row r="194" spans="1:18" x14ac:dyDescent="0.2">
      <c r="A194" s="35" t="s">
        <v>2293</v>
      </c>
      <c r="B194" s="52" t="s">
        <v>239</v>
      </c>
      <c r="C194" s="52" t="s">
        <v>2167</v>
      </c>
      <c r="D194" s="52" t="s">
        <v>239</v>
      </c>
      <c r="E194" s="52" t="s">
        <v>477</v>
      </c>
      <c r="F194" s="52" t="s">
        <v>2166</v>
      </c>
      <c r="G194" s="52" t="s">
        <v>239</v>
      </c>
      <c r="H194" s="91">
        <v>0</v>
      </c>
      <c r="I194" s="52" t="s">
        <v>203</v>
      </c>
      <c r="J194" s="91" t="s">
        <v>245</v>
      </c>
      <c r="K194" s="52">
        <v>0</v>
      </c>
      <c r="L194" s="52">
        <v>0</v>
      </c>
      <c r="M194" s="138">
        <v>-10015.44</v>
      </c>
      <c r="N194" s="86">
        <v>150.06720000000001</v>
      </c>
      <c r="O194" s="110">
        <v>-1502.99</v>
      </c>
      <c r="P194" s="43">
        <v>-1.719782490827446E-2</v>
      </c>
      <c r="Q194" s="43">
        <v>-1.8371661076076247E-3</v>
      </c>
      <c r="R194" s="143"/>
    </row>
    <row r="195" spans="1:18" x14ac:dyDescent="0.2">
      <c r="A195" s="35" t="s">
        <v>2294</v>
      </c>
      <c r="B195" s="52" t="s">
        <v>239</v>
      </c>
      <c r="C195" s="52" t="s">
        <v>1850</v>
      </c>
      <c r="D195" s="52" t="s">
        <v>1851</v>
      </c>
      <c r="E195" s="52" t="s">
        <v>477</v>
      </c>
      <c r="F195" s="52" t="s">
        <v>1848</v>
      </c>
      <c r="G195" s="52" t="s">
        <v>239</v>
      </c>
      <c r="H195" s="91">
        <v>0.01</v>
      </c>
      <c r="I195" s="52" t="s">
        <v>204</v>
      </c>
      <c r="J195" s="91" t="s">
        <v>245</v>
      </c>
      <c r="K195" s="52">
        <v>3.6000000000000004E-2</v>
      </c>
      <c r="L195" s="52">
        <v>3.6200000000000003E-2</v>
      </c>
      <c r="M195" s="138">
        <v>19315.25</v>
      </c>
      <c r="N195" s="86">
        <v>100</v>
      </c>
      <c r="O195" s="110">
        <v>19.315249999999999</v>
      </c>
      <c r="P195" s="43">
        <v>2.2101297251448662E-4</v>
      </c>
      <c r="Q195" s="43">
        <v>2.3609819533042913E-5</v>
      </c>
      <c r="R195" s="143"/>
    </row>
    <row r="196" spans="1:18" x14ac:dyDescent="0.2">
      <c r="A196" s="35" t="s">
        <v>2294</v>
      </c>
      <c r="B196" s="52" t="s">
        <v>239</v>
      </c>
      <c r="C196" s="52" t="s">
        <v>1876</v>
      </c>
      <c r="D196" s="52" t="s">
        <v>1851</v>
      </c>
      <c r="E196" s="52" t="s">
        <v>477</v>
      </c>
      <c r="F196" s="52" t="s">
        <v>1877</v>
      </c>
      <c r="G196" s="52" t="s">
        <v>239</v>
      </c>
      <c r="H196" s="91">
        <v>0.01</v>
      </c>
      <c r="I196" s="52" t="s">
        <v>204</v>
      </c>
      <c r="J196" s="91" t="s">
        <v>245</v>
      </c>
      <c r="K196" s="52">
        <v>3.6000000000000004E-2</v>
      </c>
      <c r="L196" s="52">
        <v>3.6200000000000003E-2</v>
      </c>
      <c r="M196" s="138">
        <v>19315.25</v>
      </c>
      <c r="N196" s="86">
        <v>100</v>
      </c>
      <c r="O196" s="110">
        <v>19.315249999999999</v>
      </c>
      <c r="P196" s="43">
        <v>2.2101297251448662E-4</v>
      </c>
      <c r="Q196" s="43">
        <v>2.3609819533042913E-5</v>
      </c>
      <c r="R196" s="143"/>
    </row>
    <row r="197" spans="1:18" x14ac:dyDescent="0.2">
      <c r="A197" s="35" t="s">
        <v>2294</v>
      </c>
      <c r="B197" s="52" t="s">
        <v>239</v>
      </c>
      <c r="C197" s="52" t="s">
        <v>1878</v>
      </c>
      <c r="D197" s="52" t="s">
        <v>1851</v>
      </c>
      <c r="E197" s="52" t="s">
        <v>477</v>
      </c>
      <c r="F197" s="52" t="s">
        <v>1879</v>
      </c>
      <c r="G197" s="52" t="s">
        <v>239</v>
      </c>
      <c r="H197" s="91">
        <v>0.01</v>
      </c>
      <c r="I197" s="52" t="s">
        <v>204</v>
      </c>
      <c r="J197" s="91" t="s">
        <v>245</v>
      </c>
      <c r="K197" s="52">
        <v>3.6000000000000004E-2</v>
      </c>
      <c r="L197" s="52">
        <v>3.6200000000000003E-2</v>
      </c>
      <c r="M197" s="138">
        <v>19315.25</v>
      </c>
      <c r="N197" s="86">
        <v>100</v>
      </c>
      <c r="O197" s="110">
        <v>19.315249999999999</v>
      </c>
      <c r="P197" s="43">
        <v>2.2101297251448662E-4</v>
      </c>
      <c r="Q197" s="43">
        <v>2.3609819533042913E-5</v>
      </c>
      <c r="R197" s="143"/>
    </row>
    <row r="198" spans="1:18" x14ac:dyDescent="0.2">
      <c r="A198" s="35" t="s">
        <v>2294</v>
      </c>
      <c r="B198" s="52" t="s">
        <v>239</v>
      </c>
      <c r="C198" s="52" t="s">
        <v>1880</v>
      </c>
      <c r="D198" s="52" t="s">
        <v>1851</v>
      </c>
      <c r="E198" s="52" t="s">
        <v>477</v>
      </c>
      <c r="F198" s="52" t="s">
        <v>1881</v>
      </c>
      <c r="G198" s="52" t="s">
        <v>239</v>
      </c>
      <c r="H198" s="91">
        <v>0.01</v>
      </c>
      <c r="I198" s="52" t="s">
        <v>204</v>
      </c>
      <c r="J198" s="91" t="s">
        <v>245</v>
      </c>
      <c r="K198" s="52">
        <v>3.6000000000000004E-2</v>
      </c>
      <c r="L198" s="52">
        <v>3.6200000000000003E-2</v>
      </c>
      <c r="M198" s="138">
        <v>28972.880000000001</v>
      </c>
      <c r="N198" s="86">
        <v>100</v>
      </c>
      <c r="O198" s="110">
        <v>28.97288</v>
      </c>
      <c r="P198" s="43">
        <v>3.3151951598377031E-4</v>
      </c>
      <c r="Q198" s="43">
        <v>3.5414735411268737E-5</v>
      </c>
      <c r="R198" s="143"/>
    </row>
    <row r="199" spans="1:18" x14ac:dyDescent="0.2">
      <c r="A199" s="35" t="s">
        <v>2294</v>
      </c>
      <c r="B199" s="52" t="s">
        <v>239</v>
      </c>
      <c r="C199" s="52" t="s">
        <v>1882</v>
      </c>
      <c r="D199" s="52" t="s">
        <v>1851</v>
      </c>
      <c r="E199" s="52" t="s">
        <v>477</v>
      </c>
      <c r="F199" s="52" t="s">
        <v>1883</v>
      </c>
      <c r="G199" s="52" t="s">
        <v>239</v>
      </c>
      <c r="H199" s="91">
        <v>0.01</v>
      </c>
      <c r="I199" s="52" t="s">
        <v>204</v>
      </c>
      <c r="J199" s="91" t="s">
        <v>245</v>
      </c>
      <c r="K199" s="52">
        <v>3.6000000000000004E-2</v>
      </c>
      <c r="L199" s="52">
        <v>3.6200000000000003E-2</v>
      </c>
      <c r="M199" s="138">
        <v>19315.25</v>
      </c>
      <c r="N199" s="86">
        <v>100</v>
      </c>
      <c r="O199" s="110">
        <v>19.315249999999999</v>
      </c>
      <c r="P199" s="43">
        <v>2.2101297251448662E-4</v>
      </c>
      <c r="Q199" s="43">
        <v>2.3609819533042913E-5</v>
      </c>
      <c r="R199" s="143"/>
    </row>
    <row r="200" spans="1:18" x14ac:dyDescent="0.2">
      <c r="A200" s="35" t="s">
        <v>2294</v>
      </c>
      <c r="B200" s="52" t="s">
        <v>239</v>
      </c>
      <c r="C200" s="52" t="s">
        <v>1884</v>
      </c>
      <c r="D200" s="52" t="s">
        <v>1851</v>
      </c>
      <c r="E200" s="52" t="s">
        <v>477</v>
      </c>
      <c r="F200" s="52" t="s">
        <v>1885</v>
      </c>
      <c r="G200" s="52" t="s">
        <v>239</v>
      </c>
      <c r="H200" s="91">
        <v>0.01</v>
      </c>
      <c r="I200" s="52" t="s">
        <v>204</v>
      </c>
      <c r="J200" s="91" t="s">
        <v>245</v>
      </c>
      <c r="K200" s="52">
        <v>3.6000000000000004E-2</v>
      </c>
      <c r="L200" s="52">
        <v>3.6200000000000003E-2</v>
      </c>
      <c r="M200" s="138">
        <v>19315.25</v>
      </c>
      <c r="N200" s="86">
        <v>100</v>
      </c>
      <c r="O200" s="110">
        <v>19.315249999999999</v>
      </c>
      <c r="P200" s="43">
        <v>2.2101297251448662E-4</v>
      </c>
      <c r="Q200" s="43">
        <v>2.3609819533042913E-5</v>
      </c>
      <c r="R200" s="143"/>
    </row>
    <row r="201" spans="1:18" x14ac:dyDescent="0.2">
      <c r="A201" s="35" t="s">
        <v>2294</v>
      </c>
      <c r="B201" s="52" t="s">
        <v>239</v>
      </c>
      <c r="C201" s="52" t="s">
        <v>1886</v>
      </c>
      <c r="D201" s="52" t="s">
        <v>1851</v>
      </c>
      <c r="E201" s="52" t="s">
        <v>477</v>
      </c>
      <c r="F201" s="52" t="s">
        <v>397</v>
      </c>
      <c r="G201" s="52" t="s">
        <v>239</v>
      </c>
      <c r="H201" s="91">
        <v>0.01</v>
      </c>
      <c r="I201" s="52" t="s">
        <v>204</v>
      </c>
      <c r="J201" s="91" t="s">
        <v>245</v>
      </c>
      <c r="K201" s="52">
        <v>3.6000000000000004E-2</v>
      </c>
      <c r="L201" s="52">
        <v>3.6200000000000003E-2</v>
      </c>
      <c r="M201" s="138">
        <v>19315.25</v>
      </c>
      <c r="N201" s="86">
        <v>100</v>
      </c>
      <c r="O201" s="110">
        <v>19.315249999999999</v>
      </c>
      <c r="P201" s="43">
        <v>2.2101297251448662E-4</v>
      </c>
      <c r="Q201" s="43">
        <v>2.3609819533042913E-5</v>
      </c>
      <c r="R201" s="143"/>
    </row>
    <row r="202" spans="1:18" x14ac:dyDescent="0.2">
      <c r="A202" s="35" t="s">
        <v>2294</v>
      </c>
      <c r="B202" s="52" t="s">
        <v>239</v>
      </c>
      <c r="C202" s="52" t="s">
        <v>1887</v>
      </c>
      <c r="D202" s="52" t="s">
        <v>1851</v>
      </c>
      <c r="E202" s="52" t="s">
        <v>477</v>
      </c>
      <c r="F202" s="52" t="s">
        <v>1888</v>
      </c>
      <c r="G202" s="52" t="s">
        <v>239</v>
      </c>
      <c r="H202" s="91">
        <v>0.01</v>
      </c>
      <c r="I202" s="52" t="s">
        <v>204</v>
      </c>
      <c r="J202" s="91" t="s">
        <v>245</v>
      </c>
      <c r="K202" s="52">
        <v>3.6000000000000004E-2</v>
      </c>
      <c r="L202" s="52">
        <v>3.6200000000000003E-2</v>
      </c>
      <c r="M202" s="138">
        <v>19315.25</v>
      </c>
      <c r="N202" s="86">
        <v>100</v>
      </c>
      <c r="O202" s="110">
        <v>19.315249999999999</v>
      </c>
      <c r="P202" s="43">
        <v>2.2101297251448662E-4</v>
      </c>
      <c r="Q202" s="43">
        <v>2.3609819533042913E-5</v>
      </c>
      <c r="R202" s="143"/>
    </row>
    <row r="203" spans="1:18" x14ac:dyDescent="0.2">
      <c r="A203" s="35" t="s">
        <v>2294</v>
      </c>
      <c r="B203" s="52" t="s">
        <v>239</v>
      </c>
      <c r="C203" s="52" t="s">
        <v>1889</v>
      </c>
      <c r="D203" s="52" t="s">
        <v>1851</v>
      </c>
      <c r="E203" s="52" t="s">
        <v>477</v>
      </c>
      <c r="F203" s="52" t="s">
        <v>1464</v>
      </c>
      <c r="G203" s="52" t="s">
        <v>239</v>
      </c>
      <c r="H203" s="91">
        <v>0.01</v>
      </c>
      <c r="I203" s="52" t="s">
        <v>204</v>
      </c>
      <c r="J203" s="91" t="s">
        <v>245</v>
      </c>
      <c r="K203" s="52">
        <v>3.6000000000000004E-2</v>
      </c>
      <c r="L203" s="52">
        <v>3.6200000000000003E-2</v>
      </c>
      <c r="M203" s="138">
        <v>19315.25</v>
      </c>
      <c r="N203" s="86">
        <v>100</v>
      </c>
      <c r="O203" s="110">
        <v>19.315249999999999</v>
      </c>
      <c r="P203" s="43">
        <v>2.2101297251448662E-4</v>
      </c>
      <c r="Q203" s="43">
        <v>2.3609819533042913E-5</v>
      </c>
      <c r="R203" s="143"/>
    </row>
    <row r="204" spans="1:18" x14ac:dyDescent="0.2">
      <c r="A204" s="35" t="s">
        <v>2294</v>
      </c>
      <c r="B204" s="52" t="s">
        <v>239</v>
      </c>
      <c r="C204" s="52" t="s">
        <v>1890</v>
      </c>
      <c r="D204" s="52" t="s">
        <v>1851</v>
      </c>
      <c r="E204" s="52" t="s">
        <v>477</v>
      </c>
      <c r="F204" s="52" t="s">
        <v>1891</v>
      </c>
      <c r="G204" s="52" t="s">
        <v>239</v>
      </c>
      <c r="H204" s="91">
        <v>0.47</v>
      </c>
      <c r="I204" s="52" t="s">
        <v>204</v>
      </c>
      <c r="J204" s="91" t="s">
        <v>245</v>
      </c>
      <c r="K204" s="52">
        <v>3.6000000000000004E-2</v>
      </c>
      <c r="L204" s="52">
        <v>3.7900000000000003E-2</v>
      </c>
      <c r="M204" s="138">
        <v>19315.25</v>
      </c>
      <c r="N204" s="86">
        <v>100.92</v>
      </c>
      <c r="O204" s="110">
        <v>19.49295</v>
      </c>
      <c r="P204" s="43">
        <v>2.2304628842889748E-4</v>
      </c>
      <c r="Q204" s="43">
        <v>2.3827029506044649E-5</v>
      </c>
      <c r="R204" s="143"/>
    </row>
    <row r="205" spans="1:18" x14ac:dyDescent="0.2">
      <c r="A205" s="35" t="s">
        <v>2294</v>
      </c>
      <c r="B205" s="52" t="s">
        <v>239</v>
      </c>
      <c r="C205" s="52" t="s">
        <v>1892</v>
      </c>
      <c r="D205" s="52" t="s">
        <v>1851</v>
      </c>
      <c r="E205" s="52" t="s">
        <v>477</v>
      </c>
      <c r="F205" s="52" t="s">
        <v>1893</v>
      </c>
      <c r="G205" s="52" t="s">
        <v>239</v>
      </c>
      <c r="H205" s="91">
        <v>0.01</v>
      </c>
      <c r="I205" s="52" t="s">
        <v>204</v>
      </c>
      <c r="J205" s="91" t="s">
        <v>245</v>
      </c>
      <c r="K205" s="52">
        <v>3.6000000000000004E-2</v>
      </c>
      <c r="L205" s="52">
        <v>3.6200000000000003E-2</v>
      </c>
      <c r="M205" s="138">
        <v>19315.25</v>
      </c>
      <c r="N205" s="86">
        <v>100</v>
      </c>
      <c r="O205" s="110">
        <v>19.315249999999999</v>
      </c>
      <c r="P205" s="43">
        <v>2.2101297251448662E-4</v>
      </c>
      <c r="Q205" s="43">
        <v>2.3609819533042913E-5</v>
      </c>
      <c r="R205" s="143"/>
    </row>
    <row r="206" spans="1:18" x14ac:dyDescent="0.2">
      <c r="A206" s="35" t="s">
        <v>2294</v>
      </c>
      <c r="B206" s="52" t="s">
        <v>239</v>
      </c>
      <c r="C206" s="52" t="s">
        <v>1858</v>
      </c>
      <c r="D206" s="52" t="s">
        <v>1851</v>
      </c>
      <c r="E206" s="52" t="s">
        <v>477</v>
      </c>
      <c r="F206" s="52" t="s">
        <v>1859</v>
      </c>
      <c r="G206" s="52" t="s">
        <v>239</v>
      </c>
      <c r="H206" s="91">
        <v>0.01</v>
      </c>
      <c r="I206" s="52" t="s">
        <v>204</v>
      </c>
      <c r="J206" s="91" t="s">
        <v>245</v>
      </c>
      <c r="K206" s="52">
        <v>3.6000000000000004E-2</v>
      </c>
      <c r="L206" s="52">
        <v>3.6200000000000003E-2</v>
      </c>
      <c r="M206" s="138">
        <v>26558.47</v>
      </c>
      <c r="N206" s="86">
        <v>100</v>
      </c>
      <c r="O206" s="110">
        <v>26.55847</v>
      </c>
      <c r="P206" s="43">
        <v>3.0389285151042922E-4</v>
      </c>
      <c r="Q206" s="43">
        <v>3.2463503385860099E-5</v>
      </c>
      <c r="R206" s="143"/>
    </row>
    <row r="207" spans="1:18" x14ac:dyDescent="0.2">
      <c r="A207" s="35" t="s">
        <v>2294</v>
      </c>
      <c r="B207" s="52" t="s">
        <v>239</v>
      </c>
      <c r="C207" s="52" t="s">
        <v>1894</v>
      </c>
      <c r="D207" s="52" t="s">
        <v>1851</v>
      </c>
      <c r="E207" s="52" t="s">
        <v>477</v>
      </c>
      <c r="F207" s="52" t="s">
        <v>1895</v>
      </c>
      <c r="G207" s="52" t="s">
        <v>239</v>
      </c>
      <c r="H207" s="91">
        <v>0.01</v>
      </c>
      <c r="I207" s="52" t="s">
        <v>204</v>
      </c>
      <c r="J207" s="91" t="s">
        <v>245</v>
      </c>
      <c r="K207" s="52">
        <v>3.6000000000000004E-2</v>
      </c>
      <c r="L207" s="52">
        <v>3.6200000000000003E-2</v>
      </c>
      <c r="M207" s="138">
        <v>19315.25</v>
      </c>
      <c r="N207" s="86">
        <v>100</v>
      </c>
      <c r="O207" s="110">
        <v>19.315249999999999</v>
      </c>
      <c r="P207" s="43">
        <v>2.2101297251448662E-4</v>
      </c>
      <c r="Q207" s="43">
        <v>2.3609819533042913E-5</v>
      </c>
      <c r="R207" s="143"/>
    </row>
    <row r="208" spans="1:18" x14ac:dyDescent="0.2">
      <c r="A208" s="35" t="s">
        <v>2294</v>
      </c>
      <c r="B208" s="52" t="s">
        <v>239</v>
      </c>
      <c r="C208" s="52" t="s">
        <v>1896</v>
      </c>
      <c r="D208" s="52" t="s">
        <v>1851</v>
      </c>
      <c r="E208" s="52" t="s">
        <v>477</v>
      </c>
      <c r="F208" s="52" t="s">
        <v>1897</v>
      </c>
      <c r="G208" s="52" t="s">
        <v>239</v>
      </c>
      <c r="H208" s="91">
        <v>0.01</v>
      </c>
      <c r="I208" s="52" t="s">
        <v>204</v>
      </c>
      <c r="J208" s="91" t="s">
        <v>245</v>
      </c>
      <c r="K208" s="52">
        <v>3.6000000000000004E-2</v>
      </c>
      <c r="L208" s="52">
        <v>3.6200000000000003E-2</v>
      </c>
      <c r="M208" s="138">
        <v>19315.25</v>
      </c>
      <c r="N208" s="86">
        <v>100</v>
      </c>
      <c r="O208" s="110">
        <v>19.315249999999999</v>
      </c>
      <c r="P208" s="43">
        <v>2.2101297251448662E-4</v>
      </c>
      <c r="Q208" s="43">
        <v>2.3609819533042913E-5</v>
      </c>
      <c r="R208" s="143"/>
    </row>
    <row r="209" spans="1:18" x14ac:dyDescent="0.2">
      <c r="A209" s="35" t="s">
        <v>2294</v>
      </c>
      <c r="B209" s="52" t="s">
        <v>239</v>
      </c>
      <c r="C209" s="52" t="s">
        <v>1898</v>
      </c>
      <c r="D209" s="52" t="s">
        <v>1851</v>
      </c>
      <c r="E209" s="52" t="s">
        <v>477</v>
      </c>
      <c r="F209" s="52" t="s">
        <v>1899</v>
      </c>
      <c r="G209" s="52" t="s">
        <v>239</v>
      </c>
      <c r="H209" s="91">
        <v>0.01</v>
      </c>
      <c r="I209" s="52" t="s">
        <v>204</v>
      </c>
      <c r="J209" s="91" t="s">
        <v>245</v>
      </c>
      <c r="K209" s="52">
        <v>3.6000000000000004E-2</v>
      </c>
      <c r="L209" s="52">
        <v>1.7399999999999999E-2</v>
      </c>
      <c r="M209" s="138">
        <v>19315.25</v>
      </c>
      <c r="N209" s="86">
        <v>100.01</v>
      </c>
      <c r="O209" s="110">
        <v>19.31718</v>
      </c>
      <c r="P209" s="43">
        <v>2.2103505636206577E-4</v>
      </c>
      <c r="Q209" s="43">
        <v>2.3612178650926389E-5</v>
      </c>
      <c r="R209" s="143"/>
    </row>
    <row r="210" spans="1:18" x14ac:dyDescent="0.2">
      <c r="A210" s="35" t="s">
        <v>2294</v>
      </c>
      <c r="B210" s="52" t="s">
        <v>239</v>
      </c>
      <c r="C210" s="52" t="s">
        <v>1900</v>
      </c>
      <c r="D210" s="52" t="s">
        <v>1851</v>
      </c>
      <c r="E210" s="52" t="s">
        <v>477</v>
      </c>
      <c r="F210" s="52" t="s">
        <v>851</v>
      </c>
      <c r="G210" s="52" t="s">
        <v>239</v>
      </c>
      <c r="H210" s="91">
        <v>0.01</v>
      </c>
      <c r="I210" s="52" t="s">
        <v>204</v>
      </c>
      <c r="J210" s="91" t="s">
        <v>245</v>
      </c>
      <c r="K210" s="52">
        <v>3.6000000000000004E-2</v>
      </c>
      <c r="L210" s="52">
        <v>1.7399999999999999E-2</v>
      </c>
      <c r="M210" s="138">
        <v>24144.06</v>
      </c>
      <c r="N210" s="86">
        <v>100.01</v>
      </c>
      <c r="O210" s="110">
        <v>24.146470000000001</v>
      </c>
      <c r="P210" s="43">
        <v>2.7629376324054183E-4</v>
      </c>
      <c r="Q210" s="43">
        <v>2.9515217201953629E-5</v>
      </c>
      <c r="R210" s="143"/>
    </row>
    <row r="211" spans="1:18" x14ac:dyDescent="0.2">
      <c r="A211" s="35" t="s">
        <v>2294</v>
      </c>
      <c r="B211" s="52" t="s">
        <v>239</v>
      </c>
      <c r="C211" s="52" t="s">
        <v>1901</v>
      </c>
      <c r="D211" s="52" t="s">
        <v>1851</v>
      </c>
      <c r="E211" s="52" t="s">
        <v>477</v>
      </c>
      <c r="F211" s="52" t="s">
        <v>1902</v>
      </c>
      <c r="G211" s="52" t="s">
        <v>239</v>
      </c>
      <c r="H211" s="91">
        <v>0.01</v>
      </c>
      <c r="I211" s="52" t="s">
        <v>204</v>
      </c>
      <c r="J211" s="91" t="s">
        <v>245</v>
      </c>
      <c r="K211" s="52">
        <v>3.6000000000000004E-2</v>
      </c>
      <c r="L211" s="52">
        <v>1.7399999999999999E-2</v>
      </c>
      <c r="M211" s="138">
        <v>43459.31</v>
      </c>
      <c r="N211" s="86">
        <v>100.01</v>
      </c>
      <c r="O211" s="110">
        <v>43.463650000000001</v>
      </c>
      <c r="P211" s="43">
        <v>4.9732881960260758E-4</v>
      </c>
      <c r="Q211" s="43">
        <v>5.3127395852880018E-5</v>
      </c>
      <c r="R211" s="143"/>
    </row>
    <row r="212" spans="1:18" x14ac:dyDescent="0.2">
      <c r="A212" s="35" t="s">
        <v>2294</v>
      </c>
      <c r="B212" s="52" t="s">
        <v>239</v>
      </c>
      <c r="C212" s="52" t="s">
        <v>1903</v>
      </c>
      <c r="D212" s="52" t="s">
        <v>1851</v>
      </c>
      <c r="E212" s="52" t="s">
        <v>477</v>
      </c>
      <c r="F212" s="52" t="s">
        <v>1219</v>
      </c>
      <c r="G212" s="52" t="s">
        <v>239</v>
      </c>
      <c r="H212" s="91">
        <v>0.47</v>
      </c>
      <c r="I212" s="52" t="s">
        <v>204</v>
      </c>
      <c r="J212" s="91" t="s">
        <v>245</v>
      </c>
      <c r="K212" s="52">
        <v>3.6000000000000004E-2</v>
      </c>
      <c r="L212" s="52">
        <v>2.29E-2</v>
      </c>
      <c r="M212" s="138">
        <v>24144.06</v>
      </c>
      <c r="N212" s="86">
        <v>100.72</v>
      </c>
      <c r="O212" s="110">
        <v>24.317889999999998</v>
      </c>
      <c r="P212" s="43">
        <v>2.7825522083225996E-4</v>
      </c>
      <c r="Q212" s="43">
        <v>2.9724750874277525E-5</v>
      </c>
      <c r="R212" s="143"/>
    </row>
    <row r="213" spans="1:18" x14ac:dyDescent="0.2">
      <c r="A213" s="35" t="s">
        <v>2294</v>
      </c>
      <c r="B213" s="52" t="s">
        <v>239</v>
      </c>
      <c r="C213" s="52" t="s">
        <v>1904</v>
      </c>
      <c r="D213" s="52" t="s">
        <v>1851</v>
      </c>
      <c r="E213" s="52" t="s">
        <v>477</v>
      </c>
      <c r="F213" s="52" t="s">
        <v>1905</v>
      </c>
      <c r="G213" s="52" t="s">
        <v>239</v>
      </c>
      <c r="H213" s="91">
        <v>0.47</v>
      </c>
      <c r="I213" s="52" t="s">
        <v>204</v>
      </c>
      <c r="J213" s="91" t="s">
        <v>245</v>
      </c>
      <c r="K213" s="52">
        <v>3.6000000000000004E-2</v>
      </c>
      <c r="L213" s="52">
        <v>2.76E-2</v>
      </c>
      <c r="M213" s="138">
        <v>28972.880000000001</v>
      </c>
      <c r="N213" s="86">
        <v>100.5</v>
      </c>
      <c r="O213" s="110">
        <v>29.117740000000001</v>
      </c>
      <c r="P213" s="43">
        <v>3.3317706321709365E-4</v>
      </c>
      <c r="Q213" s="43">
        <v>3.5591803710025241E-5</v>
      </c>
      <c r="R213" s="143"/>
    </row>
    <row r="214" spans="1:18" x14ac:dyDescent="0.2">
      <c r="A214" s="35" t="s">
        <v>2294</v>
      </c>
      <c r="B214" s="52" t="s">
        <v>239</v>
      </c>
      <c r="C214" s="52" t="s">
        <v>1906</v>
      </c>
      <c r="D214" s="52" t="s">
        <v>1851</v>
      </c>
      <c r="E214" s="52" t="s">
        <v>477</v>
      </c>
      <c r="F214" s="52" t="s">
        <v>1907</v>
      </c>
      <c r="G214" s="52" t="s">
        <v>239</v>
      </c>
      <c r="H214" s="91">
        <v>0.47</v>
      </c>
      <c r="I214" s="52" t="s">
        <v>204</v>
      </c>
      <c r="J214" s="91" t="s">
        <v>245</v>
      </c>
      <c r="K214" s="52">
        <v>3.6000000000000004E-2</v>
      </c>
      <c r="L214" s="52">
        <v>3.2300000000000002E-2</v>
      </c>
      <c r="M214" s="138">
        <v>19315.25</v>
      </c>
      <c r="N214" s="86">
        <v>100.28</v>
      </c>
      <c r="O214" s="110">
        <v>19.369330000000001</v>
      </c>
      <c r="P214" s="43">
        <v>2.2163177794302539E-4</v>
      </c>
      <c r="Q214" s="43">
        <v>2.3675923727415084E-5</v>
      </c>
      <c r="R214" s="143"/>
    </row>
    <row r="215" spans="1:18" x14ac:dyDescent="0.2">
      <c r="A215" s="35" t="s">
        <v>2294</v>
      </c>
      <c r="B215" s="52" t="s">
        <v>239</v>
      </c>
      <c r="C215" s="52" t="s">
        <v>1908</v>
      </c>
      <c r="D215" s="52" t="s">
        <v>1851</v>
      </c>
      <c r="E215" s="52" t="s">
        <v>477</v>
      </c>
      <c r="F215" s="52" t="s">
        <v>1909</v>
      </c>
      <c r="G215" s="52" t="s">
        <v>239</v>
      </c>
      <c r="H215" s="91">
        <v>0.47</v>
      </c>
      <c r="I215" s="52" t="s">
        <v>204</v>
      </c>
      <c r="J215" s="91" t="s">
        <v>245</v>
      </c>
      <c r="K215" s="52">
        <v>3.6000000000000004E-2</v>
      </c>
      <c r="L215" s="52">
        <v>3.8399999999999997E-2</v>
      </c>
      <c r="M215" s="138">
        <v>38630.5</v>
      </c>
      <c r="N215" s="86">
        <v>100</v>
      </c>
      <c r="O215" s="110">
        <v>38.630499999999998</v>
      </c>
      <c r="P215" s="43">
        <v>4.4202594502897323E-4</v>
      </c>
      <c r="Q215" s="43">
        <v>4.7219639066085827E-5</v>
      </c>
      <c r="R215" s="143"/>
    </row>
    <row r="216" spans="1:18" x14ac:dyDescent="0.2">
      <c r="A216" s="35" t="s">
        <v>2294</v>
      </c>
      <c r="B216" s="52" t="s">
        <v>239</v>
      </c>
      <c r="C216" s="52" t="s">
        <v>1860</v>
      </c>
      <c r="D216" s="52" t="s">
        <v>1851</v>
      </c>
      <c r="E216" s="52" t="s">
        <v>477</v>
      </c>
      <c r="F216" s="52" t="s">
        <v>1861</v>
      </c>
      <c r="G216" s="52" t="s">
        <v>239</v>
      </c>
      <c r="H216" s="91">
        <v>0.01</v>
      </c>
      <c r="I216" s="52" t="s">
        <v>204</v>
      </c>
      <c r="J216" s="91" t="s">
        <v>245</v>
      </c>
      <c r="K216" s="52">
        <v>3.6000000000000004E-2</v>
      </c>
      <c r="L216" s="52">
        <v>3.6200000000000003E-2</v>
      </c>
      <c r="M216" s="138">
        <v>19315.25</v>
      </c>
      <c r="N216" s="86">
        <v>100</v>
      </c>
      <c r="O216" s="110">
        <v>19.315249999999999</v>
      </c>
      <c r="P216" s="43">
        <v>2.2101297251448662E-4</v>
      </c>
      <c r="Q216" s="43">
        <v>2.3609819533042913E-5</v>
      </c>
      <c r="R216" s="143"/>
    </row>
    <row r="217" spans="1:18" x14ac:dyDescent="0.2">
      <c r="A217" s="35" t="s">
        <v>2294</v>
      </c>
      <c r="B217" s="52" t="s">
        <v>239</v>
      </c>
      <c r="C217" s="52" t="s">
        <v>1862</v>
      </c>
      <c r="D217" s="52" t="s">
        <v>1851</v>
      </c>
      <c r="E217" s="52" t="s">
        <v>477</v>
      </c>
      <c r="F217" s="52" t="s">
        <v>1863</v>
      </c>
      <c r="G217" s="52" t="s">
        <v>239</v>
      </c>
      <c r="H217" s="91">
        <v>0.01</v>
      </c>
      <c r="I217" s="52" t="s">
        <v>204</v>
      </c>
      <c r="J217" s="91" t="s">
        <v>245</v>
      </c>
      <c r="K217" s="52">
        <v>3.6000000000000004E-2</v>
      </c>
      <c r="L217" s="52">
        <v>3.6200000000000003E-2</v>
      </c>
      <c r="M217" s="138">
        <v>19315.25</v>
      </c>
      <c r="N217" s="86">
        <v>100</v>
      </c>
      <c r="O217" s="110">
        <v>19.315249999999999</v>
      </c>
      <c r="P217" s="43">
        <v>2.2101297251448662E-4</v>
      </c>
      <c r="Q217" s="43">
        <v>2.3609819533042913E-5</v>
      </c>
      <c r="R217" s="143"/>
    </row>
    <row r="218" spans="1:18" x14ac:dyDescent="0.2">
      <c r="A218" s="35" t="s">
        <v>2294</v>
      </c>
      <c r="B218" s="52" t="s">
        <v>239</v>
      </c>
      <c r="C218" s="52" t="s">
        <v>1864</v>
      </c>
      <c r="D218" s="52" t="s">
        <v>1851</v>
      </c>
      <c r="E218" s="52" t="s">
        <v>477</v>
      </c>
      <c r="F218" s="52" t="s">
        <v>1865</v>
      </c>
      <c r="G218" s="52" t="s">
        <v>239</v>
      </c>
      <c r="H218" s="91">
        <v>0.01</v>
      </c>
      <c r="I218" s="52" t="s">
        <v>204</v>
      </c>
      <c r="J218" s="91" t="s">
        <v>245</v>
      </c>
      <c r="K218" s="52">
        <v>3.6000000000000004E-2</v>
      </c>
      <c r="L218" s="52">
        <v>3.6200000000000003E-2</v>
      </c>
      <c r="M218" s="138">
        <v>19315.25</v>
      </c>
      <c r="N218" s="86">
        <v>100</v>
      </c>
      <c r="O218" s="110">
        <v>19.315249999999999</v>
      </c>
      <c r="P218" s="43">
        <v>2.2101297251448662E-4</v>
      </c>
      <c r="Q218" s="43">
        <v>2.3609819533042913E-5</v>
      </c>
      <c r="R218" s="143"/>
    </row>
    <row r="219" spans="1:18" x14ac:dyDescent="0.2">
      <c r="A219" s="35" t="s">
        <v>2294</v>
      </c>
      <c r="B219" s="52" t="s">
        <v>239</v>
      </c>
      <c r="C219" s="52" t="s">
        <v>1869</v>
      </c>
      <c r="D219" s="52" t="s">
        <v>1851</v>
      </c>
      <c r="E219" s="52" t="s">
        <v>477</v>
      </c>
      <c r="F219" s="52" t="s">
        <v>1870</v>
      </c>
      <c r="G219" s="52" t="s">
        <v>239</v>
      </c>
      <c r="H219" s="91">
        <v>0.01</v>
      </c>
      <c r="I219" s="52" t="s">
        <v>204</v>
      </c>
      <c r="J219" s="91" t="s">
        <v>245</v>
      </c>
      <c r="K219" s="52">
        <v>3.6000000000000004E-2</v>
      </c>
      <c r="L219" s="52">
        <v>3.6200000000000003E-2</v>
      </c>
      <c r="M219" s="138">
        <v>19315.25</v>
      </c>
      <c r="N219" s="86">
        <v>100</v>
      </c>
      <c r="O219" s="110">
        <v>19.315249999999999</v>
      </c>
      <c r="P219" s="43">
        <v>2.2101297251448662E-4</v>
      </c>
      <c r="Q219" s="43">
        <v>2.3609819533042913E-5</v>
      </c>
      <c r="R219" s="143"/>
    </row>
    <row r="220" spans="1:18" x14ac:dyDescent="0.2">
      <c r="A220" s="35" t="s">
        <v>2294</v>
      </c>
      <c r="B220" s="52" t="s">
        <v>239</v>
      </c>
      <c r="C220" s="52" t="s">
        <v>1871</v>
      </c>
      <c r="D220" s="52" t="s">
        <v>1851</v>
      </c>
      <c r="E220" s="52" t="s">
        <v>477</v>
      </c>
      <c r="F220" s="52" t="s">
        <v>1872</v>
      </c>
      <c r="G220" s="52" t="s">
        <v>239</v>
      </c>
      <c r="H220" s="91">
        <v>0.01</v>
      </c>
      <c r="I220" s="52" t="s">
        <v>204</v>
      </c>
      <c r="J220" s="91" t="s">
        <v>245</v>
      </c>
      <c r="K220" s="52">
        <v>3.6000000000000004E-2</v>
      </c>
      <c r="L220" s="52">
        <v>3.6200000000000003E-2</v>
      </c>
      <c r="M220" s="138">
        <v>19315.25</v>
      </c>
      <c r="N220" s="86">
        <v>100</v>
      </c>
      <c r="O220" s="110">
        <v>19.315249999999999</v>
      </c>
      <c r="P220" s="43">
        <v>2.2101297251448662E-4</v>
      </c>
      <c r="Q220" s="43">
        <v>2.3609819533042913E-5</v>
      </c>
      <c r="R220" s="143"/>
    </row>
    <row r="221" spans="1:18" x14ac:dyDescent="0.2">
      <c r="A221" s="35" t="s">
        <v>2294</v>
      </c>
      <c r="B221" s="52" t="s">
        <v>239</v>
      </c>
      <c r="C221" s="52" t="s">
        <v>1873</v>
      </c>
      <c r="D221" s="52" t="s">
        <v>1851</v>
      </c>
      <c r="E221" s="52" t="s">
        <v>477</v>
      </c>
      <c r="F221" s="52" t="s">
        <v>765</v>
      </c>
      <c r="G221" s="52" t="s">
        <v>239</v>
      </c>
      <c r="H221" s="91">
        <v>0.01</v>
      </c>
      <c r="I221" s="52" t="s">
        <v>204</v>
      </c>
      <c r="J221" s="91" t="s">
        <v>245</v>
      </c>
      <c r="K221" s="52">
        <v>3.6000000000000004E-2</v>
      </c>
      <c r="L221" s="52">
        <v>3.6200000000000003E-2</v>
      </c>
      <c r="M221" s="138">
        <v>19315.25</v>
      </c>
      <c r="N221" s="86">
        <v>100</v>
      </c>
      <c r="O221" s="110">
        <v>19.315249999999999</v>
      </c>
      <c r="P221" s="43">
        <v>2.2101297251448662E-4</v>
      </c>
      <c r="Q221" s="43">
        <v>2.3609819533042913E-5</v>
      </c>
      <c r="R221" s="143"/>
    </row>
    <row r="222" spans="1:18" x14ac:dyDescent="0.2">
      <c r="A222" s="35" t="s">
        <v>2294</v>
      </c>
      <c r="B222" s="52" t="s">
        <v>239</v>
      </c>
      <c r="C222" s="52" t="s">
        <v>1874</v>
      </c>
      <c r="D222" s="52" t="s">
        <v>1851</v>
      </c>
      <c r="E222" s="52" t="s">
        <v>477</v>
      </c>
      <c r="F222" s="52" t="s">
        <v>1875</v>
      </c>
      <c r="G222" s="52" t="s">
        <v>239</v>
      </c>
      <c r="H222" s="91">
        <v>0.01</v>
      </c>
      <c r="I222" s="52" t="s">
        <v>204</v>
      </c>
      <c r="J222" s="91" t="s">
        <v>245</v>
      </c>
      <c r="K222" s="52">
        <v>3.6000000000000004E-2</v>
      </c>
      <c r="L222" s="52">
        <v>3.6200000000000003E-2</v>
      </c>
      <c r="M222" s="138">
        <v>19315.25</v>
      </c>
      <c r="N222" s="86">
        <v>100</v>
      </c>
      <c r="O222" s="110">
        <v>19.315249999999999</v>
      </c>
      <c r="P222" s="43">
        <v>2.2101297251448662E-4</v>
      </c>
      <c r="Q222" s="43">
        <v>2.3609819533042913E-5</v>
      </c>
      <c r="R222" s="143"/>
    </row>
    <row r="223" spans="1:18" x14ac:dyDescent="0.2">
      <c r="A223" s="35" t="s">
        <v>2295</v>
      </c>
      <c r="B223" s="52" t="s">
        <v>239</v>
      </c>
      <c r="C223" s="52" t="s">
        <v>2119</v>
      </c>
      <c r="D223" s="52" t="s">
        <v>2120</v>
      </c>
      <c r="E223" s="52" t="s">
        <v>477</v>
      </c>
      <c r="F223" s="52" t="s">
        <v>2118</v>
      </c>
      <c r="G223" s="52" t="s">
        <v>239</v>
      </c>
      <c r="H223" s="91">
        <v>0.85</v>
      </c>
      <c r="I223" s="52" t="s">
        <v>215</v>
      </c>
      <c r="J223" s="91" t="s">
        <v>245</v>
      </c>
      <c r="K223" s="52">
        <v>6.0999999999999999E-2</v>
      </c>
      <c r="L223" s="52">
        <v>5.3899999999999997E-2</v>
      </c>
      <c r="M223" s="138">
        <v>175909.8</v>
      </c>
      <c r="N223" s="86">
        <v>102.66</v>
      </c>
      <c r="O223" s="110">
        <v>180.589</v>
      </c>
      <c r="P223" s="43">
        <v>2.0663730313311307E-3</v>
      </c>
      <c r="Q223" s="43">
        <v>2.2074131578171067E-4</v>
      </c>
      <c r="R223" s="143"/>
    </row>
    <row r="224" spans="1:18" x14ac:dyDescent="0.2">
      <c r="A224" s="35" t="s">
        <v>2293</v>
      </c>
      <c r="B224" s="52" t="s">
        <v>239</v>
      </c>
      <c r="C224" s="52" t="s">
        <v>2170</v>
      </c>
      <c r="D224" s="52" t="s">
        <v>239</v>
      </c>
      <c r="E224" s="52" t="s">
        <v>477</v>
      </c>
      <c r="F224" s="52" t="s">
        <v>1454</v>
      </c>
      <c r="G224" s="52" t="s">
        <v>239</v>
      </c>
      <c r="H224" s="91">
        <v>1.81</v>
      </c>
      <c r="I224" s="52" t="s">
        <v>203</v>
      </c>
      <c r="J224" s="91" t="s">
        <v>245</v>
      </c>
      <c r="K224" s="52">
        <v>0</v>
      </c>
      <c r="L224" s="52">
        <v>0</v>
      </c>
      <c r="M224" s="138">
        <v>-8162.93</v>
      </c>
      <c r="N224" s="86">
        <v>15.450100000000001</v>
      </c>
      <c r="O224" s="110">
        <v>-126.11825999999999</v>
      </c>
      <c r="P224" s="43">
        <v>-1.4430965962622733E-3</v>
      </c>
      <c r="Q224" s="43">
        <v>-1.5415950393711625E-4</v>
      </c>
      <c r="R224" s="143"/>
    </row>
    <row r="225" spans="1:18" x14ac:dyDescent="0.2">
      <c r="A225" s="35" t="s">
        <v>2295</v>
      </c>
      <c r="B225" s="52" t="s">
        <v>239</v>
      </c>
      <c r="C225" s="52" t="s">
        <v>2116</v>
      </c>
      <c r="D225" s="52" t="s">
        <v>2117</v>
      </c>
      <c r="E225" s="52" t="s">
        <v>477</v>
      </c>
      <c r="F225" s="52" t="s">
        <v>2118</v>
      </c>
      <c r="G225" s="52" t="s">
        <v>239</v>
      </c>
      <c r="H225" s="91">
        <v>0.86</v>
      </c>
      <c r="I225" s="52" t="s">
        <v>221</v>
      </c>
      <c r="J225" s="91" t="s">
        <v>245</v>
      </c>
      <c r="K225" s="52">
        <v>5.7500000000000002E-2</v>
      </c>
      <c r="L225" s="52">
        <v>5.0999999999999997E-2</v>
      </c>
      <c r="M225" s="138">
        <v>263864.7</v>
      </c>
      <c r="N225" s="86">
        <v>102.56</v>
      </c>
      <c r="O225" s="110">
        <v>270.61963000000003</v>
      </c>
      <c r="P225" s="43">
        <v>3.096540238778713E-3</v>
      </c>
      <c r="Q225" s="43">
        <v>3.3078943458660114E-4</v>
      </c>
      <c r="R225" s="143"/>
    </row>
    <row r="226" spans="1:18" s="143" customFormat="1" x14ac:dyDescent="0.2">
      <c r="A226" s="118" t="s">
        <v>2171</v>
      </c>
      <c r="B226" s="146" t="s">
        <v>239</v>
      </c>
      <c r="C226" s="146" t="s">
        <v>239</v>
      </c>
      <c r="D226" s="146" t="s">
        <v>239</v>
      </c>
      <c r="E226" s="146" t="s">
        <v>239</v>
      </c>
      <c r="F226" s="146" t="s">
        <v>239</v>
      </c>
      <c r="G226" s="146" t="s">
        <v>239</v>
      </c>
      <c r="H226" s="150" t="s">
        <v>239</v>
      </c>
      <c r="I226" s="146" t="s">
        <v>239</v>
      </c>
      <c r="J226" s="150" t="s">
        <v>239</v>
      </c>
      <c r="K226" s="146" t="s">
        <v>239</v>
      </c>
      <c r="L226" s="146" t="s">
        <v>239</v>
      </c>
      <c r="M226" s="183" t="s">
        <v>239</v>
      </c>
      <c r="N226" s="151" t="s">
        <v>239</v>
      </c>
      <c r="O226" s="152">
        <v>0</v>
      </c>
      <c r="P226" s="149">
        <v>0</v>
      </c>
      <c r="Q226" s="149">
        <v>0</v>
      </c>
    </row>
    <row r="227" spans="1:18" s="143" customFormat="1" x14ac:dyDescent="0.2">
      <c r="A227" s="118" t="s">
        <v>2172</v>
      </c>
      <c r="B227" s="146" t="s">
        <v>239</v>
      </c>
      <c r="C227" s="146" t="s">
        <v>239</v>
      </c>
      <c r="D227" s="146" t="s">
        <v>239</v>
      </c>
      <c r="E227" s="146" t="s">
        <v>239</v>
      </c>
      <c r="F227" s="146" t="s">
        <v>239</v>
      </c>
      <c r="G227" s="146" t="s">
        <v>239</v>
      </c>
      <c r="H227" s="150" t="s">
        <v>239</v>
      </c>
      <c r="I227" s="146" t="s">
        <v>239</v>
      </c>
      <c r="J227" s="150" t="s">
        <v>239</v>
      </c>
      <c r="K227" s="146" t="s">
        <v>239</v>
      </c>
      <c r="L227" s="146" t="s">
        <v>239</v>
      </c>
      <c r="M227" s="183">
        <v>0</v>
      </c>
      <c r="N227" s="151" t="s">
        <v>239</v>
      </c>
      <c r="O227" s="152">
        <v>0</v>
      </c>
      <c r="P227" s="149">
        <v>0</v>
      </c>
      <c r="Q227" s="149">
        <v>0</v>
      </c>
    </row>
    <row r="228" spans="1:18" s="143" customFormat="1" x14ac:dyDescent="0.2">
      <c r="A228" s="118" t="s">
        <v>2173</v>
      </c>
      <c r="B228" s="146" t="s">
        <v>239</v>
      </c>
      <c r="C228" s="146" t="s">
        <v>239</v>
      </c>
      <c r="D228" s="146" t="s">
        <v>239</v>
      </c>
      <c r="E228" s="146" t="s">
        <v>239</v>
      </c>
      <c r="F228" s="146" t="s">
        <v>239</v>
      </c>
      <c r="G228" s="146" t="s">
        <v>239</v>
      </c>
      <c r="H228" s="150" t="s">
        <v>239</v>
      </c>
      <c r="I228" s="146" t="s">
        <v>239</v>
      </c>
      <c r="J228" s="150" t="s">
        <v>239</v>
      </c>
      <c r="K228" s="146" t="s">
        <v>239</v>
      </c>
      <c r="L228" s="146" t="s">
        <v>239</v>
      </c>
      <c r="M228" s="183" t="s">
        <v>239</v>
      </c>
      <c r="N228" s="151" t="s">
        <v>239</v>
      </c>
      <c r="O228" s="152">
        <v>0</v>
      </c>
      <c r="P228" s="149">
        <v>0</v>
      </c>
      <c r="Q228" s="149">
        <v>0</v>
      </c>
    </row>
    <row r="229" spans="1:18" s="143" customFormat="1" x14ac:dyDescent="0.2">
      <c r="A229" s="118" t="s">
        <v>2174</v>
      </c>
      <c r="B229" s="146" t="s">
        <v>239</v>
      </c>
      <c r="C229" s="146" t="s">
        <v>239</v>
      </c>
      <c r="D229" s="146" t="s">
        <v>239</v>
      </c>
      <c r="E229" s="146" t="s">
        <v>239</v>
      </c>
      <c r="F229" s="146" t="s">
        <v>239</v>
      </c>
      <c r="G229" s="146" t="s">
        <v>239</v>
      </c>
      <c r="H229" s="150" t="s">
        <v>239</v>
      </c>
      <c r="I229" s="146" t="s">
        <v>239</v>
      </c>
      <c r="J229" s="150" t="s">
        <v>239</v>
      </c>
      <c r="K229" s="146" t="s">
        <v>239</v>
      </c>
      <c r="L229" s="146" t="s">
        <v>239</v>
      </c>
      <c r="M229" s="183" t="s">
        <v>239</v>
      </c>
      <c r="N229" s="151" t="s">
        <v>239</v>
      </c>
      <c r="O229" s="152">
        <v>0</v>
      </c>
      <c r="P229" s="149">
        <v>0</v>
      </c>
      <c r="Q229" s="149">
        <v>0</v>
      </c>
    </row>
    <row r="230" spans="1:18" s="143" customFormat="1" x14ac:dyDescent="0.2">
      <c r="A230" s="118" t="s">
        <v>2175</v>
      </c>
      <c r="B230" s="146" t="s">
        <v>239</v>
      </c>
      <c r="C230" s="146" t="s">
        <v>239</v>
      </c>
      <c r="D230" s="146" t="s">
        <v>239</v>
      </c>
      <c r="E230" s="146" t="s">
        <v>239</v>
      </c>
      <c r="F230" s="146" t="s">
        <v>239</v>
      </c>
      <c r="G230" s="146" t="s">
        <v>239</v>
      </c>
      <c r="H230" s="150" t="s">
        <v>239</v>
      </c>
      <c r="I230" s="146" t="s">
        <v>239</v>
      </c>
      <c r="J230" s="150" t="s">
        <v>239</v>
      </c>
      <c r="K230" s="146" t="s">
        <v>239</v>
      </c>
      <c r="L230" s="146" t="s">
        <v>239</v>
      </c>
      <c r="M230" s="183">
        <v>0</v>
      </c>
      <c r="N230" s="151" t="s">
        <v>239</v>
      </c>
      <c r="O230" s="152">
        <v>0</v>
      </c>
      <c r="P230" s="149">
        <v>0</v>
      </c>
      <c r="Q230" s="149">
        <v>0</v>
      </c>
    </row>
    <row r="231" spans="1:18" s="143" customFormat="1" x14ac:dyDescent="0.2">
      <c r="A231" s="118" t="s">
        <v>2176</v>
      </c>
      <c r="B231" s="146" t="s">
        <v>239</v>
      </c>
      <c r="C231" s="146" t="s">
        <v>239</v>
      </c>
      <c r="D231" s="146" t="s">
        <v>239</v>
      </c>
      <c r="E231" s="146" t="s">
        <v>239</v>
      </c>
      <c r="F231" s="146" t="s">
        <v>239</v>
      </c>
      <c r="G231" s="146" t="s">
        <v>239</v>
      </c>
      <c r="H231" s="150" t="s">
        <v>239</v>
      </c>
      <c r="I231" s="146" t="s">
        <v>239</v>
      </c>
      <c r="J231" s="150" t="s">
        <v>239</v>
      </c>
      <c r="K231" s="146" t="s">
        <v>239</v>
      </c>
      <c r="L231" s="146" t="s">
        <v>239</v>
      </c>
      <c r="M231" s="183" t="s">
        <v>239</v>
      </c>
      <c r="N231" s="151" t="s">
        <v>239</v>
      </c>
      <c r="O231" s="152">
        <v>638.49478009999984</v>
      </c>
      <c r="P231" s="149">
        <v>7.3059178258052292E-3</v>
      </c>
      <c r="Q231" s="149">
        <v>7.8045826644495501E-4</v>
      </c>
    </row>
    <row r="232" spans="1:18" x14ac:dyDescent="0.2">
      <c r="A232" s="35" t="s">
        <v>2296</v>
      </c>
      <c r="B232" s="52" t="s">
        <v>239</v>
      </c>
      <c r="C232" s="52" t="s">
        <v>2177</v>
      </c>
      <c r="D232" s="52" t="s">
        <v>1218</v>
      </c>
      <c r="E232" s="52" t="s">
        <v>615</v>
      </c>
      <c r="F232" s="52" t="s">
        <v>2178</v>
      </c>
      <c r="G232" s="52" t="s">
        <v>244</v>
      </c>
      <c r="H232" s="91">
        <v>1.1499999999999999</v>
      </c>
      <c r="I232" s="52" t="s">
        <v>209</v>
      </c>
      <c r="J232" s="91" t="s">
        <v>245</v>
      </c>
      <c r="K232" s="52">
        <v>3.5499999999999997E-2</v>
      </c>
      <c r="L232" s="52">
        <v>5.6999999999999993E-3</v>
      </c>
      <c r="M232" s="138">
        <v>569700.03</v>
      </c>
      <c r="N232" s="86">
        <v>108.07</v>
      </c>
      <c r="O232" s="110">
        <v>615.67481999999995</v>
      </c>
      <c r="P232" s="43">
        <v>7.0448025301521585E-3</v>
      </c>
      <c r="Q232" s="43">
        <v>7.5256449651123756E-4</v>
      </c>
      <c r="R232" s="143"/>
    </row>
    <row r="233" spans="1:18" x14ac:dyDescent="0.2">
      <c r="A233" s="35" t="s">
        <v>2297</v>
      </c>
      <c r="B233" s="52" t="s">
        <v>1829</v>
      </c>
      <c r="C233" s="52" t="s">
        <v>2179</v>
      </c>
      <c r="D233" s="52" t="s">
        <v>2180</v>
      </c>
      <c r="E233" s="52" t="s">
        <v>454</v>
      </c>
      <c r="F233" s="52" t="s">
        <v>2181</v>
      </c>
      <c r="G233" s="52" t="s">
        <v>244</v>
      </c>
      <c r="H233" s="91">
        <v>1.24</v>
      </c>
      <c r="I233" s="52" t="s">
        <v>215</v>
      </c>
      <c r="J233" s="91" t="s">
        <v>245</v>
      </c>
      <c r="K233" s="52">
        <v>4.4999999999999998E-2</v>
      </c>
      <c r="L233" s="52">
        <v>8.0000000000000002E-3</v>
      </c>
      <c r="M233" s="138">
        <v>20739.77</v>
      </c>
      <c r="N233" s="86">
        <v>110.03</v>
      </c>
      <c r="O233" s="110">
        <v>22.819959999999998</v>
      </c>
      <c r="P233" s="43">
        <v>2.6111529450883027E-4</v>
      </c>
      <c r="Q233" s="43">
        <v>2.7893769811483566E-5</v>
      </c>
      <c r="R233" s="143"/>
    </row>
    <row r="234" spans="1:18" s="143" customFormat="1" x14ac:dyDescent="0.2">
      <c r="A234" s="118" t="s">
        <v>418</v>
      </c>
      <c r="B234" s="146" t="s">
        <v>239</v>
      </c>
      <c r="C234" s="146" t="s">
        <v>239</v>
      </c>
      <c r="D234" s="146" t="s">
        <v>239</v>
      </c>
      <c r="E234" s="146" t="s">
        <v>239</v>
      </c>
      <c r="F234" s="146" t="s">
        <v>239</v>
      </c>
      <c r="G234" s="146" t="s">
        <v>239</v>
      </c>
      <c r="H234" s="150" t="s">
        <v>239</v>
      </c>
      <c r="I234" s="146" t="s">
        <v>239</v>
      </c>
      <c r="J234" s="150" t="s">
        <v>239</v>
      </c>
      <c r="K234" s="146" t="s">
        <v>239</v>
      </c>
      <c r="L234" s="146" t="s">
        <v>239</v>
      </c>
      <c r="M234" s="183" t="s">
        <v>239</v>
      </c>
      <c r="N234" s="151" t="s">
        <v>239</v>
      </c>
      <c r="O234" s="152">
        <v>1227.3405604000002</v>
      </c>
      <c r="P234" s="149">
        <v>1.4043731535527617E-2</v>
      </c>
      <c r="Q234" s="149">
        <v>1.500228531167226E-3</v>
      </c>
    </row>
    <row r="235" spans="1:18" s="143" customFormat="1" x14ac:dyDescent="0.2">
      <c r="A235" s="118" t="s">
        <v>1826</v>
      </c>
      <c r="B235" s="146" t="s">
        <v>239</v>
      </c>
      <c r="C235" s="146" t="s">
        <v>239</v>
      </c>
      <c r="D235" s="146" t="s">
        <v>239</v>
      </c>
      <c r="E235" s="146" t="s">
        <v>239</v>
      </c>
      <c r="F235" s="146" t="s">
        <v>239</v>
      </c>
      <c r="G235" s="146" t="s">
        <v>239</v>
      </c>
      <c r="H235" s="150" t="s">
        <v>239</v>
      </c>
      <c r="I235" s="146" t="s">
        <v>239</v>
      </c>
      <c r="J235" s="150" t="s">
        <v>239</v>
      </c>
      <c r="K235" s="146" t="s">
        <v>239</v>
      </c>
      <c r="L235" s="146" t="s">
        <v>239</v>
      </c>
      <c r="M235" s="183" t="s">
        <v>239</v>
      </c>
      <c r="N235" s="151" t="s">
        <v>239</v>
      </c>
      <c r="O235" s="152">
        <v>0</v>
      </c>
      <c r="P235" s="149">
        <v>0</v>
      </c>
      <c r="Q235" s="149">
        <v>0</v>
      </c>
    </row>
    <row r="236" spans="1:18" s="143" customFormat="1" x14ac:dyDescent="0.2">
      <c r="A236" s="118" t="s">
        <v>1827</v>
      </c>
      <c r="B236" s="146" t="s">
        <v>239</v>
      </c>
      <c r="C236" s="146" t="s">
        <v>239</v>
      </c>
      <c r="D236" s="146" t="s">
        <v>239</v>
      </c>
      <c r="E236" s="146" t="s">
        <v>239</v>
      </c>
      <c r="F236" s="146" t="s">
        <v>239</v>
      </c>
      <c r="G236" s="146" t="s">
        <v>239</v>
      </c>
      <c r="H236" s="150" t="s">
        <v>239</v>
      </c>
      <c r="I236" s="146" t="s">
        <v>239</v>
      </c>
      <c r="J236" s="150" t="s">
        <v>239</v>
      </c>
      <c r="K236" s="146" t="s">
        <v>239</v>
      </c>
      <c r="L236" s="146" t="s">
        <v>239</v>
      </c>
      <c r="M236" s="183" t="s">
        <v>239</v>
      </c>
      <c r="N236" s="151" t="s">
        <v>239</v>
      </c>
      <c r="O236" s="152">
        <v>0</v>
      </c>
      <c r="P236" s="149">
        <v>0</v>
      </c>
      <c r="Q236" s="149">
        <v>0</v>
      </c>
    </row>
    <row r="237" spans="1:18" s="143" customFormat="1" x14ac:dyDescent="0.2">
      <c r="A237" s="118" t="s">
        <v>1828</v>
      </c>
      <c r="B237" s="146" t="s">
        <v>239</v>
      </c>
      <c r="C237" s="146" t="s">
        <v>239</v>
      </c>
      <c r="D237" s="146" t="s">
        <v>239</v>
      </c>
      <c r="E237" s="146" t="s">
        <v>239</v>
      </c>
      <c r="F237" s="146" t="s">
        <v>239</v>
      </c>
      <c r="G237" s="146" t="s">
        <v>239</v>
      </c>
      <c r="H237" s="150" t="s">
        <v>239</v>
      </c>
      <c r="I237" s="146" t="s">
        <v>239</v>
      </c>
      <c r="J237" s="150" t="s">
        <v>239</v>
      </c>
      <c r="K237" s="146" t="s">
        <v>239</v>
      </c>
      <c r="L237" s="146" t="s">
        <v>239</v>
      </c>
      <c r="M237" s="183" t="s">
        <v>239</v>
      </c>
      <c r="N237" s="151" t="s">
        <v>239</v>
      </c>
      <c r="O237" s="152">
        <v>1227.3405601000002</v>
      </c>
      <c r="P237" s="149">
        <v>1.4043731532094896E-2</v>
      </c>
      <c r="Q237" s="149">
        <v>1.5002285308005237E-3</v>
      </c>
    </row>
    <row r="238" spans="1:18" x14ac:dyDescent="0.2">
      <c r="A238" s="35" t="s">
        <v>2298</v>
      </c>
      <c r="B238" s="52" t="s">
        <v>239</v>
      </c>
      <c r="C238" s="52" t="s">
        <v>2182</v>
      </c>
      <c r="D238" s="52" t="s">
        <v>239</v>
      </c>
      <c r="E238" s="52" t="s">
        <v>477</v>
      </c>
      <c r="F238" s="52" t="s">
        <v>1053</v>
      </c>
      <c r="G238" s="52" t="s">
        <v>239</v>
      </c>
      <c r="H238" s="91">
        <v>1.71</v>
      </c>
      <c r="I238" s="52" t="s">
        <v>182</v>
      </c>
      <c r="J238" s="91" t="s">
        <v>126</v>
      </c>
      <c r="K238" s="52">
        <v>2.5751299046325685E-2</v>
      </c>
      <c r="L238" s="52">
        <v>1.84E-2</v>
      </c>
      <c r="M238" s="138">
        <v>350237</v>
      </c>
      <c r="N238" s="86">
        <v>101.84</v>
      </c>
      <c r="O238" s="110">
        <v>1227.3405600000001</v>
      </c>
      <c r="P238" s="43">
        <v>1.4043731530950654E-2</v>
      </c>
      <c r="Q238" s="43">
        <v>1.5002285306782897E-3</v>
      </c>
      <c r="R238" s="143"/>
    </row>
    <row r="239" spans="1:18" s="143" customFormat="1" x14ac:dyDescent="0.2">
      <c r="A239" s="235" t="s">
        <v>2176</v>
      </c>
      <c r="B239" s="236" t="s">
        <v>239</v>
      </c>
      <c r="C239" s="236" t="s">
        <v>239</v>
      </c>
      <c r="D239" s="236" t="s">
        <v>239</v>
      </c>
      <c r="E239" s="236" t="s">
        <v>239</v>
      </c>
      <c r="F239" s="236" t="s">
        <v>239</v>
      </c>
      <c r="G239" s="236" t="s">
        <v>239</v>
      </c>
      <c r="H239" s="242" t="s">
        <v>239</v>
      </c>
      <c r="I239" s="236" t="s">
        <v>239</v>
      </c>
      <c r="J239" s="242" t="s">
        <v>239</v>
      </c>
      <c r="K239" s="236" t="s">
        <v>239</v>
      </c>
      <c r="L239" s="236" t="s">
        <v>239</v>
      </c>
      <c r="M239" s="248" t="s">
        <v>239</v>
      </c>
      <c r="N239" s="244" t="s">
        <v>239</v>
      </c>
      <c r="O239" s="240">
        <v>0</v>
      </c>
      <c r="P239" s="237">
        <v>0</v>
      </c>
      <c r="Q239" s="237">
        <v>0</v>
      </c>
    </row>
    <row r="240" spans="1:18" s="143" customFormat="1" x14ac:dyDescent="0.2">
      <c r="A240" s="103" t="s">
        <v>230</v>
      </c>
      <c r="B240" s="103"/>
      <c r="C240" s="153"/>
      <c r="D240" s="153"/>
      <c r="E240" s="153"/>
      <c r="F240" s="154"/>
      <c r="G240" s="154"/>
      <c r="H240" s="154"/>
      <c r="I240" s="154"/>
      <c r="J240" s="154"/>
      <c r="K240" s="155"/>
      <c r="L240" s="156"/>
      <c r="M240" s="157"/>
      <c r="N240" s="157"/>
      <c r="O240" s="157"/>
      <c r="P240" s="157"/>
      <c r="Q240" s="156"/>
    </row>
    <row r="241" spans="1:17" s="143" customFormat="1" x14ac:dyDescent="0.2">
      <c r="A241" s="103" t="s">
        <v>231</v>
      </c>
      <c r="B241" s="103"/>
      <c r="C241" s="153"/>
      <c r="D241" s="153"/>
      <c r="E241" s="153"/>
      <c r="F241" s="154"/>
      <c r="G241" s="154"/>
      <c r="H241" s="154"/>
      <c r="I241" s="154"/>
      <c r="J241" s="154"/>
      <c r="K241" s="155"/>
      <c r="L241" s="156"/>
      <c r="M241" s="157"/>
      <c r="N241" s="157"/>
      <c r="O241" s="157"/>
      <c r="P241" s="157"/>
      <c r="Q241" s="156"/>
    </row>
    <row r="242" spans="1:17" s="143" customFormat="1" x14ac:dyDescent="0.2">
      <c r="A242" s="103" t="s">
        <v>232</v>
      </c>
      <c r="B242" s="103"/>
      <c r="C242" s="153"/>
      <c r="D242" s="153"/>
      <c r="E242" s="153"/>
      <c r="F242" s="154"/>
      <c r="G242" s="154"/>
      <c r="H242" s="154"/>
      <c r="I242" s="154"/>
      <c r="J242" s="154"/>
      <c r="K242" s="155"/>
      <c r="L242" s="156"/>
      <c r="M242" s="157"/>
      <c r="N242" s="157"/>
      <c r="O242" s="157"/>
      <c r="P242" s="157"/>
      <c r="Q242" s="156"/>
    </row>
    <row r="243" spans="1:17" s="143" customFormat="1" x14ac:dyDescent="0.2">
      <c r="A243" s="103" t="s">
        <v>233</v>
      </c>
      <c r="B243" s="103"/>
      <c r="C243" s="153"/>
      <c r="D243" s="153"/>
      <c r="E243" s="153"/>
      <c r="F243" s="154"/>
      <c r="G243" s="154"/>
      <c r="H243" s="154"/>
      <c r="I243" s="154"/>
      <c r="J243" s="154"/>
      <c r="K243" s="155"/>
      <c r="L243" s="156"/>
      <c r="M243" s="157"/>
      <c r="N243" s="157"/>
      <c r="O243" s="157"/>
      <c r="P243" s="157"/>
      <c r="Q243" s="156"/>
    </row>
    <row r="244" spans="1:17" s="143" customFormat="1" x14ac:dyDescent="0.2">
      <c r="A244" s="103" t="s">
        <v>234</v>
      </c>
      <c r="B244" s="103"/>
      <c r="C244" s="153"/>
      <c r="D244" s="153"/>
      <c r="E244" s="153"/>
      <c r="F244" s="154"/>
      <c r="G244" s="154"/>
      <c r="H244" s="154"/>
      <c r="I244" s="154"/>
      <c r="J244" s="154"/>
      <c r="K244" s="155"/>
      <c r="L244" s="156"/>
      <c r="M244" s="157"/>
      <c r="N244" s="157"/>
      <c r="O244" s="157"/>
      <c r="P244" s="157"/>
      <c r="Q244" s="156"/>
    </row>
  </sheetData>
  <sortState ref="A16:Z225">
    <sortCondition ref="A16:A225" customList="א,ב,ג,ד,ה,ו,ז,ח,ט,י,כ,ל,מ,נ,ס,ע,פ,צ,ק,ר,ש,ת"/>
  </sortState>
  <mergeCells count="1">
    <mergeCell ref="A5:Q5"/>
  </mergeCells>
  <conditionalFormatting sqref="P10:Q239">
    <cfRule type="expression" dxfId="63" priority="404" stopIfTrue="1">
      <formula>OR(LEFT(#REF!,3)="TIR",LEFT(#REF!,2)="IR")</formula>
    </cfRule>
  </conditionalFormatting>
  <conditionalFormatting sqref="A10:A239 O10:P239">
    <cfRule type="expression" dxfId="62" priority="405" stopIfTrue="1">
      <formula>#REF!&gt;0</formula>
    </cfRule>
  </conditionalFormatting>
  <conditionalFormatting sqref="B10:L11 B12:G12 B13:L239">
    <cfRule type="expression" dxfId="61" priority="407" stopIfTrue="1">
      <formula>LEFT(#REF!,3)="TIR"</formula>
    </cfRule>
  </conditionalFormatting>
  <conditionalFormatting sqref="H12:L12">
    <cfRule type="expression" dxfId="60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C9" sqref="C9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5" customWidth="1"/>
    <col min="6" max="6" width="7.85546875" style="85" customWidth="1"/>
    <col min="7" max="7" width="11.28515625" style="85" customWidth="1"/>
    <col min="8" max="8" width="17.7109375" style="56" customWidth="1"/>
    <col min="9" max="9" width="14.140625" style="87" customWidth="1"/>
    <col min="10" max="10" width="10.5703125" style="89" customWidth="1"/>
    <col min="11" max="11" width="7" style="89" customWidth="1"/>
    <col min="12" max="12" width="10.42578125" style="89" customWidth="1"/>
    <col min="13" max="13" width="25.42578125" style="89" customWidth="1"/>
    <col min="14" max="14" width="20.7109375" style="87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4"/>
      <c r="E1" s="85"/>
      <c r="F1" s="85"/>
      <c r="G1" s="85"/>
      <c r="H1" s="56"/>
      <c r="I1" s="87"/>
      <c r="J1" s="88"/>
      <c r="K1" s="88"/>
      <c r="L1" s="88"/>
      <c r="M1" s="88"/>
      <c r="N1" s="87"/>
      <c r="O1" s="29"/>
      <c r="P1" s="31"/>
    </row>
    <row r="2" spans="1:17" s="23" customFormat="1" x14ac:dyDescent="0.2">
      <c r="A2" s="26" t="s">
        <v>226</v>
      </c>
      <c r="B2" s="26" t="s">
        <v>152</v>
      </c>
      <c r="C2" s="25"/>
      <c r="D2" s="64"/>
      <c r="E2" s="85"/>
      <c r="F2" s="85"/>
      <c r="G2" s="85"/>
      <c r="H2" s="56"/>
      <c r="I2" s="87"/>
      <c r="J2" s="88"/>
      <c r="K2" s="88"/>
      <c r="L2" s="88"/>
      <c r="M2" s="88"/>
      <c r="N2" s="87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4"/>
      <c r="E3" s="85"/>
      <c r="F3" s="85"/>
      <c r="G3" s="85"/>
      <c r="H3" s="56"/>
      <c r="I3" s="87"/>
      <c r="J3" s="88"/>
      <c r="K3" s="88"/>
      <c r="L3" s="88"/>
      <c r="M3" s="88"/>
      <c r="N3" s="87"/>
      <c r="O3" s="29"/>
      <c r="P3" s="31"/>
    </row>
    <row r="4" spans="1:17" s="23" customFormat="1" ht="13.5" thickBot="1" x14ac:dyDescent="0.25">
      <c r="A4" s="26" t="s">
        <v>229</v>
      </c>
      <c r="B4" s="25" t="s">
        <v>237</v>
      </c>
      <c r="C4" s="25"/>
      <c r="D4" s="64"/>
      <c r="E4" s="85"/>
      <c r="F4" s="85"/>
      <c r="G4" s="85"/>
      <c r="H4" s="56"/>
      <c r="I4" s="87"/>
      <c r="J4" s="88"/>
      <c r="K4" s="88"/>
      <c r="L4" s="88"/>
      <c r="M4" s="88"/>
      <c r="N4" s="87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12" t="s">
        <v>158</v>
      </c>
      <c r="B6" s="113" t="s">
        <v>69</v>
      </c>
      <c r="C6" s="113" t="s">
        <v>74</v>
      </c>
      <c r="D6" s="113" t="s">
        <v>70</v>
      </c>
      <c r="E6" s="113" t="s">
        <v>5</v>
      </c>
      <c r="F6" s="113" t="s">
        <v>14</v>
      </c>
      <c r="G6" s="113" t="s">
        <v>6</v>
      </c>
      <c r="H6" s="114" t="s">
        <v>89</v>
      </c>
      <c r="I6" s="114" t="s">
        <v>71</v>
      </c>
      <c r="J6" s="114" t="s">
        <v>67</v>
      </c>
      <c r="K6" s="114" t="s">
        <v>68</v>
      </c>
      <c r="L6" s="114" t="s">
        <v>29</v>
      </c>
      <c r="M6" s="115" t="s">
        <v>75</v>
      </c>
      <c r="N6" s="116" t="s">
        <v>8</v>
      </c>
    </row>
    <row r="7" spans="1:17" s="23" customFormat="1" x14ac:dyDescent="0.2">
      <c r="A7" s="45"/>
      <c r="B7" s="14"/>
      <c r="C7" s="17"/>
      <c r="D7" s="16"/>
      <c r="E7" s="46"/>
      <c r="F7" s="47" t="s">
        <v>16</v>
      </c>
      <c r="G7" s="48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50" t="s">
        <v>9</v>
      </c>
      <c r="N7" s="21" t="s">
        <v>9</v>
      </c>
    </row>
    <row r="8" spans="1:17" s="34" customFormat="1" ht="12.75" customHeight="1" x14ac:dyDescent="0.2">
      <c r="A8" s="39"/>
      <c r="B8" s="72">
        <v>1</v>
      </c>
      <c r="C8" s="40">
        <v>2</v>
      </c>
      <c r="D8" s="40">
        <v>3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0">
        <v>9</v>
      </c>
      <c r="K8" s="40">
        <v>10</v>
      </c>
      <c r="L8" s="40">
        <v>11</v>
      </c>
      <c r="M8" s="82">
        <v>12</v>
      </c>
      <c r="N8" s="55">
        <v>13</v>
      </c>
    </row>
    <row r="9" spans="1:17" s="143" customFormat="1" ht="12.75" customHeight="1" thickBot="1" x14ac:dyDescent="0.25">
      <c r="A9" s="126" t="s">
        <v>123</v>
      </c>
      <c r="B9" s="92" t="s">
        <v>239</v>
      </c>
      <c r="C9" s="127" t="s">
        <v>239</v>
      </c>
      <c r="D9" s="127"/>
      <c r="E9" s="127" t="s">
        <v>239</v>
      </c>
      <c r="F9" s="127" t="s">
        <v>239</v>
      </c>
      <c r="G9" s="127" t="s">
        <v>239</v>
      </c>
      <c r="H9" s="92" t="s">
        <v>239</v>
      </c>
      <c r="I9" s="92" t="s">
        <v>239</v>
      </c>
      <c r="J9" s="128" t="s">
        <v>239</v>
      </c>
      <c r="K9" s="127" t="s">
        <v>239</v>
      </c>
      <c r="L9" s="129">
        <v>6.0000000000000008E-7</v>
      </c>
      <c r="M9" s="92">
        <v>0</v>
      </c>
      <c r="N9" s="107">
        <v>0</v>
      </c>
    </row>
    <row r="10" spans="1:17" s="143" customFormat="1" x14ac:dyDescent="0.2">
      <c r="A10" s="117" t="s">
        <v>139</v>
      </c>
      <c r="B10" s="146" t="s">
        <v>239</v>
      </c>
      <c r="C10" s="146" t="s">
        <v>239</v>
      </c>
      <c r="D10" s="146" t="s">
        <v>239</v>
      </c>
      <c r="E10" s="146" t="s">
        <v>239</v>
      </c>
      <c r="F10" s="150" t="s">
        <v>239</v>
      </c>
      <c r="G10" s="150" t="s">
        <v>239</v>
      </c>
      <c r="H10" s="146" t="s">
        <v>239</v>
      </c>
      <c r="I10" s="146" t="s">
        <v>239</v>
      </c>
      <c r="J10" s="159" t="s">
        <v>239</v>
      </c>
      <c r="K10" s="150" t="s">
        <v>239</v>
      </c>
      <c r="L10" s="147">
        <v>0</v>
      </c>
      <c r="M10" s="146">
        <v>0</v>
      </c>
      <c r="N10" s="146">
        <v>0</v>
      </c>
    </row>
    <row r="11" spans="1:17" s="143" customFormat="1" x14ac:dyDescent="0.2">
      <c r="A11" s="118" t="s">
        <v>2183</v>
      </c>
      <c r="B11" s="146" t="s">
        <v>239</v>
      </c>
      <c r="C11" s="146" t="s">
        <v>239</v>
      </c>
      <c r="D11" s="146" t="s">
        <v>239</v>
      </c>
      <c r="E11" s="146" t="s">
        <v>239</v>
      </c>
      <c r="F11" s="150" t="s">
        <v>239</v>
      </c>
      <c r="G11" s="150" t="s">
        <v>239</v>
      </c>
      <c r="H11" s="146" t="s">
        <v>239</v>
      </c>
      <c r="I11" s="146" t="s">
        <v>239</v>
      </c>
      <c r="J11" s="161" t="s">
        <v>239</v>
      </c>
      <c r="K11" s="151" t="s">
        <v>239</v>
      </c>
      <c r="L11" s="152">
        <v>0</v>
      </c>
      <c r="M11" s="149">
        <v>0</v>
      </c>
      <c r="N11" s="149">
        <v>0</v>
      </c>
    </row>
    <row r="12" spans="1:17" s="143" customFormat="1" x14ac:dyDescent="0.2">
      <c r="A12" s="118" t="s">
        <v>1604</v>
      </c>
      <c r="B12" s="146" t="s">
        <v>239</v>
      </c>
      <c r="C12" s="146" t="s">
        <v>239</v>
      </c>
      <c r="D12" s="146" t="s">
        <v>239</v>
      </c>
      <c r="E12" s="146" t="s">
        <v>239</v>
      </c>
      <c r="F12" s="150" t="s">
        <v>239</v>
      </c>
      <c r="G12" s="150" t="s">
        <v>239</v>
      </c>
      <c r="H12" s="146" t="s">
        <v>239</v>
      </c>
      <c r="I12" s="146" t="s">
        <v>239</v>
      </c>
      <c r="J12" s="161" t="s">
        <v>239</v>
      </c>
      <c r="K12" s="151" t="s">
        <v>239</v>
      </c>
      <c r="L12" s="152">
        <v>0</v>
      </c>
      <c r="M12" s="149">
        <v>0</v>
      </c>
      <c r="N12" s="149">
        <v>0</v>
      </c>
    </row>
    <row r="13" spans="1:17" s="143" customFormat="1" x14ac:dyDescent="0.2">
      <c r="A13" s="118" t="s">
        <v>2184</v>
      </c>
      <c r="B13" s="146" t="s">
        <v>239</v>
      </c>
      <c r="C13" s="146" t="s">
        <v>239</v>
      </c>
      <c r="D13" s="146" t="s">
        <v>239</v>
      </c>
      <c r="E13" s="146" t="s">
        <v>239</v>
      </c>
      <c r="F13" s="150" t="s">
        <v>239</v>
      </c>
      <c r="G13" s="150" t="s">
        <v>239</v>
      </c>
      <c r="H13" s="146" t="s">
        <v>239</v>
      </c>
      <c r="I13" s="146" t="s">
        <v>239</v>
      </c>
      <c r="J13" s="161" t="s">
        <v>239</v>
      </c>
      <c r="K13" s="151" t="s">
        <v>239</v>
      </c>
      <c r="L13" s="152">
        <v>0</v>
      </c>
      <c r="M13" s="149">
        <v>0</v>
      </c>
      <c r="N13" s="149">
        <v>0</v>
      </c>
    </row>
    <row r="14" spans="1:17" s="143" customFormat="1" x14ac:dyDescent="0.2">
      <c r="A14" s="118" t="s">
        <v>2185</v>
      </c>
      <c r="B14" s="146" t="s">
        <v>239</v>
      </c>
      <c r="C14" s="146" t="s">
        <v>239</v>
      </c>
      <c r="D14" s="146" t="s">
        <v>239</v>
      </c>
      <c r="E14" s="146" t="s">
        <v>239</v>
      </c>
      <c r="F14" s="150" t="s">
        <v>239</v>
      </c>
      <c r="G14" s="150" t="s">
        <v>239</v>
      </c>
      <c r="H14" s="146" t="s">
        <v>239</v>
      </c>
      <c r="I14" s="146" t="s">
        <v>239</v>
      </c>
      <c r="J14" s="161" t="s">
        <v>239</v>
      </c>
      <c r="K14" s="151" t="s">
        <v>239</v>
      </c>
      <c r="L14" s="152">
        <v>0</v>
      </c>
      <c r="M14" s="149">
        <v>0</v>
      </c>
      <c r="N14" s="149">
        <v>0</v>
      </c>
    </row>
    <row r="15" spans="1:17" s="143" customFormat="1" x14ac:dyDescent="0.2">
      <c r="A15" s="118" t="s">
        <v>143</v>
      </c>
      <c r="B15" s="146" t="s">
        <v>239</v>
      </c>
      <c r="C15" s="146" t="s">
        <v>239</v>
      </c>
      <c r="D15" s="146" t="s">
        <v>239</v>
      </c>
      <c r="E15" s="146" t="s">
        <v>239</v>
      </c>
      <c r="F15" s="150" t="s">
        <v>239</v>
      </c>
      <c r="G15" s="150" t="s">
        <v>239</v>
      </c>
      <c r="H15" s="146" t="s">
        <v>239</v>
      </c>
      <c r="I15" s="146" t="s">
        <v>239</v>
      </c>
      <c r="J15" s="161" t="s">
        <v>239</v>
      </c>
      <c r="K15" s="151" t="s">
        <v>239</v>
      </c>
      <c r="L15" s="152">
        <v>0</v>
      </c>
      <c r="M15" s="149">
        <v>0</v>
      </c>
      <c r="N15" s="149">
        <v>0</v>
      </c>
    </row>
    <row r="16" spans="1:17" s="143" customFormat="1" x14ac:dyDescent="0.2">
      <c r="A16" s="235" t="s">
        <v>446</v>
      </c>
      <c r="B16" s="236" t="s">
        <v>239</v>
      </c>
      <c r="C16" s="236" t="s">
        <v>239</v>
      </c>
      <c r="D16" s="236" t="s">
        <v>239</v>
      </c>
      <c r="E16" s="236" t="s">
        <v>239</v>
      </c>
      <c r="F16" s="242" t="s">
        <v>239</v>
      </c>
      <c r="G16" s="242" t="s">
        <v>239</v>
      </c>
      <c r="H16" s="236" t="s">
        <v>239</v>
      </c>
      <c r="I16" s="236" t="s">
        <v>239</v>
      </c>
      <c r="J16" s="243" t="s">
        <v>239</v>
      </c>
      <c r="K16" s="244" t="s">
        <v>239</v>
      </c>
      <c r="L16" s="240">
        <v>0</v>
      </c>
      <c r="M16" s="237">
        <v>0</v>
      </c>
      <c r="N16" s="237">
        <v>0</v>
      </c>
    </row>
    <row r="17" spans="1:15" s="143" customFormat="1" x14ac:dyDescent="0.2">
      <c r="A17" s="103" t="s">
        <v>230</v>
      </c>
      <c r="B17" s="103"/>
      <c r="C17" s="153"/>
      <c r="D17" s="153"/>
      <c r="E17" s="154"/>
      <c r="F17" s="154"/>
      <c r="G17" s="154"/>
      <c r="H17" s="155"/>
      <c r="I17" s="156"/>
      <c r="J17" s="157"/>
      <c r="K17" s="157"/>
      <c r="L17" s="157"/>
      <c r="M17" s="157"/>
      <c r="N17" s="156"/>
      <c r="O17" s="158"/>
    </row>
    <row r="18" spans="1:15" s="143" customFormat="1" x14ac:dyDescent="0.2">
      <c r="A18" s="103" t="s">
        <v>231</v>
      </c>
      <c r="B18" s="103"/>
      <c r="C18" s="153"/>
      <c r="D18" s="153"/>
      <c r="E18" s="154"/>
      <c r="F18" s="154"/>
      <c r="G18" s="154"/>
      <c r="H18" s="155"/>
      <c r="I18" s="156"/>
      <c r="J18" s="157"/>
      <c r="K18" s="157"/>
      <c r="L18" s="157"/>
      <c r="M18" s="157"/>
      <c r="N18" s="156"/>
      <c r="O18" s="158"/>
    </row>
    <row r="19" spans="1:15" s="143" customFormat="1" x14ac:dyDescent="0.2">
      <c r="A19" s="103" t="s">
        <v>232</v>
      </c>
      <c r="B19" s="103"/>
      <c r="C19" s="153"/>
      <c r="D19" s="153"/>
      <c r="E19" s="154"/>
      <c r="F19" s="154"/>
      <c r="G19" s="154"/>
      <c r="H19" s="155"/>
      <c r="I19" s="156"/>
      <c r="J19" s="157"/>
      <c r="K19" s="157"/>
      <c r="L19" s="157"/>
      <c r="M19" s="157"/>
      <c r="N19" s="156"/>
      <c r="O19" s="158"/>
    </row>
    <row r="20" spans="1:15" s="143" customFormat="1" x14ac:dyDescent="0.2">
      <c r="A20" s="103" t="s">
        <v>233</v>
      </c>
      <c r="B20" s="103"/>
      <c r="C20" s="153"/>
      <c r="D20" s="153"/>
      <c r="E20" s="154"/>
      <c r="F20" s="154"/>
      <c r="G20" s="154"/>
      <c r="H20" s="155"/>
      <c r="I20" s="156"/>
      <c r="J20" s="157"/>
      <c r="K20" s="157"/>
      <c r="L20" s="157"/>
      <c r="M20" s="157"/>
      <c r="N20" s="156"/>
      <c r="O20" s="158"/>
    </row>
    <row r="21" spans="1:15" s="143" customFormat="1" x14ac:dyDescent="0.2">
      <c r="A21" s="103" t="s">
        <v>234</v>
      </c>
      <c r="B21" s="103"/>
      <c r="C21" s="153"/>
      <c r="D21" s="153"/>
      <c r="E21" s="154"/>
      <c r="F21" s="154"/>
      <c r="G21" s="154"/>
      <c r="H21" s="155"/>
      <c r="I21" s="156"/>
      <c r="J21" s="157"/>
      <c r="K21" s="157"/>
      <c r="L21" s="157"/>
      <c r="M21" s="157"/>
      <c r="N21" s="156"/>
      <c r="O21" s="158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5" customWidth="1"/>
    <col min="6" max="6" width="13" style="85" customWidth="1"/>
    <col min="7" max="7" width="24" style="85" customWidth="1"/>
    <col min="8" max="8" width="18.7109375" style="85" customWidth="1"/>
    <col min="9" max="9" width="13.28515625" style="85" customWidth="1"/>
    <col min="10" max="10" width="9.5703125" style="28" customWidth="1"/>
    <col min="11" max="11" width="12.140625" style="29" customWidth="1"/>
    <col min="12" max="12" width="10" style="38" customWidth="1"/>
    <col min="13" max="13" width="11.42578125" style="38" bestFit="1" customWidth="1"/>
    <col min="14" max="14" width="7.28515625" style="38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85"/>
      <c r="F1" s="85"/>
      <c r="G1" s="85"/>
      <c r="H1" s="85"/>
      <c r="I1" s="85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6"/>
      <c r="D2" s="27"/>
      <c r="E2" s="85"/>
      <c r="F2" s="85"/>
      <c r="G2" s="85"/>
      <c r="H2" s="85"/>
      <c r="I2" s="85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5"/>
      <c r="F3" s="85"/>
      <c r="G3" s="85"/>
      <c r="H3" s="85"/>
      <c r="I3" s="85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237</v>
      </c>
      <c r="C4" s="26"/>
      <c r="D4" s="27"/>
      <c r="E4" s="85"/>
      <c r="F4" s="85"/>
      <c r="G4" s="85"/>
      <c r="H4" s="85"/>
      <c r="I4" s="85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49" t="s">
        <v>38</v>
      </c>
      <c r="B5" s="250"/>
      <c r="C5" s="250"/>
      <c r="D5" s="250"/>
      <c r="E5" s="250"/>
      <c r="F5" s="250"/>
      <c r="G5" s="250"/>
      <c r="H5" s="250"/>
      <c r="I5" s="251"/>
      <c r="J5" s="28"/>
      <c r="K5" s="28"/>
      <c r="L5" s="28"/>
    </row>
    <row r="6" spans="1:17" s="23" customFormat="1" ht="33" customHeight="1" x14ac:dyDescent="0.2">
      <c r="A6" s="112" t="s">
        <v>158</v>
      </c>
      <c r="B6" s="113" t="s">
        <v>39</v>
      </c>
      <c r="C6" s="113" t="s">
        <v>41</v>
      </c>
      <c r="D6" s="113" t="s">
        <v>42</v>
      </c>
      <c r="E6" s="113" t="s">
        <v>6</v>
      </c>
      <c r="F6" s="114" t="s">
        <v>82</v>
      </c>
      <c r="G6" s="115" t="s">
        <v>75</v>
      </c>
      <c r="H6" s="115" t="s">
        <v>8</v>
      </c>
      <c r="I6" s="116" t="s">
        <v>138</v>
      </c>
    </row>
    <row r="7" spans="1:17" s="23" customFormat="1" x14ac:dyDescent="0.2">
      <c r="A7" s="45"/>
      <c r="B7" s="16" t="s">
        <v>40</v>
      </c>
      <c r="C7" s="16"/>
      <c r="D7" s="48" t="s">
        <v>9</v>
      </c>
      <c r="E7" s="48"/>
      <c r="F7" s="15" t="s">
        <v>137</v>
      </c>
      <c r="G7" s="50" t="s">
        <v>9</v>
      </c>
      <c r="H7" s="50" t="s">
        <v>9</v>
      </c>
      <c r="I7" s="21"/>
    </row>
    <row r="8" spans="1:17" s="34" customFormat="1" ht="12.75" customHeight="1" x14ac:dyDescent="0.2">
      <c r="A8" s="45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3">
        <v>6</v>
      </c>
      <c r="H8" s="83">
        <v>7</v>
      </c>
      <c r="I8" s="68">
        <v>8</v>
      </c>
    </row>
    <row r="9" spans="1:17" s="143" customFormat="1" ht="12.75" customHeight="1" thickBot="1" x14ac:dyDescent="0.25">
      <c r="A9" s="173" t="s">
        <v>73</v>
      </c>
      <c r="B9" s="95"/>
      <c r="C9" s="95" t="s">
        <v>239</v>
      </c>
      <c r="D9" s="184"/>
      <c r="E9" s="174"/>
      <c r="F9" s="176">
        <v>4.0000000000000003E-7</v>
      </c>
      <c r="G9" s="95">
        <v>1</v>
      </c>
      <c r="H9" s="95">
        <v>0</v>
      </c>
      <c r="I9" s="108"/>
    </row>
    <row r="10" spans="1:17" s="143" customFormat="1" x14ac:dyDescent="0.2">
      <c r="A10" s="117" t="s">
        <v>2186</v>
      </c>
      <c r="B10" s="146" t="s">
        <v>239</v>
      </c>
      <c r="C10" s="146" t="s">
        <v>239</v>
      </c>
      <c r="D10" s="167"/>
      <c r="E10" s="150" t="s">
        <v>239</v>
      </c>
      <c r="F10" s="147">
        <v>0</v>
      </c>
      <c r="G10" s="146">
        <v>0</v>
      </c>
      <c r="H10" s="146">
        <v>0</v>
      </c>
      <c r="I10" s="146" t="s">
        <v>239</v>
      </c>
    </row>
    <row r="11" spans="1:17" s="143" customFormat="1" x14ac:dyDescent="0.2">
      <c r="A11" s="118" t="s">
        <v>2187</v>
      </c>
      <c r="B11" s="146" t="s">
        <v>239</v>
      </c>
      <c r="C11" s="146" t="s">
        <v>239</v>
      </c>
      <c r="D11" s="167"/>
      <c r="E11" s="150" t="s">
        <v>239</v>
      </c>
      <c r="F11" s="147">
        <v>0</v>
      </c>
      <c r="G11" s="146">
        <v>0</v>
      </c>
      <c r="H11" s="146">
        <v>0</v>
      </c>
      <c r="I11" s="146" t="s">
        <v>239</v>
      </c>
    </row>
    <row r="12" spans="1:17" s="143" customFormat="1" x14ac:dyDescent="0.2">
      <c r="A12" s="118" t="s">
        <v>2188</v>
      </c>
      <c r="B12" s="146" t="s">
        <v>239</v>
      </c>
      <c r="C12" s="146" t="s">
        <v>239</v>
      </c>
      <c r="D12" s="167"/>
      <c r="E12" s="150" t="s">
        <v>239</v>
      </c>
      <c r="F12" s="147">
        <v>0</v>
      </c>
      <c r="G12" s="146">
        <v>0</v>
      </c>
      <c r="H12" s="146">
        <v>0</v>
      </c>
      <c r="I12" s="146" t="s">
        <v>239</v>
      </c>
    </row>
    <row r="13" spans="1:17" s="143" customFormat="1" x14ac:dyDescent="0.2">
      <c r="A13" s="118" t="s">
        <v>2189</v>
      </c>
      <c r="B13" s="146" t="s">
        <v>239</v>
      </c>
      <c r="C13" s="146" t="s">
        <v>239</v>
      </c>
      <c r="D13" s="167"/>
      <c r="E13" s="150" t="s">
        <v>239</v>
      </c>
      <c r="F13" s="147">
        <v>0</v>
      </c>
      <c r="G13" s="146">
        <v>0</v>
      </c>
      <c r="H13" s="146">
        <v>0</v>
      </c>
      <c r="I13" s="146" t="s">
        <v>239</v>
      </c>
    </row>
    <row r="14" spans="1:17" s="143" customFormat="1" x14ac:dyDescent="0.2">
      <c r="A14" s="118" t="s">
        <v>2187</v>
      </c>
      <c r="B14" s="146" t="s">
        <v>239</v>
      </c>
      <c r="C14" s="146" t="s">
        <v>239</v>
      </c>
      <c r="D14" s="167"/>
      <c r="E14" s="150" t="s">
        <v>239</v>
      </c>
      <c r="F14" s="147">
        <v>0</v>
      </c>
      <c r="G14" s="146">
        <v>0</v>
      </c>
      <c r="H14" s="146">
        <v>0</v>
      </c>
      <c r="I14" s="146" t="s">
        <v>239</v>
      </c>
    </row>
    <row r="15" spans="1:17" s="143" customFormat="1" x14ac:dyDescent="0.2">
      <c r="A15" s="235" t="s">
        <v>2188</v>
      </c>
      <c r="B15" s="236" t="s">
        <v>239</v>
      </c>
      <c r="C15" s="236" t="s">
        <v>239</v>
      </c>
      <c r="D15" s="252"/>
      <c r="E15" s="242" t="s">
        <v>239</v>
      </c>
      <c r="F15" s="247">
        <v>0</v>
      </c>
      <c r="G15" s="236">
        <v>0</v>
      </c>
      <c r="H15" s="236">
        <v>0</v>
      </c>
      <c r="I15" s="236" t="s">
        <v>239</v>
      </c>
    </row>
    <row r="16" spans="1:17" s="143" customFormat="1" x14ac:dyDescent="0.2">
      <c r="A16" s="103" t="s">
        <v>230</v>
      </c>
      <c r="B16" s="153"/>
      <c r="C16" s="103"/>
      <c r="D16" s="170"/>
      <c r="E16" s="154"/>
      <c r="F16" s="154"/>
      <c r="G16" s="154"/>
      <c r="H16" s="154"/>
      <c r="I16" s="154"/>
      <c r="J16" s="171"/>
      <c r="K16" s="158"/>
      <c r="L16" s="172"/>
      <c r="M16" s="172"/>
      <c r="N16" s="172"/>
      <c r="O16" s="158"/>
      <c r="P16" s="158"/>
    </row>
    <row r="17" spans="1:16" s="143" customFormat="1" x14ac:dyDescent="0.2">
      <c r="A17" s="103" t="s">
        <v>231</v>
      </c>
      <c r="B17" s="153"/>
      <c r="C17" s="103"/>
      <c r="D17" s="170"/>
      <c r="E17" s="154"/>
      <c r="F17" s="154"/>
      <c r="G17" s="154"/>
      <c r="H17" s="154"/>
      <c r="I17" s="154"/>
      <c r="J17" s="171"/>
      <c r="K17" s="158"/>
      <c r="L17" s="172"/>
      <c r="M17" s="172"/>
      <c r="N17" s="172"/>
      <c r="O17" s="158"/>
      <c r="P17" s="158"/>
    </row>
    <row r="18" spans="1:16" s="143" customFormat="1" x14ac:dyDescent="0.2">
      <c r="A18" s="103" t="s">
        <v>232</v>
      </c>
      <c r="B18" s="153"/>
      <c r="C18" s="103"/>
      <c r="D18" s="170"/>
      <c r="E18" s="154"/>
      <c r="F18" s="154"/>
      <c r="G18" s="154"/>
      <c r="H18" s="154"/>
      <c r="I18" s="154"/>
      <c r="J18" s="171"/>
      <c r="K18" s="158"/>
      <c r="L18" s="172"/>
      <c r="M18" s="172"/>
      <c r="N18" s="172"/>
      <c r="O18" s="158"/>
      <c r="P18" s="158"/>
    </row>
    <row r="19" spans="1:16" s="143" customFormat="1" x14ac:dyDescent="0.2">
      <c r="A19" s="103" t="s">
        <v>233</v>
      </c>
      <c r="B19" s="153"/>
      <c r="C19" s="103"/>
      <c r="D19" s="170"/>
      <c r="E19" s="154"/>
      <c r="F19" s="154"/>
      <c r="G19" s="154"/>
      <c r="H19" s="154"/>
      <c r="I19" s="154"/>
      <c r="J19" s="171"/>
      <c r="K19" s="158"/>
      <c r="L19" s="172"/>
      <c r="M19" s="172"/>
      <c r="N19" s="172"/>
      <c r="O19" s="158"/>
      <c r="P19" s="158"/>
    </row>
    <row r="20" spans="1:16" s="143" customFormat="1" x14ac:dyDescent="0.2">
      <c r="A20" s="103" t="s">
        <v>234</v>
      </c>
      <c r="B20" s="153"/>
      <c r="C20" s="103"/>
      <c r="D20" s="170"/>
      <c r="E20" s="154"/>
      <c r="F20" s="154"/>
      <c r="G20" s="154"/>
      <c r="H20" s="154"/>
      <c r="I20" s="154"/>
      <c r="J20" s="171"/>
      <c r="K20" s="158"/>
      <c r="L20" s="172"/>
      <c r="M20" s="172"/>
      <c r="N20" s="172"/>
      <c r="O20" s="158"/>
      <c r="P20" s="158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5" customWidth="1"/>
    <col min="6" max="6" width="10.7109375" style="85" customWidth="1"/>
    <col min="7" max="7" width="13.42578125" style="85" customWidth="1"/>
    <col min="8" max="8" width="9.85546875" style="85" customWidth="1"/>
    <col min="9" max="9" width="24" style="85" customWidth="1"/>
    <col min="10" max="10" width="22.28515625" style="85" customWidth="1"/>
    <col min="11" max="11" width="9.5703125" style="28" customWidth="1"/>
    <col min="12" max="12" width="12.140625" style="29" customWidth="1"/>
    <col min="13" max="13" width="10" style="38" customWidth="1"/>
    <col min="14" max="14" width="11.42578125" style="38" bestFit="1" customWidth="1"/>
    <col min="15" max="15" width="7.28515625" style="38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85"/>
      <c r="F1" s="85"/>
      <c r="G1" s="85"/>
      <c r="H1" s="85"/>
      <c r="I1" s="85"/>
      <c r="J1" s="85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152</v>
      </c>
      <c r="C2" s="26"/>
      <c r="D2" s="27"/>
      <c r="E2" s="85"/>
      <c r="F2" s="85"/>
      <c r="G2" s="85"/>
      <c r="H2" s="85"/>
      <c r="I2" s="85"/>
      <c r="J2" s="85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85"/>
      <c r="F3" s="85"/>
      <c r="G3" s="85"/>
      <c r="H3" s="85"/>
      <c r="I3" s="85"/>
      <c r="J3" s="85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237</v>
      </c>
      <c r="C4" s="26"/>
      <c r="D4" s="27"/>
      <c r="E4" s="85"/>
      <c r="F4" s="85"/>
      <c r="G4" s="85"/>
      <c r="H4" s="85"/>
      <c r="I4" s="85"/>
      <c r="J4" s="85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2" t="s">
        <v>158</v>
      </c>
      <c r="B6" s="113" t="s">
        <v>74</v>
      </c>
      <c r="C6" s="113" t="s">
        <v>70</v>
      </c>
      <c r="D6" s="113" t="s">
        <v>83</v>
      </c>
      <c r="E6" s="113" t="s">
        <v>84</v>
      </c>
      <c r="F6" s="114" t="s">
        <v>6</v>
      </c>
      <c r="G6" s="115" t="s">
        <v>71</v>
      </c>
      <c r="H6" s="115" t="s">
        <v>29</v>
      </c>
      <c r="I6" s="115" t="s">
        <v>75</v>
      </c>
      <c r="J6" s="116" t="s">
        <v>85</v>
      </c>
    </row>
    <row r="7" spans="1:18" s="23" customFormat="1" x14ac:dyDescent="0.2">
      <c r="A7" s="45"/>
      <c r="B7" s="16"/>
      <c r="C7" s="16"/>
      <c r="D7" s="48"/>
      <c r="E7" s="48" t="s">
        <v>9</v>
      </c>
      <c r="F7" s="15"/>
      <c r="G7" s="50" t="s">
        <v>9</v>
      </c>
      <c r="H7" s="50" t="s">
        <v>137</v>
      </c>
      <c r="I7" s="50" t="s">
        <v>9</v>
      </c>
      <c r="J7" s="21" t="s">
        <v>9</v>
      </c>
    </row>
    <row r="8" spans="1:18" s="34" customFormat="1" ht="12.75" customHeight="1" x14ac:dyDescent="0.2">
      <c r="A8" s="45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3">
        <v>6</v>
      </c>
      <c r="H8" s="83">
        <v>7</v>
      </c>
      <c r="I8" s="83">
        <v>8</v>
      </c>
      <c r="J8" s="68">
        <v>9</v>
      </c>
    </row>
    <row r="9" spans="1:18" s="143" customFormat="1" ht="12.75" customHeight="1" thickBot="1" x14ac:dyDescent="0.25">
      <c r="A9" s="126" t="s">
        <v>124</v>
      </c>
      <c r="B9" s="95"/>
      <c r="C9" s="95"/>
      <c r="D9" s="184"/>
      <c r="E9" s="174"/>
      <c r="F9" s="134"/>
      <c r="G9" s="134"/>
      <c r="H9" s="176">
        <v>2.0000000000000002E-7</v>
      </c>
      <c r="I9" s="95">
        <v>1</v>
      </c>
      <c r="J9" s="107">
        <v>2.4446817445327312E-13</v>
      </c>
    </row>
    <row r="10" spans="1:18" s="143" customFormat="1" x14ac:dyDescent="0.2">
      <c r="A10" s="117" t="s">
        <v>139</v>
      </c>
      <c r="B10" s="146" t="s">
        <v>239</v>
      </c>
      <c r="C10" s="146" t="s">
        <v>239</v>
      </c>
      <c r="D10" s="146" t="s">
        <v>239</v>
      </c>
      <c r="E10" s="146" t="s">
        <v>239</v>
      </c>
      <c r="F10" s="160" t="s">
        <v>239</v>
      </c>
      <c r="G10" s="185" t="s">
        <v>239</v>
      </c>
      <c r="H10" s="147">
        <v>0</v>
      </c>
      <c r="I10" s="146">
        <v>0</v>
      </c>
      <c r="J10" s="146">
        <v>0</v>
      </c>
    </row>
    <row r="11" spans="1:18" s="143" customFormat="1" x14ac:dyDescent="0.2">
      <c r="A11" s="253" t="s">
        <v>418</v>
      </c>
      <c r="B11" s="236" t="s">
        <v>239</v>
      </c>
      <c r="C11" s="236" t="s">
        <v>239</v>
      </c>
      <c r="D11" s="236" t="s">
        <v>239</v>
      </c>
      <c r="E11" s="236" t="s">
        <v>239</v>
      </c>
      <c r="F11" s="254" t="s">
        <v>239</v>
      </c>
      <c r="G11" s="255" t="s">
        <v>239</v>
      </c>
      <c r="H11" s="247">
        <v>0</v>
      </c>
      <c r="I11" s="236">
        <v>0</v>
      </c>
      <c r="J11" s="236">
        <v>0</v>
      </c>
    </row>
    <row r="12" spans="1:18" s="143" customFormat="1" x14ac:dyDescent="0.2">
      <c r="A12" s="103" t="s">
        <v>230</v>
      </c>
      <c r="B12" s="153"/>
      <c r="C12" s="103"/>
      <c r="D12" s="170"/>
      <c r="E12" s="154"/>
      <c r="F12" s="154"/>
      <c r="G12" s="154"/>
      <c r="H12" s="154"/>
      <c r="I12" s="154"/>
      <c r="J12" s="154"/>
      <c r="K12" s="171"/>
      <c r="L12" s="158"/>
      <c r="M12" s="172"/>
      <c r="N12" s="172"/>
      <c r="O12" s="172"/>
      <c r="P12" s="158"/>
      <c r="Q12" s="158"/>
    </row>
    <row r="13" spans="1:18" s="143" customFormat="1" x14ac:dyDescent="0.2">
      <c r="A13" s="103" t="s">
        <v>231</v>
      </c>
      <c r="B13" s="153"/>
      <c r="C13" s="103"/>
      <c r="D13" s="170"/>
      <c r="E13" s="154"/>
      <c r="F13" s="154"/>
      <c r="G13" s="154"/>
      <c r="H13" s="154"/>
      <c r="I13" s="154"/>
      <c r="J13" s="154"/>
      <c r="K13" s="171"/>
      <c r="L13" s="158"/>
      <c r="M13" s="172"/>
      <c r="N13" s="172"/>
      <c r="O13" s="172"/>
      <c r="P13" s="158"/>
      <c r="Q13" s="158"/>
    </row>
    <row r="14" spans="1:18" s="143" customFormat="1" x14ac:dyDescent="0.2">
      <c r="A14" s="103" t="s">
        <v>232</v>
      </c>
      <c r="B14" s="153"/>
      <c r="C14" s="103"/>
      <c r="D14" s="170"/>
      <c r="E14" s="154"/>
      <c r="F14" s="154"/>
      <c r="G14" s="154"/>
      <c r="H14" s="154"/>
      <c r="I14" s="154"/>
      <c r="J14" s="154"/>
      <c r="K14" s="171"/>
      <c r="L14" s="158"/>
      <c r="M14" s="172"/>
      <c r="N14" s="172"/>
      <c r="O14" s="172"/>
      <c r="P14" s="158"/>
      <c r="Q14" s="158"/>
    </row>
    <row r="15" spans="1:18" s="143" customFormat="1" x14ac:dyDescent="0.2">
      <c r="A15" s="103" t="s">
        <v>233</v>
      </c>
      <c r="B15" s="153"/>
      <c r="C15" s="103"/>
      <c r="D15" s="170"/>
      <c r="E15" s="154"/>
      <c r="F15" s="154"/>
      <c r="G15" s="154"/>
      <c r="H15" s="154"/>
      <c r="I15" s="154"/>
      <c r="J15" s="154"/>
      <c r="K15" s="171"/>
      <c r="L15" s="158"/>
      <c r="M15" s="172"/>
      <c r="N15" s="172"/>
      <c r="O15" s="172"/>
      <c r="P15" s="158"/>
      <c r="Q15" s="158"/>
    </row>
    <row r="16" spans="1:18" s="143" customFormat="1" x14ac:dyDescent="0.2">
      <c r="A16" s="103" t="s">
        <v>234</v>
      </c>
      <c r="B16" s="153"/>
      <c r="C16" s="103"/>
      <c r="D16" s="170"/>
      <c r="E16" s="154"/>
      <c r="F16" s="154"/>
      <c r="G16" s="154"/>
      <c r="H16" s="154"/>
      <c r="I16" s="154"/>
      <c r="J16" s="154"/>
      <c r="K16" s="171"/>
      <c r="L16" s="158"/>
      <c r="M16" s="172"/>
      <c r="N16" s="172"/>
      <c r="O16" s="172"/>
      <c r="P16" s="158"/>
      <c r="Q16" s="158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1"/>
  <sheetViews>
    <sheetView rightToLeft="1" zoomScale="85" zoomScaleNormal="85" workbookViewId="0">
      <selection activeCell="A6" sqref="A6:J26"/>
    </sheetView>
  </sheetViews>
  <sheetFormatPr defaultRowHeight="12.75" x14ac:dyDescent="0.2"/>
  <cols>
    <col min="1" max="1" width="46.140625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2.5703125" style="27" bestFit="1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6" customWidth="1"/>
    <col min="11" max="11" width="12.140625" style="29" customWidth="1"/>
    <col min="12" max="12" width="10" style="38" customWidth="1"/>
    <col min="13" max="13" width="11.42578125" style="38" bestFit="1" customWidth="1"/>
    <col min="14" max="14" width="7.28515625" style="38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6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152</v>
      </c>
      <c r="C2" s="25"/>
      <c r="D2" s="26"/>
      <c r="E2" s="27"/>
      <c r="F2" s="27"/>
      <c r="G2" s="27"/>
      <c r="H2" s="27"/>
      <c r="I2" s="27"/>
      <c r="J2" s="56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6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237</v>
      </c>
      <c r="C4" s="25"/>
      <c r="D4" s="26"/>
      <c r="E4" s="27"/>
      <c r="F4" s="27"/>
      <c r="G4" s="27"/>
      <c r="H4" s="27"/>
      <c r="I4" s="27"/>
      <c r="J4" s="56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2" t="s">
        <v>158</v>
      </c>
      <c r="B6" s="113" t="s">
        <v>81</v>
      </c>
      <c r="C6" s="113" t="s">
        <v>70</v>
      </c>
      <c r="D6" s="113" t="s">
        <v>5</v>
      </c>
      <c r="E6" s="114" t="s">
        <v>66</v>
      </c>
      <c r="F6" s="114" t="s">
        <v>6</v>
      </c>
      <c r="G6" s="114" t="s">
        <v>71</v>
      </c>
      <c r="H6" s="114" t="s">
        <v>29</v>
      </c>
      <c r="I6" s="115" t="s">
        <v>75</v>
      </c>
      <c r="J6" s="116" t="s">
        <v>8</v>
      </c>
    </row>
    <row r="7" spans="1:20" s="23" customFormat="1" x14ac:dyDescent="0.2">
      <c r="A7" s="45"/>
      <c r="B7" s="16"/>
      <c r="C7" s="16"/>
      <c r="D7" s="46"/>
      <c r="E7" s="15" t="s">
        <v>9</v>
      </c>
      <c r="F7" s="15"/>
      <c r="G7" s="15" t="s">
        <v>9</v>
      </c>
      <c r="H7" s="15" t="s">
        <v>137</v>
      </c>
      <c r="I7" s="50" t="s">
        <v>9</v>
      </c>
      <c r="J7" s="21" t="s">
        <v>9</v>
      </c>
    </row>
    <row r="8" spans="1:20" s="34" customFormat="1" ht="12.75" customHeight="1" x14ac:dyDescent="0.2">
      <c r="A8" s="39"/>
      <c r="B8" s="40">
        <v>1</v>
      </c>
      <c r="C8" s="40">
        <v>2</v>
      </c>
      <c r="D8" s="40">
        <v>3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1">
        <v>9</v>
      </c>
    </row>
    <row r="9" spans="1:20" s="143" customFormat="1" ht="12.75" customHeight="1" thickBot="1" x14ac:dyDescent="0.25">
      <c r="A9" s="97" t="s">
        <v>125</v>
      </c>
      <c r="B9" s="144"/>
      <c r="C9" s="144"/>
      <c r="D9" s="144" t="s">
        <v>239</v>
      </c>
      <c r="E9" s="144" t="s">
        <v>239</v>
      </c>
      <c r="F9" s="144" t="s">
        <v>239</v>
      </c>
      <c r="G9" s="144" t="s">
        <v>239</v>
      </c>
      <c r="H9" s="119">
        <v>-35.590298204969855</v>
      </c>
      <c r="I9" s="102">
        <v>1</v>
      </c>
      <c r="J9" s="84">
        <v>-4.3503476152082918E-5</v>
      </c>
    </row>
    <row r="10" spans="1:20" s="143" customFormat="1" x14ac:dyDescent="0.2">
      <c r="A10" s="117" t="s">
        <v>139</v>
      </c>
      <c r="B10" s="146" t="s">
        <v>239</v>
      </c>
      <c r="C10" s="146" t="s">
        <v>239</v>
      </c>
      <c r="D10" s="146" t="s">
        <v>239</v>
      </c>
      <c r="E10" s="146" t="s">
        <v>239</v>
      </c>
      <c r="F10" s="150" t="s">
        <v>239</v>
      </c>
      <c r="G10" s="146" t="s">
        <v>239</v>
      </c>
      <c r="H10" s="147">
        <v>-35.590298304969856</v>
      </c>
      <c r="I10" s="146">
        <v>1.0000000028097547</v>
      </c>
      <c r="J10" s="146">
        <v>-4.3503476274317003E-5</v>
      </c>
    </row>
    <row r="11" spans="1:20" x14ac:dyDescent="0.2">
      <c r="A11" s="35" t="s">
        <v>2218</v>
      </c>
      <c r="B11" s="52" t="s">
        <v>2219</v>
      </c>
      <c r="C11" s="52" t="s">
        <v>477</v>
      </c>
      <c r="D11" s="52" t="s">
        <v>239</v>
      </c>
      <c r="E11" s="43">
        <v>0</v>
      </c>
      <c r="F11" s="93" t="s">
        <v>245</v>
      </c>
      <c r="G11" s="43">
        <v>0</v>
      </c>
      <c r="H11" s="111">
        <v>-411.29834999999997</v>
      </c>
      <c r="I11" s="101">
        <v>11.556473835405122</v>
      </c>
      <c r="J11" s="52">
        <v>-5.027467839007169E-4</v>
      </c>
      <c r="K11" s="31"/>
      <c r="L11" s="31"/>
      <c r="M11" s="31"/>
      <c r="N11" s="31"/>
      <c r="O11" s="31"/>
      <c r="P11" s="31"/>
    </row>
    <row r="12" spans="1:20" x14ac:dyDescent="0.2">
      <c r="A12" s="35" t="s">
        <v>2202</v>
      </c>
      <c r="B12" s="52" t="s">
        <v>2203</v>
      </c>
      <c r="C12" s="52" t="s">
        <v>477</v>
      </c>
      <c r="D12" s="52" t="s">
        <v>239</v>
      </c>
      <c r="E12" s="43">
        <v>5.3499999999999999E-2</v>
      </c>
      <c r="F12" s="93" t="s">
        <v>245</v>
      </c>
      <c r="G12" s="43">
        <v>0</v>
      </c>
      <c r="H12" s="111">
        <v>215.72501</v>
      </c>
      <c r="I12" s="101">
        <v>-6.0613431435052156</v>
      </c>
      <c r="J12" s="52">
        <v>2.6368949689307042E-4</v>
      </c>
      <c r="K12" s="31"/>
      <c r="L12" s="31"/>
      <c r="M12" s="31"/>
      <c r="N12" s="31"/>
      <c r="O12" s="31"/>
      <c r="P12" s="31"/>
    </row>
    <row r="13" spans="1:20" x14ac:dyDescent="0.2">
      <c r="A13" s="35" t="s">
        <v>2190</v>
      </c>
      <c r="B13" s="52" t="s">
        <v>2191</v>
      </c>
      <c r="C13" s="52" t="s">
        <v>477</v>
      </c>
      <c r="D13" s="52" t="s">
        <v>239</v>
      </c>
      <c r="E13" s="43">
        <v>5.33E-2</v>
      </c>
      <c r="F13" s="93" t="s">
        <v>245</v>
      </c>
      <c r="G13" s="43">
        <v>0</v>
      </c>
      <c r="H13" s="111">
        <v>6.7040000000000002E-2</v>
      </c>
      <c r="I13" s="101">
        <v>-1.8836594066705093E-3</v>
      </c>
      <c r="J13" s="52">
        <v>8.194573207673714E-8</v>
      </c>
      <c r="K13" s="31"/>
      <c r="L13" s="31"/>
      <c r="M13" s="31"/>
      <c r="N13" s="31"/>
      <c r="O13" s="31"/>
      <c r="P13" s="31"/>
    </row>
    <row r="14" spans="1:20" x14ac:dyDescent="0.2">
      <c r="A14" s="35" t="s">
        <v>2192</v>
      </c>
      <c r="B14" s="52" t="s">
        <v>2193</v>
      </c>
      <c r="C14" s="52" t="s">
        <v>477</v>
      </c>
      <c r="D14" s="52" t="s">
        <v>239</v>
      </c>
      <c r="E14" s="43">
        <v>6.6000000000000003E-2</v>
      </c>
      <c r="F14" s="93" t="s">
        <v>245</v>
      </c>
      <c r="G14" s="43">
        <v>0</v>
      </c>
      <c r="H14" s="111">
        <v>6.9640000000000007E-2</v>
      </c>
      <c r="I14" s="101">
        <v>-1.956713023277659E-3</v>
      </c>
      <c r="J14" s="52">
        <v>8.5123818344629705E-8</v>
      </c>
      <c r="K14" s="31"/>
      <c r="L14" s="31"/>
      <c r="M14" s="31"/>
      <c r="N14" s="31"/>
      <c r="O14" s="31"/>
      <c r="P14" s="31"/>
    </row>
    <row r="15" spans="1:20" x14ac:dyDescent="0.2">
      <c r="A15" s="35" t="s">
        <v>2194</v>
      </c>
      <c r="B15" s="52" t="s">
        <v>2195</v>
      </c>
      <c r="C15" s="52" t="s">
        <v>477</v>
      </c>
      <c r="D15" s="52" t="s">
        <v>239</v>
      </c>
      <c r="E15" s="43">
        <v>6.6000000000000003E-2</v>
      </c>
      <c r="F15" s="93" t="s">
        <v>245</v>
      </c>
      <c r="G15" s="43">
        <v>0</v>
      </c>
      <c r="H15" s="111">
        <v>7.1840000000000001E-2</v>
      </c>
      <c r="I15" s="101">
        <v>-2.0185276219452475E-3</v>
      </c>
      <c r="J15" s="52">
        <v>8.7812968263615695E-8</v>
      </c>
      <c r="K15" s="31"/>
      <c r="L15" s="31"/>
      <c r="M15" s="31"/>
      <c r="N15" s="31"/>
      <c r="O15" s="31"/>
      <c r="P15" s="31"/>
    </row>
    <row r="16" spans="1:20" x14ac:dyDescent="0.2">
      <c r="A16" s="35" t="s">
        <v>2196</v>
      </c>
      <c r="B16" s="52" t="s">
        <v>2197</v>
      </c>
      <c r="C16" s="52" t="s">
        <v>477</v>
      </c>
      <c r="D16" s="52" t="s">
        <v>239</v>
      </c>
      <c r="E16" s="43">
        <v>6.6000000000000003E-2</v>
      </c>
      <c r="F16" s="93" t="s">
        <v>245</v>
      </c>
      <c r="G16" s="43">
        <v>0</v>
      </c>
      <c r="H16" s="111">
        <v>7.3290000000000008E-2</v>
      </c>
      <c r="I16" s="101">
        <v>-2.059269061976158E-3</v>
      </c>
      <c r="J16" s="52">
        <v>8.9585362528401937E-8</v>
      </c>
      <c r="K16" s="31"/>
      <c r="L16" s="31"/>
      <c r="M16" s="31"/>
      <c r="N16" s="31"/>
      <c r="O16" s="31"/>
      <c r="P16" s="31"/>
    </row>
    <row r="17" spans="1:16" x14ac:dyDescent="0.2">
      <c r="A17" s="35" t="s">
        <v>2198</v>
      </c>
      <c r="B17" s="52" t="s">
        <v>2199</v>
      </c>
      <c r="C17" s="52" t="s">
        <v>477</v>
      </c>
      <c r="D17" s="52" t="s">
        <v>239</v>
      </c>
      <c r="E17" s="43">
        <v>5.7500000000000002E-2</v>
      </c>
      <c r="F17" s="93" t="s">
        <v>245</v>
      </c>
      <c r="G17" s="43">
        <v>0</v>
      </c>
      <c r="H17" s="111">
        <v>24.327639999999999</v>
      </c>
      <c r="I17" s="101">
        <v>-0.68354695596798543</v>
      </c>
      <c r="J17" s="52">
        <v>2.9736668697782122E-5</v>
      </c>
      <c r="K17" s="31"/>
      <c r="L17" s="31"/>
      <c r="M17" s="31"/>
      <c r="N17" s="31"/>
      <c r="O17" s="31"/>
      <c r="P17" s="31"/>
    </row>
    <row r="18" spans="1:16" x14ac:dyDescent="0.2">
      <c r="A18" s="35" t="s">
        <v>2200</v>
      </c>
      <c r="B18" s="52" t="s">
        <v>2201</v>
      </c>
      <c r="C18" s="52" t="s">
        <v>477</v>
      </c>
      <c r="D18" s="52" t="s">
        <v>239</v>
      </c>
      <c r="E18" s="43">
        <v>6.6000000000000003E-2</v>
      </c>
      <c r="F18" s="93" t="s">
        <v>245</v>
      </c>
      <c r="G18" s="43">
        <v>0</v>
      </c>
      <c r="H18" s="111">
        <v>7.7099999999999988E-2</v>
      </c>
      <c r="I18" s="101">
        <v>-2.1663207078504807E-3</v>
      </c>
      <c r="J18" s="52">
        <v>9.4242481251736765E-8</v>
      </c>
      <c r="K18" s="31"/>
      <c r="L18" s="31"/>
      <c r="M18" s="31"/>
      <c r="N18" s="31"/>
      <c r="O18" s="31"/>
      <c r="P18" s="31"/>
    </row>
    <row r="19" spans="1:16" x14ac:dyDescent="0.2">
      <c r="A19" s="35" t="s">
        <v>2204</v>
      </c>
      <c r="B19" s="52" t="s">
        <v>2205</v>
      </c>
      <c r="C19" s="52" t="s">
        <v>477</v>
      </c>
      <c r="D19" s="52" t="s">
        <v>239</v>
      </c>
      <c r="E19" s="43">
        <v>1E-3</v>
      </c>
      <c r="F19" s="93" t="s">
        <v>245</v>
      </c>
      <c r="G19" s="43">
        <v>0</v>
      </c>
      <c r="H19" s="111">
        <v>0.49410000000000004</v>
      </c>
      <c r="I19" s="101">
        <v>-1.3882996909843355E-2</v>
      </c>
      <c r="J19" s="52">
        <v>6.0395862498681128E-7</v>
      </c>
      <c r="K19" s="31"/>
      <c r="L19" s="31"/>
      <c r="M19" s="31"/>
      <c r="N19" s="31"/>
      <c r="O19" s="31"/>
      <c r="P19" s="31"/>
    </row>
    <row r="20" spans="1:16" x14ac:dyDescent="0.2">
      <c r="A20" s="35" t="s">
        <v>2212</v>
      </c>
      <c r="B20" s="52" t="s">
        <v>2213</v>
      </c>
      <c r="C20" s="52" t="s">
        <v>477</v>
      </c>
      <c r="D20" s="52" t="s">
        <v>239</v>
      </c>
      <c r="E20" s="43">
        <v>6.7500000000000004E-2</v>
      </c>
      <c r="F20" s="93" t="s">
        <v>245</v>
      </c>
      <c r="G20" s="43">
        <v>0</v>
      </c>
      <c r="H20" s="111">
        <v>78.053380000000004</v>
      </c>
      <c r="I20" s="101">
        <v>-2.1931083451585289</v>
      </c>
      <c r="J20" s="52">
        <v>9.5407836592538087E-5</v>
      </c>
      <c r="K20" s="31"/>
      <c r="L20" s="31"/>
      <c r="M20" s="31"/>
      <c r="N20" s="31"/>
      <c r="O20" s="31"/>
      <c r="P20" s="31"/>
    </row>
    <row r="21" spans="1:16" x14ac:dyDescent="0.2">
      <c r="A21" s="35" t="s">
        <v>2214</v>
      </c>
      <c r="B21" s="52" t="s">
        <v>2215</v>
      </c>
      <c r="C21" s="52" t="s">
        <v>477</v>
      </c>
      <c r="D21" s="52" t="s">
        <v>239</v>
      </c>
      <c r="E21" s="43">
        <v>6.4499999046325682E-2</v>
      </c>
      <c r="F21" s="93" t="s">
        <v>245</v>
      </c>
      <c r="G21" s="43">
        <v>0</v>
      </c>
      <c r="H21" s="111">
        <v>6.0696400000000006</v>
      </c>
      <c r="I21" s="101">
        <v>-0.17054198211670032</v>
      </c>
      <c r="J21" s="52">
        <v>7.4191690519428236E-6</v>
      </c>
      <c r="K21" s="31"/>
      <c r="L21" s="31"/>
      <c r="M21" s="31"/>
      <c r="N21" s="31"/>
      <c r="O21" s="31"/>
      <c r="P21" s="31"/>
    </row>
    <row r="22" spans="1:16" x14ac:dyDescent="0.2">
      <c r="A22" s="35" t="s">
        <v>2206</v>
      </c>
      <c r="B22" s="52" t="s">
        <v>2207</v>
      </c>
      <c r="C22" s="52" t="s">
        <v>477</v>
      </c>
      <c r="D22" s="52" t="s">
        <v>239</v>
      </c>
      <c r="E22" s="43">
        <v>1.0800000000000001E-2</v>
      </c>
      <c r="F22" s="93" t="s">
        <v>245</v>
      </c>
      <c r="G22" s="43">
        <v>0</v>
      </c>
      <c r="H22" s="111">
        <v>1.9472700000000001</v>
      </c>
      <c r="I22" s="101">
        <v>-5.4713506157924856E-2</v>
      </c>
      <c r="J22" s="52">
        <v>2.3802277103381254E-6</v>
      </c>
      <c r="K22" s="31"/>
      <c r="L22" s="31"/>
      <c r="M22" s="31"/>
      <c r="N22" s="31"/>
      <c r="O22" s="31"/>
      <c r="P22" s="31"/>
    </row>
    <row r="23" spans="1:16" x14ac:dyDescent="0.2">
      <c r="A23" s="35" t="s">
        <v>2210</v>
      </c>
      <c r="B23" s="52" t="s">
        <v>2211</v>
      </c>
      <c r="C23" s="52" t="s">
        <v>477</v>
      </c>
      <c r="D23" s="52" t="s">
        <v>239</v>
      </c>
      <c r="E23" s="43">
        <v>1.0800000000000001E-2</v>
      </c>
      <c r="F23" s="93" t="s">
        <v>245</v>
      </c>
      <c r="G23" s="43">
        <v>0</v>
      </c>
      <c r="H23" s="111">
        <v>1.0712600000000001</v>
      </c>
      <c r="I23" s="101">
        <v>-3.0099775894836658E-2</v>
      </c>
      <c r="J23" s="52">
        <v>1.3094448828240668E-6</v>
      </c>
      <c r="K23" s="31"/>
      <c r="L23" s="31"/>
      <c r="M23" s="31"/>
      <c r="N23" s="31"/>
      <c r="O23" s="31"/>
      <c r="P23" s="31"/>
    </row>
    <row r="24" spans="1:16" x14ac:dyDescent="0.2">
      <c r="A24" s="35" t="s">
        <v>2216</v>
      </c>
      <c r="B24" s="52" t="s">
        <v>2217</v>
      </c>
      <c r="C24" s="52" t="s">
        <v>477</v>
      </c>
      <c r="D24" s="52" t="s">
        <v>239</v>
      </c>
      <c r="E24" s="43">
        <v>0.03</v>
      </c>
      <c r="F24" s="93" t="s">
        <v>126</v>
      </c>
      <c r="G24" s="43">
        <v>0</v>
      </c>
      <c r="H24" s="111">
        <v>29.122859999999999</v>
      </c>
      <c r="I24" s="101">
        <v>-0.81828086497834585</v>
      </c>
      <c r="J24" s="52">
        <v>3.5598062095291244E-5</v>
      </c>
      <c r="K24" s="31"/>
      <c r="L24" s="31"/>
      <c r="M24" s="31"/>
      <c r="N24" s="31"/>
      <c r="O24" s="31"/>
      <c r="P24" s="31"/>
    </row>
    <row r="25" spans="1:16" x14ac:dyDescent="0.2">
      <c r="A25" s="35" t="s">
        <v>2208</v>
      </c>
      <c r="B25" s="52" t="s">
        <v>2209</v>
      </c>
      <c r="C25" s="52" t="s">
        <v>477</v>
      </c>
      <c r="D25" s="52" t="s">
        <v>239</v>
      </c>
      <c r="E25" s="43">
        <v>6.7799999999999999E-2</v>
      </c>
      <c r="F25" s="93" t="s">
        <v>245</v>
      </c>
      <c r="G25" s="43">
        <v>0</v>
      </c>
      <c r="H25" s="111">
        <v>18.537981595030139</v>
      </c>
      <c r="I25" s="101">
        <v>-0.52087176927451206</v>
      </c>
      <c r="J25" s="52">
        <v>2.265973259292697E-5</v>
      </c>
      <c r="K25" s="31"/>
      <c r="L25" s="31"/>
      <c r="M25" s="31"/>
      <c r="N25" s="31"/>
      <c r="O25" s="31"/>
      <c r="P25" s="31"/>
    </row>
    <row r="26" spans="1:16" s="143" customFormat="1" x14ac:dyDescent="0.2">
      <c r="A26" s="235" t="s">
        <v>418</v>
      </c>
      <c r="B26" s="236" t="s">
        <v>239</v>
      </c>
      <c r="C26" s="236" t="s">
        <v>239</v>
      </c>
      <c r="D26" s="236" t="s">
        <v>239</v>
      </c>
      <c r="E26" s="237" t="s">
        <v>239</v>
      </c>
      <c r="F26" s="254" t="s">
        <v>239</v>
      </c>
      <c r="G26" s="237" t="s">
        <v>239</v>
      </c>
      <c r="H26" s="247">
        <v>0</v>
      </c>
      <c r="I26" s="236">
        <v>0</v>
      </c>
      <c r="J26" s="236">
        <v>0</v>
      </c>
    </row>
    <row r="27" spans="1:16" s="143" customFormat="1" x14ac:dyDescent="0.2">
      <c r="A27" s="103" t="s">
        <v>230</v>
      </c>
      <c r="B27" s="103"/>
      <c r="C27" s="153"/>
      <c r="D27" s="103"/>
      <c r="E27" s="170"/>
      <c r="F27" s="170"/>
      <c r="G27" s="170"/>
      <c r="H27" s="170"/>
      <c r="I27" s="170"/>
      <c r="J27" s="155"/>
      <c r="K27" s="158"/>
      <c r="L27" s="172"/>
      <c r="M27" s="172"/>
      <c r="N27" s="172"/>
      <c r="O27" s="158"/>
      <c r="P27" s="158"/>
    </row>
    <row r="28" spans="1:16" s="143" customFormat="1" x14ac:dyDescent="0.2">
      <c r="A28" s="103" t="s">
        <v>231</v>
      </c>
      <c r="B28" s="103"/>
      <c r="C28" s="153"/>
      <c r="D28" s="103"/>
      <c r="E28" s="170"/>
      <c r="F28" s="170"/>
      <c r="G28" s="170"/>
      <c r="H28" s="170"/>
      <c r="I28" s="170"/>
      <c r="J28" s="155"/>
      <c r="K28" s="158"/>
      <c r="L28" s="172"/>
      <c r="M28" s="172"/>
      <c r="N28" s="172"/>
      <c r="O28" s="158"/>
      <c r="P28" s="158"/>
    </row>
    <row r="29" spans="1:16" s="143" customFormat="1" x14ac:dyDescent="0.2">
      <c r="A29" s="103" t="s">
        <v>232</v>
      </c>
      <c r="B29" s="103"/>
      <c r="C29" s="153"/>
      <c r="D29" s="103"/>
      <c r="E29" s="170"/>
      <c r="F29" s="170"/>
      <c r="G29" s="170"/>
      <c r="H29" s="170"/>
      <c r="I29" s="170"/>
      <c r="J29" s="155"/>
      <c r="K29" s="158"/>
      <c r="L29" s="172"/>
      <c r="M29" s="172"/>
      <c r="N29" s="172"/>
      <c r="O29" s="158"/>
      <c r="P29" s="158"/>
    </row>
    <row r="30" spans="1:16" s="143" customFormat="1" x14ac:dyDescent="0.2">
      <c r="A30" s="103" t="s">
        <v>233</v>
      </c>
      <c r="B30" s="103"/>
      <c r="C30" s="153"/>
      <c r="D30" s="103"/>
      <c r="E30" s="170"/>
      <c r="F30" s="170"/>
      <c r="G30" s="170"/>
      <c r="H30" s="170"/>
      <c r="I30" s="170"/>
      <c r="J30" s="155"/>
      <c r="K30" s="158"/>
      <c r="L30" s="172"/>
      <c r="M30" s="172"/>
      <c r="N30" s="172"/>
      <c r="O30" s="158"/>
      <c r="P30" s="158"/>
    </row>
    <row r="31" spans="1:16" s="143" customFormat="1" x14ac:dyDescent="0.2">
      <c r="A31" s="103" t="s">
        <v>234</v>
      </c>
      <c r="B31" s="103"/>
      <c r="C31" s="153"/>
      <c r="D31" s="103"/>
      <c r="E31" s="170"/>
      <c r="F31" s="170"/>
      <c r="G31" s="170"/>
      <c r="H31" s="170"/>
      <c r="I31" s="170"/>
      <c r="J31" s="155"/>
      <c r="K31" s="158"/>
      <c r="L31" s="172"/>
      <c r="M31" s="172"/>
      <c r="N31" s="172"/>
      <c r="O31" s="158"/>
      <c r="P31" s="158"/>
    </row>
  </sheetData>
  <mergeCells count="1">
    <mergeCell ref="A5:J5"/>
  </mergeCells>
  <conditionalFormatting sqref="L5:T5 G10 E11:G26 K27:K55561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26 E10:F10 J10:J26">
    <cfRule type="expression" dxfId="46" priority="455" stopIfTrue="1">
      <formula>LEFT(#REF!,3)="TIR"</formula>
    </cfRule>
  </conditionalFormatting>
  <conditionalFormatting sqref="A10:A26 H10:J26 F11:F26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0"/>
  <sheetViews>
    <sheetView showGridLines="0" rightToLeft="1" workbookViewId="0">
      <selection activeCell="A6" sqref="A6:C19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12" t="s">
        <v>158</v>
      </c>
      <c r="B6" s="113" t="s">
        <v>63</v>
      </c>
      <c r="C6" s="121" t="s">
        <v>64</v>
      </c>
    </row>
    <row r="7" spans="1:3" x14ac:dyDescent="0.2">
      <c r="A7" s="45"/>
      <c r="B7" s="16" t="s">
        <v>10</v>
      </c>
      <c r="C7" s="68" t="s">
        <v>40</v>
      </c>
    </row>
    <row r="8" spans="1:3" s="139" customFormat="1" x14ac:dyDescent="0.2">
      <c r="A8" s="186"/>
      <c r="B8" s="187">
        <v>1</v>
      </c>
      <c r="C8" s="188">
        <v>2</v>
      </c>
    </row>
    <row r="9" spans="1:3" s="139" customFormat="1" ht="13.5" thickBot="1" x14ac:dyDescent="0.25">
      <c r="A9" s="97" t="s">
        <v>2250</v>
      </c>
      <c r="B9" s="189">
        <v>8944.8468302000001</v>
      </c>
      <c r="C9" s="142" t="s">
        <v>239</v>
      </c>
    </row>
    <row r="10" spans="1:3" s="139" customFormat="1" x14ac:dyDescent="0.2">
      <c r="A10" s="141" t="s">
        <v>139</v>
      </c>
      <c r="B10" s="190">
        <v>891.3980800999999</v>
      </c>
      <c r="C10" s="191" t="s">
        <v>239</v>
      </c>
    </row>
    <row r="11" spans="1:3" x14ac:dyDescent="0.2">
      <c r="A11" s="69" t="s">
        <v>2251</v>
      </c>
      <c r="B11" s="140">
        <v>573.44293999999991</v>
      </c>
      <c r="C11" s="60" t="s">
        <v>236</v>
      </c>
    </row>
    <row r="12" spans="1:3" x14ac:dyDescent="0.2">
      <c r="A12" s="69" t="s">
        <v>2252</v>
      </c>
      <c r="B12" s="140">
        <v>94.509520000000009</v>
      </c>
      <c r="C12" s="60" t="s">
        <v>236</v>
      </c>
    </row>
    <row r="13" spans="1:3" x14ac:dyDescent="0.2">
      <c r="A13" s="69" t="s">
        <v>2253</v>
      </c>
      <c r="B13" s="140">
        <v>116.994</v>
      </c>
      <c r="C13" s="60" t="s">
        <v>2254</v>
      </c>
    </row>
    <row r="14" spans="1:3" x14ac:dyDescent="0.2">
      <c r="A14" s="69" t="s">
        <v>2255</v>
      </c>
      <c r="B14" s="140">
        <v>106.45161999999999</v>
      </c>
      <c r="C14" s="60" t="s">
        <v>2254</v>
      </c>
    </row>
    <row r="15" spans="1:3" s="139" customFormat="1" x14ac:dyDescent="0.2">
      <c r="A15" s="192" t="s">
        <v>418</v>
      </c>
      <c r="B15" s="193">
        <v>8053.4487500999994</v>
      </c>
      <c r="C15" s="194" t="s">
        <v>239</v>
      </c>
    </row>
    <row r="16" spans="1:3" x14ac:dyDescent="0.2">
      <c r="A16" s="69" t="s">
        <v>2256</v>
      </c>
      <c r="B16" s="140">
        <v>4521.4740000000002</v>
      </c>
      <c r="C16" s="60" t="s">
        <v>2257</v>
      </c>
    </row>
    <row r="17" spans="1:3" x14ac:dyDescent="0.2">
      <c r="A17" s="69" t="s">
        <v>2258</v>
      </c>
      <c r="B17" s="140">
        <v>197.36935</v>
      </c>
      <c r="C17" s="60" t="s">
        <v>2259</v>
      </c>
    </row>
    <row r="18" spans="1:3" x14ac:dyDescent="0.2">
      <c r="A18" s="69" t="s">
        <v>2260</v>
      </c>
      <c r="B18" s="140">
        <v>957.49059</v>
      </c>
      <c r="C18" s="60" t="s">
        <v>2261</v>
      </c>
    </row>
    <row r="19" spans="1:3" x14ac:dyDescent="0.2">
      <c r="A19" s="256" t="s">
        <v>2262</v>
      </c>
      <c r="B19" s="257">
        <v>2377.11481</v>
      </c>
      <c r="C19" s="258" t="s">
        <v>2263</v>
      </c>
    </row>
    <row r="20" spans="1:3" x14ac:dyDescent="0.2">
      <c r="A20" t="s">
        <v>2249</v>
      </c>
    </row>
  </sheetData>
  <mergeCells count="1">
    <mergeCell ref="A5:C5"/>
  </mergeCells>
  <conditionalFormatting sqref="A9:C19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6" customWidth="1"/>
    <col min="16" max="16" width="12.140625" style="29" customWidth="1"/>
    <col min="17" max="17" width="10" style="38" customWidth="1"/>
    <col min="18" max="18" width="11.42578125" style="38" bestFit="1" customWidth="1"/>
    <col min="19" max="19" width="7.28515625" style="38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6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6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6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237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6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9" t="s">
        <v>99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5" t="s">
        <v>158</v>
      </c>
      <c r="B6" s="112" t="s">
        <v>100</v>
      </c>
      <c r="C6" s="113" t="s">
        <v>19</v>
      </c>
      <c r="D6" s="113" t="s">
        <v>70</v>
      </c>
      <c r="E6" s="113" t="s">
        <v>5</v>
      </c>
      <c r="F6" s="113" t="s">
        <v>13</v>
      </c>
      <c r="G6" s="113" t="s">
        <v>14</v>
      </c>
      <c r="H6" s="114" t="s">
        <v>6</v>
      </c>
      <c r="I6" s="115" t="s">
        <v>101</v>
      </c>
      <c r="J6" s="115" t="s">
        <v>102</v>
      </c>
      <c r="K6" s="115" t="s">
        <v>67</v>
      </c>
      <c r="L6" s="122" t="s">
        <v>103</v>
      </c>
      <c r="M6" s="113" t="s">
        <v>17</v>
      </c>
      <c r="N6" s="113" t="s">
        <v>75</v>
      </c>
      <c r="O6" s="121" t="s">
        <v>104</v>
      </c>
    </row>
    <row r="7" spans="1:25" s="23" customFormat="1" x14ac:dyDescent="0.2">
      <c r="A7" s="45"/>
      <c r="B7" s="16"/>
      <c r="C7" s="16"/>
      <c r="D7" s="16"/>
      <c r="E7" s="16"/>
      <c r="F7" s="16" t="s">
        <v>40</v>
      </c>
      <c r="G7" s="16" t="s">
        <v>16</v>
      </c>
      <c r="H7" s="16"/>
      <c r="I7" s="46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50" t="s">
        <v>9</v>
      </c>
      <c r="O7" s="21" t="s">
        <v>9</v>
      </c>
    </row>
    <row r="8" spans="1:25" s="34" customFormat="1" ht="12.75" customHeight="1" x14ac:dyDescent="0.2">
      <c r="A8" s="39"/>
      <c r="B8" s="40" t="s">
        <v>49</v>
      </c>
      <c r="C8" s="40" t="s">
        <v>50</v>
      </c>
      <c r="D8" s="40" t="s">
        <v>105</v>
      </c>
      <c r="E8" s="40" t="s">
        <v>106</v>
      </c>
      <c r="F8" s="40" t="s">
        <v>107</v>
      </c>
      <c r="G8" s="40" t="s">
        <v>108</v>
      </c>
      <c r="H8" s="40" t="s">
        <v>109</v>
      </c>
      <c r="I8" s="40" t="s">
        <v>110</v>
      </c>
      <c r="J8" s="40" t="s">
        <v>111</v>
      </c>
      <c r="K8" s="40" t="s">
        <v>112</v>
      </c>
      <c r="L8" s="40" t="s">
        <v>113</v>
      </c>
      <c r="M8" s="40" t="s">
        <v>114</v>
      </c>
      <c r="N8" s="40" t="s">
        <v>115</v>
      </c>
      <c r="O8" s="41" t="s">
        <v>116</v>
      </c>
    </row>
    <row r="9" spans="1:25" ht="12.75" customHeight="1" thickBot="1" x14ac:dyDescent="0.25">
      <c r="A9" s="123" t="s">
        <v>117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124">
        <v>0</v>
      </c>
      <c r="M9" s="99"/>
      <c r="N9" s="102"/>
      <c r="O9" s="84"/>
      <c r="P9" s="31"/>
      <c r="Q9" s="31"/>
      <c r="R9" s="31"/>
      <c r="S9" s="31"/>
      <c r="T9" s="31"/>
      <c r="U9" s="31"/>
    </row>
    <row r="10" spans="1:25" x14ac:dyDescent="0.2">
      <c r="A10" s="117" t="s">
        <v>139</v>
      </c>
      <c r="B10" s="51"/>
      <c r="C10" s="51"/>
      <c r="D10" s="51"/>
      <c r="E10" s="51"/>
      <c r="F10" s="51"/>
      <c r="G10" s="51"/>
      <c r="H10" s="91"/>
      <c r="I10" s="53"/>
      <c r="J10" s="54"/>
      <c r="K10" s="93"/>
      <c r="L10" s="54"/>
      <c r="M10" s="96"/>
      <c r="N10" s="100"/>
      <c r="O10" s="52"/>
      <c r="P10" s="31"/>
      <c r="Q10" s="31"/>
      <c r="R10" s="31"/>
      <c r="S10" s="31"/>
      <c r="T10" s="31"/>
      <c r="U10" s="31"/>
    </row>
    <row r="11" spans="1:25" x14ac:dyDescent="0.2">
      <c r="A11" s="118" t="s">
        <v>140</v>
      </c>
      <c r="B11" s="42"/>
      <c r="C11" s="42"/>
      <c r="D11" s="42"/>
      <c r="E11" s="42"/>
      <c r="F11" s="42"/>
      <c r="G11" s="42"/>
      <c r="H11" s="86"/>
      <c r="I11" s="44"/>
      <c r="J11" s="36"/>
      <c r="K11" s="93"/>
      <c r="L11" s="36"/>
      <c r="M11" s="70"/>
      <c r="N11" s="101"/>
      <c r="O11" s="43"/>
      <c r="P11" s="31"/>
      <c r="Q11" s="31"/>
      <c r="R11" s="31"/>
      <c r="S11" s="31"/>
      <c r="T11" s="31"/>
      <c r="U11" s="31"/>
    </row>
    <row r="12" spans="1:25" x14ac:dyDescent="0.2">
      <c r="A12" s="118" t="s">
        <v>141</v>
      </c>
      <c r="B12" s="42"/>
      <c r="C12" s="42"/>
      <c r="D12" s="42"/>
      <c r="E12" s="42"/>
      <c r="F12" s="42"/>
      <c r="G12" s="42"/>
      <c r="H12" s="86"/>
      <c r="I12" s="44"/>
      <c r="J12" s="36"/>
      <c r="K12" s="93"/>
      <c r="L12" s="36"/>
      <c r="M12" s="70"/>
      <c r="N12" s="101"/>
      <c r="O12" s="43"/>
      <c r="P12" s="31"/>
      <c r="Q12" s="31"/>
      <c r="R12" s="31"/>
      <c r="S12" s="31"/>
      <c r="T12" s="31"/>
      <c r="U12" s="31"/>
    </row>
    <row r="13" spans="1:25" x14ac:dyDescent="0.2">
      <c r="A13" s="118" t="s">
        <v>142</v>
      </c>
      <c r="B13" s="42"/>
      <c r="C13" s="42"/>
      <c r="D13" s="42"/>
      <c r="E13" s="42"/>
      <c r="F13" s="42"/>
      <c r="G13" s="42"/>
      <c r="H13" s="86"/>
      <c r="I13" s="44"/>
      <c r="J13" s="36"/>
      <c r="K13" s="93"/>
      <c r="L13" s="36"/>
      <c r="M13" s="70"/>
      <c r="N13" s="101"/>
      <c r="O13" s="43"/>
      <c r="P13" s="31"/>
      <c r="Q13" s="31"/>
      <c r="R13" s="31"/>
      <c r="S13" s="31"/>
      <c r="T13" s="31"/>
      <c r="U13" s="31"/>
    </row>
    <row r="14" spans="1:25" x14ac:dyDescent="0.2">
      <c r="A14" s="118" t="s">
        <v>143</v>
      </c>
      <c r="B14" s="42"/>
      <c r="C14" s="42"/>
      <c r="D14" s="42"/>
      <c r="E14" s="42"/>
      <c r="F14" s="42"/>
      <c r="G14" s="42"/>
      <c r="H14" s="86"/>
      <c r="I14" s="44"/>
      <c r="J14" s="36"/>
      <c r="K14" s="93"/>
      <c r="L14" s="36"/>
      <c r="M14" s="70"/>
      <c r="N14" s="101"/>
      <c r="O14" s="43"/>
      <c r="P14" s="31"/>
      <c r="Q14" s="31"/>
      <c r="R14" s="31"/>
      <c r="S14" s="31"/>
      <c r="T14" s="31"/>
      <c r="U14" s="31"/>
    </row>
    <row r="15" spans="1:25" x14ac:dyDescent="0.2">
      <c r="A15" s="118" t="s">
        <v>144</v>
      </c>
      <c r="B15" s="42"/>
      <c r="C15" s="42"/>
      <c r="D15" s="42"/>
      <c r="E15" s="42"/>
      <c r="F15" s="42"/>
      <c r="G15" s="42"/>
      <c r="H15" s="86"/>
      <c r="I15" s="44"/>
      <c r="J15" s="36"/>
      <c r="K15" s="93"/>
      <c r="L15" s="36"/>
      <c r="M15" s="70"/>
      <c r="N15" s="101"/>
      <c r="O15" s="43"/>
      <c r="P15" s="31"/>
      <c r="Q15" s="31"/>
      <c r="R15" s="31"/>
      <c r="S15" s="31"/>
      <c r="T15" s="31"/>
      <c r="U15" s="31"/>
    </row>
    <row r="16" spans="1:25" x14ac:dyDescent="0.2">
      <c r="A16" s="118" t="s">
        <v>145</v>
      </c>
      <c r="B16" s="42"/>
      <c r="C16" s="42"/>
      <c r="D16" s="42"/>
      <c r="E16" s="42"/>
      <c r="F16" s="42"/>
      <c r="G16" s="42"/>
      <c r="H16" s="86"/>
      <c r="I16" s="44"/>
      <c r="J16" s="36"/>
      <c r="K16" s="93"/>
      <c r="L16" s="36"/>
      <c r="M16" s="70"/>
      <c r="N16" s="101"/>
      <c r="O16" s="43"/>
      <c r="P16" s="31"/>
      <c r="Q16" s="31"/>
      <c r="R16" s="31"/>
      <c r="S16" s="31"/>
      <c r="T16" s="31"/>
      <c r="U16" s="31"/>
    </row>
    <row r="17" spans="1:21" x14ac:dyDescent="0.2">
      <c r="A17" s="118" t="s">
        <v>146</v>
      </c>
      <c r="B17" s="42"/>
      <c r="C17" s="42"/>
      <c r="D17" s="42"/>
      <c r="E17" s="42"/>
      <c r="F17" s="42"/>
      <c r="G17" s="42"/>
      <c r="H17" s="86"/>
      <c r="I17" s="44"/>
      <c r="J17" s="36"/>
      <c r="K17" s="93"/>
      <c r="L17" s="36"/>
      <c r="M17" s="70"/>
      <c r="N17" s="101"/>
      <c r="O17" s="43"/>
      <c r="P17" s="31"/>
      <c r="Q17" s="31"/>
      <c r="R17" s="31"/>
      <c r="S17" s="31"/>
      <c r="T17" s="31"/>
      <c r="U17" s="31"/>
    </row>
    <row r="18" spans="1:21" x14ac:dyDescent="0.2">
      <c r="A18" s="35"/>
      <c r="B18" s="42"/>
      <c r="C18" s="42"/>
      <c r="D18" s="42"/>
      <c r="E18" s="42"/>
      <c r="F18" s="42"/>
      <c r="G18" s="42"/>
      <c r="H18" s="86"/>
      <c r="I18" s="44"/>
      <c r="J18" s="36"/>
      <c r="K18" s="93"/>
      <c r="L18" s="36"/>
      <c r="M18" s="70"/>
      <c r="N18" s="100"/>
      <c r="O18" s="43"/>
      <c r="P18" s="31"/>
      <c r="Q18" s="31"/>
      <c r="R18" s="31"/>
      <c r="S18" s="31"/>
      <c r="T18" s="31"/>
      <c r="U18" s="31"/>
    </row>
    <row r="19" spans="1:21" x14ac:dyDescent="0.2">
      <c r="A19" s="233"/>
      <c r="B19" s="259"/>
      <c r="C19" s="259"/>
      <c r="D19" s="259"/>
      <c r="E19" s="259"/>
      <c r="F19" s="259"/>
      <c r="G19" s="259"/>
      <c r="H19" s="203"/>
      <c r="I19" s="260"/>
      <c r="J19" s="261"/>
      <c r="K19" s="262"/>
      <c r="L19" s="261"/>
      <c r="M19" s="263"/>
      <c r="N19" s="264"/>
      <c r="O19" s="201"/>
      <c r="P19" s="31"/>
      <c r="Q19" s="31"/>
      <c r="R19" s="31"/>
      <c r="S19" s="31"/>
      <c r="T19" s="31"/>
      <c r="U19" s="31"/>
    </row>
    <row r="20" spans="1:21" x14ac:dyDescent="0.2">
      <c r="A20" s="136" t="s">
        <v>147</v>
      </c>
      <c r="O20" s="57"/>
      <c r="Q20" s="37"/>
      <c r="R20" s="37"/>
      <c r="S20" s="37"/>
    </row>
    <row r="21" spans="1:21" x14ac:dyDescent="0.2">
      <c r="A21" s="136" t="s">
        <v>148</v>
      </c>
      <c r="O21" s="57"/>
      <c r="Q21" s="37"/>
      <c r="R21" s="37"/>
      <c r="S21" s="37"/>
    </row>
    <row r="22" spans="1:21" x14ac:dyDescent="0.2">
      <c r="A22" s="136" t="s">
        <v>149</v>
      </c>
      <c r="O22" s="57"/>
      <c r="Q22" s="37"/>
      <c r="R22" s="37"/>
      <c r="S22" s="37"/>
    </row>
    <row r="23" spans="1:21" x14ac:dyDescent="0.2">
      <c r="A23" s="136" t="s">
        <v>150</v>
      </c>
      <c r="O23" s="57"/>
      <c r="Q23" s="37"/>
      <c r="R23" s="37"/>
      <c r="S23" s="37"/>
    </row>
    <row r="24" spans="1:21" x14ac:dyDescent="0.2">
      <c r="A24" s="136" t="s">
        <v>151</v>
      </c>
      <c r="O24" s="57"/>
      <c r="Q24" s="37"/>
      <c r="R24" s="37"/>
      <c r="S24" s="37"/>
    </row>
    <row r="25" spans="1:21" x14ac:dyDescent="0.2">
      <c r="O25" s="57"/>
      <c r="Q25" s="37"/>
      <c r="R25" s="37"/>
      <c r="S25" s="37"/>
    </row>
    <row r="26" spans="1:21" x14ac:dyDescent="0.2">
      <c r="O26" s="57"/>
      <c r="Q26" s="37"/>
      <c r="R26" s="37"/>
      <c r="S26" s="37"/>
    </row>
    <row r="27" spans="1:21" x14ac:dyDescent="0.2">
      <c r="O27" s="57"/>
      <c r="Q27" s="37"/>
      <c r="R27" s="37"/>
      <c r="S27" s="37"/>
    </row>
    <row r="28" spans="1:21" x14ac:dyDescent="0.2">
      <c r="O28" s="57"/>
      <c r="Q28" s="37"/>
      <c r="R28" s="37"/>
      <c r="S28" s="37"/>
    </row>
    <row r="29" spans="1:21" x14ac:dyDescent="0.2">
      <c r="O29" s="57"/>
      <c r="Q29" s="37"/>
      <c r="R29" s="37"/>
      <c r="S29" s="37"/>
    </row>
    <row r="30" spans="1:21" x14ac:dyDescent="0.2">
      <c r="O30" s="57"/>
      <c r="Q30" s="37"/>
      <c r="R30" s="37"/>
      <c r="S30" s="37"/>
    </row>
    <row r="31" spans="1:21" x14ac:dyDescent="0.2">
      <c r="O31" s="57"/>
      <c r="Q31" s="37"/>
      <c r="R31" s="37"/>
      <c r="S31" s="37"/>
    </row>
    <row r="32" spans="1:21" x14ac:dyDescent="0.2">
      <c r="O32" s="57"/>
      <c r="Q32" s="37"/>
      <c r="R32" s="37"/>
      <c r="S32" s="37"/>
    </row>
    <row r="33" spans="15:19" x14ac:dyDescent="0.2">
      <c r="O33" s="57"/>
      <c r="Q33" s="37"/>
      <c r="R33" s="37"/>
      <c r="S33" s="37"/>
    </row>
    <row r="34" spans="15:19" x14ac:dyDescent="0.2">
      <c r="O34" s="57"/>
      <c r="Q34" s="37"/>
      <c r="R34" s="37"/>
      <c r="S34" s="37"/>
    </row>
    <row r="35" spans="15:19" x14ac:dyDescent="0.2">
      <c r="O35" s="57"/>
      <c r="Q35" s="37"/>
      <c r="R35" s="37"/>
      <c r="S35" s="37"/>
    </row>
    <row r="36" spans="15:19" x14ac:dyDescent="0.2">
      <c r="O36" s="57"/>
      <c r="Q36" s="37"/>
      <c r="R36" s="37"/>
      <c r="S36" s="37"/>
    </row>
    <row r="37" spans="15:19" x14ac:dyDescent="0.2">
      <c r="O37" s="57"/>
      <c r="Q37" s="37"/>
      <c r="R37" s="37"/>
      <c r="S37" s="37"/>
    </row>
    <row r="38" spans="15:19" x14ac:dyDescent="0.2">
      <c r="O38" s="57"/>
      <c r="Q38" s="37"/>
      <c r="R38" s="37"/>
      <c r="S38" s="37"/>
    </row>
    <row r="39" spans="15:19" x14ac:dyDescent="0.2">
      <c r="O39" s="57"/>
      <c r="Q39" s="37"/>
      <c r="R39" s="37"/>
      <c r="S39" s="37"/>
    </row>
    <row r="40" spans="15:19" x14ac:dyDescent="0.2">
      <c r="O40" s="57"/>
      <c r="Q40" s="37"/>
      <c r="R40" s="37"/>
      <c r="S40" s="37"/>
    </row>
    <row r="41" spans="15:19" x14ac:dyDescent="0.2">
      <c r="O41" s="57"/>
      <c r="Q41" s="37"/>
      <c r="R41" s="37"/>
      <c r="S41" s="37"/>
    </row>
    <row r="42" spans="15:19" x14ac:dyDescent="0.2">
      <c r="O42" s="57"/>
      <c r="Q42" s="37"/>
      <c r="R42" s="37"/>
      <c r="S42" s="37"/>
    </row>
    <row r="43" spans="15:19" x14ac:dyDescent="0.2">
      <c r="O43" s="57"/>
      <c r="Q43" s="37"/>
      <c r="R43" s="37"/>
      <c r="S43" s="37"/>
    </row>
    <row r="44" spans="15:19" x14ac:dyDescent="0.2">
      <c r="O44" s="57"/>
      <c r="Q44" s="37"/>
      <c r="R44" s="37"/>
      <c r="S44" s="37"/>
    </row>
    <row r="45" spans="15:19" x14ac:dyDescent="0.2">
      <c r="O45" s="57"/>
      <c r="Q45" s="37"/>
      <c r="R45" s="37"/>
      <c r="S45" s="37"/>
    </row>
    <row r="46" spans="15:19" x14ac:dyDescent="0.2">
      <c r="O46" s="57"/>
      <c r="Q46" s="37"/>
      <c r="R46" s="37"/>
      <c r="S46" s="37"/>
    </row>
    <row r="47" spans="15:19" x14ac:dyDescent="0.2">
      <c r="O47" s="57"/>
      <c r="Q47" s="37"/>
      <c r="R47" s="37"/>
      <c r="S47" s="37"/>
    </row>
    <row r="48" spans="15:19" x14ac:dyDescent="0.2">
      <c r="O48" s="57"/>
      <c r="Q48" s="37"/>
      <c r="R48" s="37"/>
      <c r="S48" s="37"/>
    </row>
    <row r="49" spans="15:19" x14ac:dyDescent="0.2">
      <c r="O49" s="57"/>
      <c r="Q49" s="37"/>
      <c r="R49" s="37"/>
      <c r="S49" s="37"/>
    </row>
    <row r="50" spans="15:19" x14ac:dyDescent="0.2">
      <c r="O50" s="57"/>
      <c r="Q50" s="37"/>
      <c r="R50" s="37"/>
      <c r="S50" s="37"/>
    </row>
    <row r="51" spans="15:19" x14ac:dyDescent="0.2">
      <c r="O51" s="57"/>
      <c r="Q51" s="37"/>
      <c r="R51" s="37"/>
      <c r="S51" s="37"/>
    </row>
    <row r="52" spans="15:19" x14ac:dyDescent="0.2">
      <c r="O52" s="57"/>
      <c r="Q52" s="37"/>
      <c r="R52" s="37"/>
      <c r="S52" s="37"/>
    </row>
    <row r="53" spans="15:19" x14ac:dyDescent="0.2">
      <c r="O53" s="57"/>
      <c r="Q53" s="37"/>
      <c r="R53" s="37"/>
      <c r="S53" s="37"/>
    </row>
    <row r="54" spans="15:19" x14ac:dyDescent="0.2">
      <c r="O54" s="57"/>
      <c r="Q54" s="37"/>
      <c r="R54" s="37"/>
      <c r="S54" s="37"/>
    </row>
    <row r="55" spans="15:19" x14ac:dyDescent="0.2">
      <c r="O55" s="57"/>
      <c r="Q55" s="37"/>
      <c r="R55" s="37"/>
      <c r="S55" s="37"/>
    </row>
    <row r="56" spans="15:19" x14ac:dyDescent="0.2">
      <c r="O56" s="57"/>
      <c r="Q56" s="37"/>
      <c r="R56" s="37"/>
      <c r="S56" s="37"/>
    </row>
    <row r="57" spans="15:19" x14ac:dyDescent="0.2">
      <c r="O57" s="57"/>
      <c r="Q57" s="37"/>
      <c r="R57" s="37"/>
      <c r="S57" s="37"/>
    </row>
    <row r="58" spans="15:19" x14ac:dyDescent="0.2">
      <c r="O58" s="57"/>
      <c r="Q58" s="37"/>
      <c r="R58" s="37"/>
      <c r="S58" s="37"/>
    </row>
    <row r="59" spans="15:19" x14ac:dyDescent="0.2">
      <c r="O59" s="57"/>
      <c r="Q59" s="37"/>
      <c r="R59" s="37"/>
      <c r="S59" s="37"/>
    </row>
    <row r="60" spans="15:19" x14ac:dyDescent="0.2">
      <c r="O60" s="57"/>
      <c r="Q60" s="37"/>
      <c r="R60" s="37"/>
      <c r="S60" s="37"/>
    </row>
    <row r="61" spans="15:19" x14ac:dyDescent="0.2">
      <c r="O61" s="57"/>
      <c r="Q61" s="37"/>
      <c r="R61" s="37"/>
      <c r="S61" s="37"/>
    </row>
    <row r="62" spans="15:19" x14ac:dyDescent="0.2">
      <c r="O62" s="57"/>
      <c r="Q62" s="37"/>
      <c r="R62" s="37"/>
      <c r="S62" s="37"/>
    </row>
    <row r="63" spans="15:19" x14ac:dyDescent="0.2">
      <c r="O63" s="57"/>
      <c r="Q63" s="37"/>
      <c r="R63" s="37"/>
      <c r="S63" s="37"/>
    </row>
    <row r="64" spans="15:19" x14ac:dyDescent="0.2">
      <c r="O64" s="57"/>
      <c r="Q64" s="37"/>
      <c r="R64" s="37"/>
      <c r="S64" s="37"/>
    </row>
    <row r="65" spans="15:19" x14ac:dyDescent="0.2">
      <c r="O65" s="57"/>
      <c r="Q65" s="37"/>
      <c r="R65" s="37"/>
      <c r="S65" s="37"/>
    </row>
    <row r="66" spans="15:19" x14ac:dyDescent="0.2">
      <c r="O66" s="57"/>
      <c r="Q66" s="37"/>
      <c r="R66" s="37"/>
      <c r="S66" s="37"/>
    </row>
    <row r="67" spans="15:19" x14ac:dyDescent="0.2">
      <c r="O67" s="57"/>
      <c r="Q67" s="37"/>
      <c r="R67" s="37"/>
      <c r="S67" s="37"/>
    </row>
    <row r="68" spans="15:19" x14ac:dyDescent="0.2">
      <c r="O68" s="57"/>
      <c r="Q68" s="37"/>
      <c r="R68" s="37"/>
      <c r="S68" s="37"/>
    </row>
    <row r="69" spans="15:19" x14ac:dyDescent="0.2">
      <c r="O69" s="57"/>
      <c r="Q69" s="37"/>
      <c r="R69" s="37"/>
      <c r="S69" s="37"/>
    </row>
    <row r="70" spans="15:19" x14ac:dyDescent="0.2">
      <c r="O70" s="57"/>
      <c r="Q70" s="37"/>
      <c r="R70" s="37"/>
      <c r="S70" s="37"/>
    </row>
    <row r="71" spans="15:19" x14ac:dyDescent="0.2">
      <c r="O71" s="57"/>
      <c r="Q71" s="37"/>
      <c r="R71" s="37"/>
      <c r="S71" s="37"/>
    </row>
    <row r="72" spans="15:19" x14ac:dyDescent="0.2">
      <c r="O72" s="57"/>
      <c r="Q72" s="37"/>
      <c r="R72" s="37"/>
      <c r="S72" s="37"/>
    </row>
    <row r="73" spans="15:19" x14ac:dyDescent="0.2">
      <c r="O73" s="57"/>
      <c r="Q73" s="37"/>
      <c r="R73" s="37"/>
      <c r="S73" s="37"/>
    </row>
    <row r="74" spans="15:19" x14ac:dyDescent="0.2">
      <c r="O74" s="57"/>
      <c r="Q74" s="37"/>
      <c r="R74" s="37"/>
      <c r="S74" s="37"/>
    </row>
    <row r="75" spans="15:19" x14ac:dyDescent="0.2">
      <c r="O75" s="57"/>
      <c r="Q75" s="37"/>
      <c r="R75" s="37"/>
      <c r="S75" s="37"/>
    </row>
    <row r="76" spans="15:19" x14ac:dyDescent="0.2">
      <c r="O76" s="57"/>
      <c r="Q76" s="37"/>
      <c r="R76" s="37"/>
      <c r="S76" s="37"/>
    </row>
    <row r="77" spans="15:19" x14ac:dyDescent="0.2">
      <c r="O77" s="57"/>
      <c r="Q77" s="37"/>
      <c r="R77" s="37"/>
      <c r="S77" s="37"/>
    </row>
    <row r="78" spans="15:19" x14ac:dyDescent="0.2">
      <c r="O78" s="57"/>
      <c r="Q78" s="37"/>
      <c r="R78" s="37"/>
      <c r="S78" s="37"/>
    </row>
    <row r="79" spans="15:19" x14ac:dyDescent="0.2">
      <c r="O79" s="57"/>
      <c r="Q79" s="37"/>
      <c r="R79" s="37"/>
      <c r="S79" s="37"/>
    </row>
    <row r="80" spans="15:19" x14ac:dyDescent="0.2">
      <c r="O80" s="57"/>
      <c r="Q80" s="37"/>
      <c r="R80" s="37"/>
      <c r="S80" s="37"/>
    </row>
    <row r="81" spans="15:19" x14ac:dyDescent="0.2">
      <c r="O81" s="57"/>
      <c r="Q81" s="37"/>
      <c r="R81" s="37"/>
      <c r="S81" s="37"/>
    </row>
    <row r="82" spans="15:19" x14ac:dyDescent="0.2">
      <c r="O82" s="57"/>
      <c r="Q82" s="37"/>
      <c r="R82" s="37"/>
      <c r="S82" s="37"/>
    </row>
    <row r="83" spans="15:19" x14ac:dyDescent="0.2">
      <c r="O83" s="57"/>
      <c r="Q83" s="37"/>
      <c r="R83" s="37"/>
      <c r="S83" s="37"/>
    </row>
    <row r="84" spans="15:19" x14ac:dyDescent="0.2">
      <c r="O84" s="57"/>
      <c r="Q84" s="37"/>
      <c r="R84" s="37"/>
      <c r="S84" s="37"/>
    </row>
    <row r="85" spans="15:19" x14ac:dyDescent="0.2">
      <c r="O85" s="57"/>
      <c r="Q85" s="37"/>
      <c r="R85" s="37"/>
      <c r="S85" s="37"/>
    </row>
    <row r="86" spans="15:19" x14ac:dyDescent="0.2">
      <c r="O86" s="57"/>
      <c r="Q86" s="37"/>
      <c r="R86" s="37"/>
      <c r="S86" s="37"/>
    </row>
    <row r="87" spans="15:19" x14ac:dyDescent="0.2">
      <c r="O87" s="57"/>
      <c r="Q87" s="37"/>
      <c r="R87" s="37"/>
      <c r="S87" s="37"/>
    </row>
    <row r="88" spans="15:19" x14ac:dyDescent="0.2">
      <c r="O88" s="57"/>
      <c r="Q88" s="37"/>
      <c r="R88" s="37"/>
      <c r="S88" s="37"/>
    </row>
    <row r="89" spans="15:19" x14ac:dyDescent="0.2">
      <c r="O89" s="57"/>
      <c r="Q89" s="37"/>
      <c r="R89" s="37"/>
      <c r="S89" s="37"/>
    </row>
    <row r="90" spans="15:19" x14ac:dyDescent="0.2">
      <c r="O90" s="57"/>
      <c r="Q90" s="37"/>
      <c r="R90" s="37"/>
      <c r="S90" s="37"/>
    </row>
    <row r="91" spans="15:19" x14ac:dyDescent="0.2">
      <c r="O91" s="57"/>
      <c r="Q91" s="37"/>
      <c r="R91" s="37"/>
      <c r="S91" s="37"/>
    </row>
    <row r="92" spans="15:19" x14ac:dyDescent="0.2">
      <c r="O92" s="57"/>
      <c r="Q92" s="37"/>
      <c r="R92" s="37"/>
      <c r="S92" s="37"/>
    </row>
    <row r="93" spans="15:19" x14ac:dyDescent="0.2">
      <c r="O93" s="57"/>
      <c r="Q93" s="37"/>
      <c r="R93" s="37"/>
      <c r="S93" s="37"/>
    </row>
    <row r="94" spans="15:19" x14ac:dyDescent="0.2">
      <c r="O94" s="57"/>
      <c r="Q94" s="37"/>
      <c r="R94" s="37"/>
      <c r="S94" s="37"/>
    </row>
    <row r="95" spans="15:19" x14ac:dyDescent="0.2">
      <c r="O95" s="57"/>
      <c r="Q95" s="37"/>
      <c r="R95" s="37"/>
      <c r="S95" s="37"/>
    </row>
    <row r="96" spans="15:19" x14ac:dyDescent="0.2">
      <c r="O96" s="57"/>
      <c r="Q96" s="37"/>
      <c r="R96" s="37"/>
      <c r="S96" s="37"/>
    </row>
    <row r="97" spans="15:19" x14ac:dyDescent="0.2">
      <c r="O97" s="57"/>
      <c r="Q97" s="37"/>
      <c r="R97" s="37"/>
      <c r="S97" s="37"/>
    </row>
    <row r="98" spans="15:19" x14ac:dyDescent="0.2">
      <c r="O98" s="57"/>
      <c r="Q98" s="37"/>
      <c r="R98" s="37"/>
      <c r="S98" s="37"/>
    </row>
    <row r="99" spans="15:19" x14ac:dyDescent="0.2">
      <c r="O99" s="57"/>
      <c r="Q99" s="37"/>
      <c r="R99" s="37"/>
      <c r="S99" s="37"/>
    </row>
    <row r="100" spans="15:19" x14ac:dyDescent="0.2">
      <c r="O100" s="57"/>
      <c r="Q100" s="37"/>
      <c r="R100" s="37"/>
      <c r="S100" s="37"/>
    </row>
    <row r="101" spans="15:19" x14ac:dyDescent="0.2">
      <c r="O101" s="57"/>
      <c r="Q101" s="37"/>
      <c r="R101" s="37"/>
      <c r="S101" s="37"/>
    </row>
    <row r="102" spans="15:19" x14ac:dyDescent="0.2">
      <c r="O102" s="57"/>
      <c r="Q102" s="37"/>
      <c r="R102" s="37"/>
      <c r="S102" s="37"/>
    </row>
    <row r="103" spans="15:19" x14ac:dyDescent="0.2">
      <c r="O103" s="57"/>
      <c r="Q103" s="37"/>
      <c r="R103" s="37"/>
      <c r="S103" s="37"/>
    </row>
    <row r="104" spans="15:19" x14ac:dyDescent="0.2">
      <c r="O104" s="57"/>
      <c r="Q104" s="37"/>
      <c r="R104" s="37"/>
      <c r="S104" s="37"/>
    </row>
    <row r="105" spans="15:19" x14ac:dyDescent="0.2">
      <c r="O105" s="57"/>
      <c r="Q105" s="37"/>
      <c r="R105" s="37"/>
      <c r="S105" s="37"/>
    </row>
    <row r="106" spans="15:19" x14ac:dyDescent="0.2">
      <c r="O106" s="57"/>
      <c r="Q106" s="37"/>
      <c r="R106" s="37"/>
      <c r="S106" s="37"/>
    </row>
    <row r="107" spans="15:19" x14ac:dyDescent="0.2">
      <c r="O107" s="57"/>
      <c r="Q107" s="37"/>
      <c r="R107" s="37"/>
      <c r="S107" s="37"/>
    </row>
    <row r="108" spans="15:19" x14ac:dyDescent="0.2">
      <c r="O108" s="57"/>
      <c r="Q108" s="37"/>
      <c r="R108" s="37"/>
      <c r="S108" s="37"/>
    </row>
    <row r="109" spans="15:19" x14ac:dyDescent="0.2">
      <c r="O109" s="57"/>
      <c r="Q109" s="37"/>
      <c r="R109" s="37"/>
      <c r="S109" s="37"/>
    </row>
    <row r="110" spans="15:19" x14ac:dyDescent="0.2">
      <c r="O110" s="57"/>
      <c r="Q110" s="37"/>
      <c r="R110" s="37"/>
      <c r="S110" s="37"/>
    </row>
    <row r="111" spans="15:19" x14ac:dyDescent="0.2">
      <c r="O111" s="57"/>
      <c r="Q111" s="37"/>
      <c r="R111" s="37"/>
      <c r="S111" s="37"/>
    </row>
    <row r="112" spans="15:19" x14ac:dyDescent="0.2">
      <c r="O112" s="57"/>
      <c r="Q112" s="37"/>
      <c r="R112" s="37"/>
      <c r="S112" s="37"/>
    </row>
    <row r="113" spans="15:19" x14ac:dyDescent="0.2">
      <c r="O113" s="57"/>
      <c r="Q113" s="37"/>
      <c r="R113" s="37"/>
      <c r="S113" s="37"/>
    </row>
    <row r="114" spans="15:19" x14ac:dyDescent="0.2">
      <c r="O114" s="57"/>
      <c r="Q114" s="37"/>
      <c r="R114" s="37"/>
      <c r="S114" s="37"/>
    </row>
    <row r="115" spans="15:19" x14ac:dyDescent="0.2">
      <c r="O115" s="57"/>
      <c r="Q115" s="37"/>
      <c r="R115" s="37"/>
      <c r="S115" s="37"/>
    </row>
    <row r="116" spans="15:19" x14ac:dyDescent="0.2">
      <c r="O116" s="57"/>
      <c r="Q116" s="37"/>
      <c r="R116" s="37"/>
      <c r="S116" s="37"/>
    </row>
    <row r="117" spans="15:19" x14ac:dyDescent="0.2">
      <c r="O117" s="57"/>
      <c r="Q117" s="37"/>
      <c r="R117" s="37"/>
      <c r="S117" s="37"/>
    </row>
    <row r="118" spans="15:19" x14ac:dyDescent="0.2">
      <c r="O118" s="57"/>
      <c r="Q118" s="37"/>
      <c r="R118" s="37"/>
      <c r="S118" s="37"/>
    </row>
    <row r="119" spans="15:19" x14ac:dyDescent="0.2">
      <c r="O119" s="57"/>
      <c r="Q119" s="37"/>
      <c r="R119" s="37"/>
      <c r="S119" s="37"/>
    </row>
    <row r="120" spans="15:19" x14ac:dyDescent="0.2">
      <c r="O120" s="57"/>
      <c r="Q120" s="37"/>
      <c r="R120" s="37"/>
      <c r="S120" s="37"/>
    </row>
    <row r="121" spans="15:19" x14ac:dyDescent="0.2">
      <c r="O121" s="57"/>
      <c r="Q121" s="37"/>
      <c r="R121" s="37"/>
      <c r="S121" s="37"/>
    </row>
    <row r="122" spans="15:19" x14ac:dyDescent="0.2">
      <c r="O122" s="57"/>
      <c r="Q122" s="37"/>
      <c r="R122" s="37"/>
      <c r="S122" s="37"/>
    </row>
    <row r="123" spans="15:19" x14ac:dyDescent="0.2">
      <c r="O123" s="57"/>
      <c r="Q123" s="37"/>
      <c r="R123" s="37"/>
      <c r="S123" s="37"/>
    </row>
    <row r="124" spans="15:19" x14ac:dyDescent="0.2">
      <c r="O124" s="57"/>
      <c r="Q124" s="37"/>
      <c r="R124" s="37"/>
      <c r="S124" s="37"/>
    </row>
    <row r="125" spans="15:19" x14ac:dyDescent="0.2">
      <c r="O125" s="57"/>
      <c r="Q125" s="37"/>
      <c r="R125" s="37"/>
      <c r="S125" s="37"/>
    </row>
    <row r="126" spans="15:19" x14ac:dyDescent="0.2">
      <c r="O126" s="57"/>
      <c r="Q126" s="37"/>
      <c r="R126" s="37"/>
      <c r="S126" s="37"/>
    </row>
    <row r="127" spans="15:19" x14ac:dyDescent="0.2">
      <c r="O127" s="57"/>
      <c r="Q127" s="37"/>
      <c r="R127" s="37"/>
      <c r="S127" s="37"/>
    </row>
    <row r="128" spans="15:19" x14ac:dyDescent="0.2">
      <c r="O128" s="57"/>
      <c r="Q128" s="37"/>
      <c r="R128" s="37"/>
      <c r="S128" s="37"/>
    </row>
    <row r="129" spans="15:19" x14ac:dyDescent="0.2">
      <c r="O129" s="57"/>
      <c r="Q129" s="37"/>
      <c r="R129" s="37"/>
      <c r="S129" s="37"/>
    </row>
    <row r="130" spans="15:19" x14ac:dyDescent="0.2">
      <c r="O130" s="57"/>
      <c r="Q130" s="37"/>
      <c r="R130" s="37"/>
      <c r="S130" s="37"/>
    </row>
    <row r="131" spans="15:19" x14ac:dyDescent="0.2">
      <c r="O131" s="57"/>
      <c r="Q131" s="37"/>
      <c r="R131" s="37"/>
      <c r="S131" s="37"/>
    </row>
    <row r="132" spans="15:19" x14ac:dyDescent="0.2">
      <c r="O132" s="57"/>
      <c r="Q132" s="37"/>
      <c r="R132" s="37"/>
      <c r="S132" s="37"/>
    </row>
    <row r="133" spans="15:19" x14ac:dyDescent="0.2">
      <c r="O133" s="57"/>
      <c r="Q133" s="37"/>
      <c r="R133" s="37"/>
      <c r="S133" s="37"/>
    </row>
    <row r="134" spans="15:19" x14ac:dyDescent="0.2">
      <c r="O134" s="57"/>
      <c r="Q134" s="37"/>
      <c r="R134" s="37"/>
      <c r="S134" s="37"/>
    </row>
    <row r="135" spans="15:19" x14ac:dyDescent="0.2">
      <c r="O135" s="57"/>
      <c r="Q135" s="37"/>
      <c r="R135" s="37"/>
      <c r="S135" s="37"/>
    </row>
    <row r="136" spans="15:19" x14ac:dyDescent="0.2">
      <c r="O136" s="57"/>
      <c r="Q136" s="37"/>
      <c r="R136" s="37"/>
      <c r="S136" s="37"/>
    </row>
    <row r="137" spans="15:19" x14ac:dyDescent="0.2">
      <c r="O137" s="57"/>
      <c r="Q137" s="37"/>
      <c r="R137" s="37"/>
      <c r="S137" s="37"/>
    </row>
    <row r="138" spans="15:19" x14ac:dyDescent="0.2">
      <c r="O138" s="57"/>
      <c r="Q138" s="37"/>
      <c r="R138" s="37"/>
      <c r="S138" s="37"/>
    </row>
    <row r="139" spans="15:19" x14ac:dyDescent="0.2">
      <c r="O139" s="57"/>
      <c r="Q139" s="37"/>
      <c r="R139" s="37"/>
      <c r="S139" s="37"/>
    </row>
    <row r="140" spans="15:19" x14ac:dyDescent="0.2">
      <c r="O140" s="57"/>
      <c r="Q140" s="37"/>
      <c r="R140" s="37"/>
      <c r="S140" s="37"/>
    </row>
    <row r="141" spans="15:19" x14ac:dyDescent="0.2">
      <c r="O141" s="57"/>
      <c r="Q141" s="37"/>
      <c r="R141" s="37"/>
      <c r="S141" s="37"/>
    </row>
    <row r="142" spans="15:19" x14ac:dyDescent="0.2">
      <c r="O142" s="57"/>
      <c r="Q142" s="37"/>
      <c r="R142" s="37"/>
      <c r="S142" s="37"/>
    </row>
    <row r="143" spans="15:19" x14ac:dyDescent="0.2">
      <c r="O143" s="57"/>
      <c r="Q143" s="37"/>
      <c r="R143" s="37"/>
      <c r="S143" s="37"/>
    </row>
    <row r="144" spans="15:19" x14ac:dyDescent="0.2">
      <c r="O144" s="57"/>
      <c r="Q144" s="37"/>
      <c r="R144" s="37"/>
      <c r="S144" s="37"/>
    </row>
    <row r="145" spans="15:19" x14ac:dyDescent="0.2">
      <c r="O145" s="57"/>
      <c r="Q145" s="37"/>
      <c r="R145" s="37"/>
      <c r="S145" s="37"/>
    </row>
    <row r="146" spans="15:19" x14ac:dyDescent="0.2">
      <c r="O146" s="57"/>
      <c r="Q146" s="37"/>
      <c r="R146" s="37"/>
      <c r="S146" s="37"/>
    </row>
    <row r="147" spans="15:19" x14ac:dyDescent="0.2">
      <c r="O147" s="57"/>
      <c r="Q147" s="37"/>
      <c r="R147" s="37"/>
      <c r="S147" s="37"/>
    </row>
    <row r="148" spans="15:19" x14ac:dyDescent="0.2">
      <c r="O148" s="57"/>
      <c r="Q148" s="37"/>
      <c r="R148" s="37"/>
      <c r="S148" s="37"/>
    </row>
    <row r="149" spans="15:19" x14ac:dyDescent="0.2">
      <c r="O149" s="57"/>
      <c r="Q149" s="37"/>
      <c r="R149" s="37"/>
      <c r="S149" s="37"/>
    </row>
    <row r="150" spans="15:19" x14ac:dyDescent="0.2">
      <c r="O150" s="57"/>
      <c r="Q150" s="37"/>
      <c r="R150" s="37"/>
      <c r="S150" s="37"/>
    </row>
    <row r="151" spans="15:19" x14ac:dyDescent="0.2">
      <c r="O151" s="57"/>
      <c r="Q151" s="37"/>
      <c r="R151" s="37"/>
      <c r="S151" s="37"/>
    </row>
    <row r="152" spans="15:19" x14ac:dyDescent="0.2">
      <c r="O152" s="57"/>
      <c r="Q152" s="37"/>
      <c r="R152" s="37"/>
      <c r="S152" s="37"/>
    </row>
    <row r="153" spans="15:19" x14ac:dyDescent="0.2">
      <c r="O153" s="57"/>
      <c r="Q153" s="37"/>
      <c r="R153" s="37"/>
      <c r="S153" s="37"/>
    </row>
    <row r="154" spans="15:19" x14ac:dyDescent="0.2">
      <c r="O154" s="57"/>
      <c r="Q154" s="37"/>
      <c r="R154" s="37"/>
      <c r="S154" s="37"/>
    </row>
    <row r="155" spans="15:19" x14ac:dyDescent="0.2">
      <c r="O155" s="57"/>
      <c r="Q155" s="37"/>
      <c r="R155" s="37"/>
      <c r="S155" s="37"/>
    </row>
    <row r="156" spans="15:19" x14ac:dyDescent="0.2">
      <c r="O156" s="57"/>
      <c r="Q156" s="37"/>
      <c r="R156" s="37"/>
      <c r="S156" s="37"/>
    </row>
    <row r="157" spans="15:19" x14ac:dyDescent="0.2">
      <c r="O157" s="57"/>
      <c r="Q157" s="37"/>
      <c r="R157" s="37"/>
      <c r="S157" s="37"/>
    </row>
    <row r="158" spans="15:19" x14ac:dyDescent="0.2">
      <c r="O158" s="57"/>
      <c r="Q158" s="37"/>
      <c r="R158" s="37"/>
      <c r="S158" s="37"/>
    </row>
    <row r="159" spans="15:19" x14ac:dyDescent="0.2">
      <c r="O159" s="57"/>
      <c r="Q159" s="37"/>
      <c r="R159" s="37"/>
      <c r="S159" s="37"/>
    </row>
    <row r="160" spans="15:19" x14ac:dyDescent="0.2">
      <c r="O160" s="57"/>
      <c r="Q160" s="37"/>
      <c r="R160" s="37"/>
      <c r="S160" s="37"/>
    </row>
    <row r="161" spans="15:19" x14ac:dyDescent="0.2">
      <c r="O161" s="57"/>
      <c r="Q161" s="37"/>
      <c r="R161" s="37"/>
      <c r="S161" s="37"/>
    </row>
    <row r="162" spans="15:19" x14ac:dyDescent="0.2">
      <c r="O162" s="57"/>
      <c r="Q162" s="37"/>
      <c r="R162" s="37"/>
      <c r="S162" s="37"/>
    </row>
    <row r="163" spans="15:19" x14ac:dyDescent="0.2">
      <c r="O163" s="57"/>
      <c r="Q163" s="37"/>
      <c r="R163" s="37"/>
      <c r="S163" s="37"/>
    </row>
    <row r="164" spans="15:19" x14ac:dyDescent="0.2">
      <c r="O164" s="57"/>
      <c r="Q164" s="37"/>
      <c r="R164" s="37"/>
      <c r="S164" s="37"/>
    </row>
    <row r="165" spans="15:19" x14ac:dyDescent="0.2">
      <c r="O165" s="57"/>
      <c r="Q165" s="37"/>
      <c r="R165" s="37"/>
      <c r="S165" s="37"/>
    </row>
    <row r="166" spans="15:19" x14ac:dyDescent="0.2">
      <c r="O166" s="57"/>
      <c r="Q166" s="37"/>
      <c r="R166" s="37"/>
      <c r="S166" s="37"/>
    </row>
    <row r="167" spans="15:19" x14ac:dyDescent="0.2">
      <c r="O167" s="57"/>
      <c r="Q167" s="37"/>
      <c r="R167" s="37"/>
      <c r="S167" s="37"/>
    </row>
    <row r="168" spans="15:19" x14ac:dyDescent="0.2">
      <c r="O168" s="57"/>
      <c r="Q168" s="37"/>
      <c r="R168" s="37"/>
      <c r="S168" s="37"/>
    </row>
    <row r="169" spans="15:19" x14ac:dyDescent="0.2">
      <c r="O169" s="57"/>
      <c r="Q169" s="37"/>
      <c r="R169" s="37"/>
      <c r="S169" s="37"/>
    </row>
    <row r="170" spans="15:19" x14ac:dyDescent="0.2">
      <c r="O170" s="57"/>
      <c r="Q170" s="37"/>
      <c r="R170" s="37"/>
      <c r="S170" s="37"/>
    </row>
    <row r="171" spans="15:19" x14ac:dyDescent="0.2">
      <c r="O171" s="57"/>
      <c r="Q171" s="37"/>
      <c r="R171" s="37"/>
      <c r="S171" s="37"/>
    </row>
    <row r="172" spans="15:19" x14ac:dyDescent="0.2">
      <c r="O172" s="57"/>
      <c r="Q172" s="37"/>
      <c r="R172" s="37"/>
      <c r="S172" s="37"/>
    </row>
    <row r="173" spans="15:19" x14ac:dyDescent="0.2">
      <c r="O173" s="57"/>
      <c r="Q173" s="37"/>
      <c r="R173" s="37"/>
      <c r="S173" s="37"/>
    </row>
    <row r="174" spans="15:19" x14ac:dyDescent="0.2">
      <c r="O174" s="57"/>
      <c r="Q174" s="37"/>
      <c r="R174" s="37"/>
      <c r="S174" s="37"/>
    </row>
    <row r="175" spans="15:19" x14ac:dyDescent="0.2">
      <c r="O175" s="57"/>
      <c r="Q175" s="37"/>
      <c r="R175" s="37"/>
      <c r="S175" s="37"/>
    </row>
    <row r="176" spans="15:19" x14ac:dyDescent="0.2">
      <c r="O176" s="57"/>
      <c r="Q176" s="37"/>
      <c r="R176" s="37"/>
      <c r="S176" s="37"/>
    </row>
    <row r="177" spans="15:19" x14ac:dyDescent="0.2">
      <c r="O177" s="57"/>
      <c r="Q177" s="37"/>
      <c r="R177" s="37"/>
      <c r="S177" s="37"/>
    </row>
    <row r="178" spans="15:19" x14ac:dyDescent="0.2">
      <c r="O178" s="57"/>
      <c r="Q178" s="37"/>
      <c r="R178" s="37"/>
      <c r="S178" s="37"/>
    </row>
    <row r="179" spans="15:19" x14ac:dyDescent="0.2">
      <c r="O179" s="57"/>
      <c r="Q179" s="37"/>
      <c r="R179" s="37"/>
      <c r="S179" s="37"/>
    </row>
    <row r="180" spans="15:19" x14ac:dyDescent="0.2">
      <c r="O180" s="57"/>
      <c r="Q180" s="37"/>
      <c r="R180" s="37"/>
      <c r="S180" s="37"/>
    </row>
    <row r="181" spans="15:19" x14ac:dyDescent="0.2">
      <c r="O181" s="57"/>
      <c r="Q181" s="37"/>
      <c r="R181" s="37"/>
      <c r="S181" s="37"/>
    </row>
    <row r="182" spans="15:19" x14ac:dyDescent="0.2">
      <c r="O182" s="57"/>
      <c r="Q182" s="37"/>
      <c r="R182" s="37"/>
      <c r="S182" s="37"/>
    </row>
    <row r="183" spans="15:19" x14ac:dyDescent="0.2">
      <c r="O183" s="57"/>
      <c r="Q183" s="37"/>
      <c r="R183" s="37"/>
      <c r="S183" s="37"/>
    </row>
    <row r="184" spans="15:19" x14ac:dyDescent="0.2">
      <c r="O184" s="57"/>
      <c r="Q184" s="37"/>
      <c r="R184" s="37"/>
      <c r="S184" s="37"/>
    </row>
    <row r="185" spans="15:19" x14ac:dyDescent="0.2">
      <c r="O185" s="57"/>
      <c r="Q185" s="37"/>
      <c r="R185" s="37"/>
      <c r="S185" s="37"/>
    </row>
    <row r="186" spans="15:19" x14ac:dyDescent="0.2">
      <c r="O186" s="57"/>
      <c r="Q186" s="37"/>
      <c r="R186" s="37"/>
      <c r="S186" s="37"/>
    </row>
    <row r="187" spans="15:19" x14ac:dyDescent="0.2">
      <c r="O187" s="57"/>
      <c r="Q187" s="37"/>
      <c r="R187" s="37"/>
      <c r="S187" s="37"/>
    </row>
    <row r="188" spans="15:19" x14ac:dyDescent="0.2">
      <c r="O188" s="57"/>
      <c r="Q188" s="37"/>
      <c r="R188" s="37"/>
      <c r="S188" s="37"/>
    </row>
    <row r="189" spans="15:19" x14ac:dyDescent="0.2">
      <c r="O189" s="57"/>
      <c r="Q189" s="37"/>
      <c r="R189" s="37"/>
      <c r="S189" s="37"/>
    </row>
    <row r="190" spans="15:19" x14ac:dyDescent="0.2">
      <c r="O190" s="57"/>
      <c r="Q190" s="37"/>
      <c r="R190" s="37"/>
      <c r="S190" s="37"/>
    </row>
    <row r="191" spans="15:19" x14ac:dyDescent="0.2">
      <c r="O191" s="57"/>
      <c r="Q191" s="37"/>
      <c r="R191" s="37"/>
      <c r="S191" s="37"/>
    </row>
    <row r="192" spans="15:19" x14ac:dyDescent="0.2">
      <c r="O192" s="57"/>
      <c r="Q192" s="37"/>
      <c r="R192" s="37"/>
      <c r="S192" s="37"/>
    </row>
    <row r="193" spans="15:19" x14ac:dyDescent="0.2">
      <c r="O193" s="57"/>
      <c r="Q193" s="37"/>
      <c r="R193" s="37"/>
      <c r="S193" s="37"/>
    </row>
    <row r="194" spans="15:19" x14ac:dyDescent="0.2">
      <c r="O194" s="57"/>
      <c r="Q194" s="37"/>
      <c r="R194" s="37"/>
      <c r="S194" s="37"/>
    </row>
    <row r="195" spans="15:19" x14ac:dyDescent="0.2">
      <c r="O195" s="57"/>
      <c r="Q195" s="37"/>
      <c r="R195" s="37"/>
      <c r="S195" s="37"/>
    </row>
    <row r="196" spans="15:19" x14ac:dyDescent="0.2">
      <c r="O196" s="57"/>
      <c r="Q196" s="37"/>
      <c r="R196" s="37"/>
      <c r="S196" s="37"/>
    </row>
    <row r="197" spans="15:19" x14ac:dyDescent="0.2">
      <c r="O197" s="57"/>
      <c r="Q197" s="37"/>
      <c r="R197" s="37"/>
      <c r="S197" s="37"/>
    </row>
    <row r="198" spans="15:19" x14ac:dyDescent="0.2">
      <c r="O198" s="57"/>
      <c r="Q198" s="37"/>
      <c r="R198" s="37"/>
      <c r="S198" s="37"/>
    </row>
    <row r="199" spans="15:19" x14ac:dyDescent="0.2">
      <c r="O199" s="57"/>
      <c r="Q199" s="37"/>
      <c r="R199" s="37"/>
      <c r="S199" s="37"/>
    </row>
    <row r="200" spans="15:19" x14ac:dyDescent="0.2">
      <c r="O200" s="57"/>
      <c r="Q200" s="37"/>
      <c r="R200" s="37"/>
      <c r="S200" s="37"/>
    </row>
    <row r="201" spans="15:19" x14ac:dyDescent="0.2">
      <c r="O201" s="57"/>
      <c r="Q201" s="37"/>
      <c r="R201" s="37"/>
      <c r="S201" s="37"/>
    </row>
    <row r="202" spans="15:19" x14ac:dyDescent="0.2">
      <c r="O202" s="57"/>
      <c r="Q202" s="37"/>
      <c r="R202" s="37"/>
      <c r="S202" s="37"/>
    </row>
    <row r="203" spans="15:19" x14ac:dyDescent="0.2">
      <c r="O203" s="57"/>
      <c r="Q203" s="37"/>
      <c r="R203" s="37"/>
      <c r="S203" s="37"/>
    </row>
    <row r="204" spans="15:19" x14ac:dyDescent="0.2">
      <c r="O204" s="57"/>
      <c r="Q204" s="37"/>
      <c r="R204" s="37"/>
      <c r="S204" s="37"/>
    </row>
    <row r="205" spans="15:19" x14ac:dyDescent="0.2">
      <c r="O205" s="57"/>
      <c r="Q205" s="37"/>
      <c r="R205" s="37"/>
      <c r="S205" s="37"/>
    </row>
    <row r="206" spans="15:19" x14ac:dyDescent="0.2">
      <c r="O206" s="57"/>
      <c r="Q206" s="37"/>
      <c r="R206" s="37"/>
      <c r="S206" s="37"/>
    </row>
    <row r="207" spans="15:19" x14ac:dyDescent="0.2">
      <c r="O207" s="57"/>
      <c r="Q207" s="37"/>
      <c r="R207" s="37"/>
      <c r="S207" s="37"/>
    </row>
    <row r="208" spans="15:19" x14ac:dyDescent="0.2">
      <c r="O208" s="57"/>
      <c r="Q208" s="37"/>
      <c r="R208" s="37"/>
      <c r="S208" s="37"/>
    </row>
    <row r="209" spans="15:19" x14ac:dyDescent="0.2">
      <c r="O209" s="57"/>
      <c r="Q209" s="37"/>
      <c r="R209" s="37"/>
      <c r="S209" s="37"/>
    </row>
    <row r="210" spans="15:19" x14ac:dyDescent="0.2">
      <c r="O210" s="57"/>
      <c r="Q210" s="37"/>
      <c r="R210" s="37"/>
      <c r="S210" s="37"/>
    </row>
    <row r="211" spans="15:19" x14ac:dyDescent="0.2">
      <c r="O211" s="57"/>
      <c r="Q211" s="37"/>
      <c r="R211" s="37"/>
      <c r="S211" s="37"/>
    </row>
    <row r="212" spans="15:19" x14ac:dyDescent="0.2">
      <c r="O212" s="57"/>
      <c r="Q212" s="37"/>
      <c r="R212" s="37"/>
      <c r="S212" s="37"/>
    </row>
    <row r="213" spans="15:19" x14ac:dyDescent="0.2">
      <c r="O213" s="57"/>
      <c r="Q213" s="37"/>
      <c r="R213" s="37"/>
      <c r="S213" s="37"/>
    </row>
    <row r="214" spans="15:19" x14ac:dyDescent="0.2">
      <c r="O214" s="57"/>
      <c r="Q214" s="37"/>
      <c r="R214" s="37"/>
      <c r="S214" s="37"/>
    </row>
    <row r="215" spans="15:19" x14ac:dyDescent="0.2">
      <c r="O215" s="57"/>
      <c r="Q215" s="37"/>
      <c r="R215" s="37"/>
      <c r="S215" s="37"/>
    </row>
    <row r="216" spans="15:19" x14ac:dyDescent="0.2">
      <c r="O216" s="57"/>
      <c r="Q216" s="37"/>
      <c r="R216" s="37"/>
      <c r="S216" s="37"/>
    </row>
    <row r="217" spans="15:19" x14ac:dyDescent="0.2">
      <c r="O217" s="57"/>
      <c r="Q217" s="37"/>
      <c r="R217" s="37"/>
      <c r="S217" s="37"/>
    </row>
    <row r="218" spans="15:19" x14ac:dyDescent="0.2">
      <c r="O218" s="57"/>
      <c r="Q218" s="37"/>
      <c r="R218" s="37"/>
      <c r="S218" s="37"/>
    </row>
    <row r="219" spans="15:19" x14ac:dyDescent="0.2">
      <c r="O219" s="57"/>
      <c r="Q219" s="37"/>
      <c r="R219" s="37"/>
      <c r="S219" s="37"/>
    </row>
    <row r="220" spans="15:19" x14ac:dyDescent="0.2">
      <c r="O220" s="57"/>
      <c r="Q220" s="37"/>
      <c r="R220" s="37"/>
      <c r="S220" s="37"/>
    </row>
    <row r="221" spans="15:19" x14ac:dyDescent="0.2">
      <c r="O221" s="57"/>
      <c r="Q221" s="37"/>
      <c r="R221" s="37"/>
      <c r="S221" s="37"/>
    </row>
    <row r="222" spans="15:19" x14ac:dyDescent="0.2">
      <c r="O222" s="57"/>
      <c r="Q222" s="37"/>
      <c r="R222" s="37"/>
      <c r="S222" s="37"/>
    </row>
    <row r="223" spans="15:19" x14ac:dyDescent="0.2">
      <c r="O223" s="57"/>
      <c r="Q223" s="37"/>
      <c r="R223" s="37"/>
      <c r="S223" s="37"/>
    </row>
    <row r="224" spans="15:19" x14ac:dyDescent="0.2">
      <c r="O224" s="57"/>
      <c r="Q224" s="37"/>
      <c r="R224" s="37"/>
      <c r="S224" s="37"/>
    </row>
    <row r="225" spans="15:19" x14ac:dyDescent="0.2">
      <c r="O225" s="57"/>
      <c r="Q225" s="37"/>
      <c r="R225" s="37"/>
      <c r="S225" s="37"/>
    </row>
    <row r="226" spans="15:19" x14ac:dyDescent="0.2">
      <c r="O226" s="57"/>
      <c r="Q226" s="37"/>
      <c r="R226" s="37"/>
      <c r="S226" s="37"/>
    </row>
    <row r="227" spans="15:19" x14ac:dyDescent="0.2">
      <c r="O227" s="57"/>
      <c r="Q227" s="37"/>
      <c r="R227" s="37"/>
      <c r="S227" s="37"/>
    </row>
    <row r="228" spans="15:19" x14ac:dyDescent="0.2">
      <c r="O228" s="57"/>
      <c r="Q228" s="37"/>
      <c r="R228" s="37"/>
      <c r="S228" s="37"/>
    </row>
    <row r="229" spans="15:19" x14ac:dyDescent="0.2">
      <c r="O229" s="57"/>
      <c r="Q229" s="37"/>
      <c r="R229" s="37"/>
      <c r="S229" s="37"/>
    </row>
    <row r="230" spans="15:19" x14ac:dyDescent="0.2">
      <c r="O230" s="57"/>
      <c r="Q230" s="37"/>
      <c r="R230" s="37"/>
      <c r="S230" s="37"/>
    </row>
    <row r="231" spans="15:19" x14ac:dyDescent="0.2">
      <c r="O231" s="57"/>
      <c r="Q231" s="37"/>
      <c r="R231" s="37"/>
      <c r="S231" s="37"/>
    </row>
    <row r="232" spans="15:19" x14ac:dyDescent="0.2">
      <c r="O232" s="57"/>
      <c r="Q232" s="37"/>
      <c r="R232" s="37"/>
      <c r="S232" s="37"/>
    </row>
    <row r="233" spans="15:19" x14ac:dyDescent="0.2">
      <c r="O233" s="57"/>
      <c r="Q233" s="37"/>
      <c r="R233" s="37"/>
      <c r="S233" s="37"/>
    </row>
    <row r="234" spans="15:19" x14ac:dyDescent="0.2">
      <c r="O234" s="57"/>
      <c r="Q234" s="37"/>
      <c r="R234" s="37"/>
      <c r="S234" s="37"/>
    </row>
    <row r="235" spans="15:19" x14ac:dyDescent="0.2">
      <c r="O235" s="57"/>
      <c r="Q235" s="37"/>
      <c r="R235" s="37"/>
      <c r="S235" s="37"/>
    </row>
    <row r="236" spans="15:19" x14ac:dyDescent="0.2">
      <c r="O236" s="57"/>
      <c r="Q236" s="37"/>
      <c r="R236" s="37"/>
      <c r="S236" s="37"/>
    </row>
    <row r="237" spans="15:19" x14ac:dyDescent="0.2">
      <c r="O237" s="57"/>
      <c r="Q237" s="37"/>
      <c r="R237" s="37"/>
      <c r="S237" s="37"/>
    </row>
    <row r="238" spans="15:19" x14ac:dyDescent="0.2">
      <c r="O238" s="57"/>
      <c r="Q238" s="37"/>
      <c r="R238" s="37"/>
      <c r="S238" s="37"/>
    </row>
    <row r="239" spans="15:19" x14ac:dyDescent="0.2">
      <c r="O239" s="57"/>
      <c r="Q239" s="37"/>
      <c r="R239" s="37"/>
      <c r="S239" s="37"/>
    </row>
    <row r="240" spans="15:19" x14ac:dyDescent="0.2">
      <c r="O240" s="57"/>
      <c r="Q240" s="37"/>
      <c r="R240" s="37"/>
      <c r="S240" s="37"/>
    </row>
    <row r="241" spans="15:19" x14ac:dyDescent="0.2">
      <c r="O241" s="57"/>
      <c r="Q241" s="37"/>
      <c r="R241" s="37"/>
      <c r="S241" s="37"/>
    </row>
    <row r="242" spans="15:19" x14ac:dyDescent="0.2">
      <c r="O242" s="57"/>
      <c r="Q242" s="37"/>
      <c r="R242" s="37"/>
      <c r="S242" s="37"/>
    </row>
    <row r="243" spans="15:19" x14ac:dyDescent="0.2">
      <c r="O243" s="57"/>
      <c r="Q243" s="37"/>
      <c r="R243" s="37"/>
      <c r="S243" s="37"/>
    </row>
    <row r="244" spans="15:19" x14ac:dyDescent="0.2">
      <c r="O244" s="57"/>
      <c r="Q244" s="37"/>
      <c r="R244" s="37"/>
      <c r="S244" s="37"/>
    </row>
    <row r="245" spans="15:19" x14ac:dyDescent="0.2">
      <c r="O245" s="57"/>
      <c r="Q245" s="37"/>
      <c r="R245" s="37"/>
      <c r="S245" s="37"/>
    </row>
    <row r="246" spans="15:19" x14ac:dyDescent="0.2">
      <c r="O246" s="57"/>
      <c r="Q246" s="37"/>
      <c r="R246" s="37"/>
      <c r="S246" s="37"/>
    </row>
    <row r="247" spans="15:19" x14ac:dyDescent="0.2">
      <c r="O247" s="57"/>
      <c r="Q247" s="37"/>
      <c r="R247" s="37"/>
      <c r="S247" s="37"/>
    </row>
    <row r="248" spans="15:19" x14ac:dyDescent="0.2">
      <c r="O248" s="57"/>
      <c r="Q248" s="37"/>
      <c r="R248" s="37"/>
      <c r="S248" s="37"/>
    </row>
    <row r="249" spans="15:19" x14ac:dyDescent="0.2">
      <c r="O249" s="57"/>
      <c r="Q249" s="37"/>
      <c r="R249" s="37"/>
      <c r="S249" s="37"/>
    </row>
    <row r="250" spans="15:19" x14ac:dyDescent="0.2">
      <c r="O250" s="57"/>
      <c r="Q250" s="37"/>
      <c r="R250" s="37"/>
      <c r="S250" s="37"/>
    </row>
    <row r="251" spans="15:19" x14ac:dyDescent="0.2">
      <c r="O251" s="57"/>
      <c r="Q251" s="37"/>
      <c r="R251" s="37"/>
      <c r="S251" s="37"/>
    </row>
    <row r="252" spans="15:19" x14ac:dyDescent="0.2">
      <c r="O252" s="57"/>
      <c r="Q252" s="37"/>
      <c r="R252" s="37"/>
      <c r="S252" s="37"/>
    </row>
    <row r="253" spans="15:19" x14ac:dyDescent="0.2">
      <c r="O253" s="57"/>
      <c r="Q253" s="37"/>
      <c r="R253" s="37"/>
      <c r="S253" s="37"/>
    </row>
    <row r="254" spans="15:19" x14ac:dyDescent="0.2">
      <c r="O254" s="57"/>
      <c r="Q254" s="37"/>
      <c r="R254" s="37"/>
      <c r="S254" s="37"/>
    </row>
    <row r="255" spans="15:19" x14ac:dyDescent="0.2">
      <c r="O255" s="57"/>
      <c r="Q255" s="37"/>
      <c r="R255" s="37"/>
      <c r="S255" s="37"/>
    </row>
    <row r="256" spans="15:19" x14ac:dyDescent="0.2">
      <c r="O256" s="57"/>
      <c r="Q256" s="37"/>
      <c r="R256" s="37"/>
      <c r="S256" s="37"/>
    </row>
    <row r="257" spans="15:19" x14ac:dyDescent="0.2">
      <c r="O257" s="57"/>
      <c r="Q257" s="37"/>
      <c r="R257" s="37"/>
      <c r="S257" s="37"/>
    </row>
    <row r="258" spans="15:19" x14ac:dyDescent="0.2">
      <c r="O258" s="57"/>
      <c r="Q258" s="37"/>
      <c r="R258" s="37"/>
      <c r="S258" s="37"/>
    </row>
    <row r="259" spans="15:19" x14ac:dyDescent="0.2">
      <c r="O259" s="57"/>
      <c r="Q259" s="37"/>
      <c r="R259" s="37"/>
      <c r="S259" s="37"/>
    </row>
    <row r="260" spans="15:19" x14ac:dyDescent="0.2">
      <c r="O260" s="57"/>
      <c r="Q260" s="37"/>
      <c r="R260" s="37"/>
      <c r="S260" s="37"/>
    </row>
    <row r="261" spans="15:19" x14ac:dyDescent="0.2">
      <c r="O261" s="57"/>
      <c r="Q261" s="37"/>
      <c r="R261" s="37"/>
      <c r="S261" s="37"/>
    </row>
    <row r="262" spans="15:19" x14ac:dyDescent="0.2">
      <c r="O262" s="57"/>
      <c r="Q262" s="37"/>
      <c r="R262" s="37"/>
      <c r="S262" s="37"/>
    </row>
    <row r="263" spans="15:19" x14ac:dyDescent="0.2">
      <c r="O263" s="57"/>
      <c r="Q263" s="37"/>
      <c r="R263" s="37"/>
      <c r="S263" s="37"/>
    </row>
    <row r="264" spans="15:19" x14ac:dyDescent="0.2">
      <c r="O264" s="57"/>
      <c r="Q264" s="37"/>
      <c r="R264" s="37"/>
      <c r="S264" s="37"/>
    </row>
    <row r="265" spans="15:19" x14ac:dyDescent="0.2">
      <c r="O265" s="57"/>
      <c r="Q265" s="37"/>
      <c r="R265" s="37"/>
      <c r="S265" s="37"/>
    </row>
    <row r="266" spans="15:19" x14ac:dyDescent="0.2">
      <c r="O266" s="57"/>
      <c r="Q266" s="37"/>
      <c r="R266" s="37"/>
      <c r="S266" s="37"/>
    </row>
    <row r="267" spans="15:19" x14ac:dyDescent="0.2">
      <c r="O267" s="57"/>
      <c r="Q267" s="37"/>
      <c r="R267" s="37"/>
      <c r="S267" s="37"/>
    </row>
    <row r="268" spans="15:19" x14ac:dyDescent="0.2">
      <c r="O268" s="57"/>
      <c r="Q268" s="37"/>
      <c r="R268" s="37"/>
      <c r="S268" s="37"/>
    </row>
    <row r="269" spans="15:19" x14ac:dyDescent="0.2">
      <c r="O269" s="57"/>
      <c r="Q269" s="37"/>
      <c r="R269" s="37"/>
      <c r="S269" s="37"/>
    </row>
    <row r="270" spans="15:19" x14ac:dyDescent="0.2">
      <c r="O270" s="57"/>
      <c r="Q270" s="37"/>
      <c r="R270" s="37"/>
      <c r="S270" s="37"/>
    </row>
    <row r="271" spans="15:19" x14ac:dyDescent="0.2">
      <c r="O271" s="57"/>
      <c r="Q271" s="37"/>
      <c r="R271" s="37"/>
      <c r="S271" s="37"/>
    </row>
    <row r="272" spans="15:19" x14ac:dyDescent="0.2">
      <c r="O272" s="57"/>
      <c r="Q272" s="37"/>
      <c r="R272" s="37"/>
      <c r="S272" s="37"/>
    </row>
    <row r="273" spans="15:19" x14ac:dyDescent="0.2">
      <c r="O273" s="57"/>
      <c r="Q273" s="37"/>
      <c r="R273" s="37"/>
      <c r="S273" s="37"/>
    </row>
    <row r="274" spans="15:19" x14ac:dyDescent="0.2">
      <c r="O274" s="57"/>
      <c r="Q274" s="37"/>
      <c r="R274" s="37"/>
      <c r="S274" s="37"/>
    </row>
    <row r="275" spans="15:19" x14ac:dyDescent="0.2">
      <c r="O275" s="57"/>
      <c r="Q275" s="37"/>
      <c r="R275" s="37"/>
      <c r="S275" s="37"/>
    </row>
    <row r="276" spans="15:19" x14ac:dyDescent="0.2">
      <c r="O276" s="57"/>
      <c r="Q276" s="37"/>
      <c r="R276" s="37"/>
      <c r="S276" s="37"/>
    </row>
    <row r="277" spans="15:19" x14ac:dyDescent="0.2">
      <c r="O277" s="57"/>
      <c r="Q277" s="37"/>
      <c r="R277" s="37"/>
      <c r="S277" s="37"/>
    </row>
    <row r="278" spans="15:19" x14ac:dyDescent="0.2">
      <c r="O278" s="57"/>
      <c r="Q278" s="37"/>
      <c r="R278" s="37"/>
      <c r="S278" s="37"/>
    </row>
    <row r="279" spans="15:19" x14ac:dyDescent="0.2">
      <c r="O279" s="57"/>
      <c r="Q279" s="37"/>
      <c r="R279" s="37"/>
      <c r="S279" s="37"/>
    </row>
    <row r="280" spans="15:19" x14ac:dyDescent="0.2">
      <c r="O280" s="57"/>
      <c r="Q280" s="37"/>
      <c r="R280" s="37"/>
      <c r="S280" s="37"/>
    </row>
    <row r="281" spans="15:19" x14ac:dyDescent="0.2">
      <c r="O281" s="57"/>
      <c r="Q281" s="37"/>
      <c r="R281" s="37"/>
      <c r="S281" s="37"/>
    </row>
    <row r="282" spans="15:19" x14ac:dyDescent="0.2">
      <c r="O282" s="57"/>
      <c r="Q282" s="37"/>
      <c r="R282" s="37"/>
      <c r="S282" s="37"/>
    </row>
    <row r="283" spans="15:19" x14ac:dyDescent="0.2">
      <c r="O283" s="57"/>
      <c r="Q283" s="37"/>
      <c r="R283" s="37"/>
      <c r="S283" s="37"/>
    </row>
    <row r="284" spans="15:19" x14ac:dyDescent="0.2">
      <c r="O284" s="57"/>
      <c r="Q284" s="37"/>
      <c r="R284" s="37"/>
      <c r="S284" s="37"/>
    </row>
    <row r="285" spans="15:19" x14ac:dyDescent="0.2">
      <c r="O285" s="57"/>
      <c r="Q285" s="37"/>
      <c r="R285" s="37"/>
      <c r="S285" s="37"/>
    </row>
    <row r="286" spans="15:19" x14ac:dyDescent="0.2">
      <c r="O286" s="57"/>
      <c r="Q286" s="37"/>
      <c r="R286" s="37"/>
      <c r="S286" s="37"/>
    </row>
    <row r="287" spans="15:19" x14ac:dyDescent="0.2">
      <c r="O287" s="57"/>
      <c r="Q287" s="37"/>
      <c r="R287" s="37"/>
      <c r="S287" s="37"/>
    </row>
    <row r="288" spans="15:19" x14ac:dyDescent="0.2">
      <c r="O288" s="57"/>
      <c r="Q288" s="37"/>
      <c r="R288" s="37"/>
      <c r="S288" s="37"/>
    </row>
    <row r="289" spans="15:19" x14ac:dyDescent="0.2">
      <c r="O289" s="57"/>
      <c r="Q289" s="37"/>
      <c r="R289" s="37"/>
      <c r="S289" s="37"/>
    </row>
    <row r="290" spans="15:19" x14ac:dyDescent="0.2">
      <c r="O290" s="57"/>
      <c r="Q290" s="37"/>
      <c r="R290" s="37"/>
      <c r="S290" s="37"/>
    </row>
    <row r="291" spans="15:19" x14ac:dyDescent="0.2">
      <c r="O291" s="57"/>
      <c r="Q291" s="37"/>
      <c r="R291" s="37"/>
      <c r="S291" s="37"/>
    </row>
    <row r="292" spans="15:19" x14ac:dyDescent="0.2">
      <c r="O292" s="57"/>
      <c r="Q292" s="37"/>
      <c r="R292" s="37"/>
      <c r="S292" s="37"/>
    </row>
    <row r="293" spans="15:19" x14ac:dyDescent="0.2">
      <c r="O293" s="57"/>
      <c r="Q293" s="37"/>
      <c r="R293" s="37"/>
      <c r="S293" s="37"/>
    </row>
    <row r="294" spans="15:19" x14ac:dyDescent="0.2">
      <c r="O294" s="57"/>
      <c r="Q294" s="37"/>
      <c r="R294" s="37"/>
      <c r="S294" s="37"/>
    </row>
    <row r="295" spans="15:19" x14ac:dyDescent="0.2">
      <c r="O295" s="57"/>
      <c r="Q295" s="37"/>
      <c r="R295" s="37"/>
      <c r="S295" s="37"/>
    </row>
    <row r="296" spans="15:19" x14ac:dyDescent="0.2">
      <c r="O296" s="57"/>
      <c r="Q296" s="37"/>
      <c r="R296" s="37"/>
      <c r="S296" s="37"/>
    </row>
    <row r="297" spans="15:19" x14ac:dyDescent="0.2">
      <c r="O297" s="57"/>
      <c r="Q297" s="37"/>
      <c r="R297" s="37"/>
      <c r="S297" s="37"/>
    </row>
    <row r="298" spans="15:19" x14ac:dyDescent="0.2">
      <c r="O298" s="57"/>
      <c r="Q298" s="37"/>
      <c r="R298" s="37"/>
      <c r="S298" s="37"/>
    </row>
    <row r="299" spans="15:19" x14ac:dyDescent="0.2">
      <c r="O299" s="57"/>
      <c r="Q299" s="37"/>
      <c r="R299" s="37"/>
      <c r="S299" s="37"/>
    </row>
    <row r="300" spans="15:19" x14ac:dyDescent="0.2">
      <c r="O300" s="57"/>
      <c r="Q300" s="37"/>
      <c r="R300" s="37"/>
      <c r="S300" s="37"/>
    </row>
    <row r="301" spans="15:19" x14ac:dyDescent="0.2">
      <c r="O301" s="57"/>
      <c r="Q301" s="37"/>
      <c r="R301" s="37"/>
      <c r="S301" s="37"/>
    </row>
    <row r="302" spans="15:19" x14ac:dyDescent="0.2">
      <c r="O302" s="57"/>
      <c r="Q302" s="37"/>
      <c r="R302" s="37"/>
      <c r="S302" s="37"/>
    </row>
    <row r="303" spans="15:19" x14ac:dyDescent="0.2">
      <c r="O303" s="57"/>
      <c r="Q303" s="37"/>
      <c r="R303" s="37"/>
      <c r="S303" s="37"/>
    </row>
    <row r="304" spans="15:19" x14ac:dyDescent="0.2">
      <c r="O304" s="57"/>
      <c r="Q304" s="37"/>
      <c r="R304" s="37"/>
      <c r="S304" s="37"/>
    </row>
    <row r="305" spans="15:19" x14ac:dyDescent="0.2">
      <c r="O305" s="57"/>
      <c r="Q305" s="37"/>
      <c r="R305" s="37"/>
      <c r="S305" s="37"/>
    </row>
    <row r="306" spans="15:19" x14ac:dyDescent="0.2">
      <c r="O306" s="57"/>
      <c r="Q306" s="37"/>
      <c r="R306" s="37"/>
      <c r="S306" s="37"/>
    </row>
    <row r="307" spans="15:19" x14ac:dyDescent="0.2">
      <c r="O307" s="57"/>
      <c r="Q307" s="37"/>
      <c r="R307" s="37"/>
      <c r="S307" s="37"/>
    </row>
    <row r="308" spans="15:19" x14ac:dyDescent="0.2">
      <c r="O308" s="57"/>
      <c r="Q308" s="37"/>
      <c r="R308" s="37"/>
      <c r="S308" s="37"/>
    </row>
    <row r="309" spans="15:19" x14ac:dyDescent="0.2">
      <c r="O309" s="57"/>
      <c r="Q309" s="37"/>
      <c r="R309" s="37"/>
      <c r="S309" s="37"/>
    </row>
    <row r="310" spans="15:19" x14ac:dyDescent="0.2">
      <c r="O310" s="57"/>
      <c r="Q310" s="37"/>
      <c r="R310" s="37"/>
      <c r="S310" s="37"/>
    </row>
    <row r="311" spans="15:19" x14ac:dyDescent="0.2">
      <c r="O311" s="57"/>
      <c r="Q311" s="37"/>
      <c r="R311" s="37"/>
      <c r="S311" s="37"/>
    </row>
    <row r="312" spans="15:19" x14ac:dyDescent="0.2">
      <c r="O312" s="57"/>
      <c r="Q312" s="37"/>
      <c r="R312" s="37"/>
      <c r="S312" s="37"/>
    </row>
    <row r="313" spans="15:19" x14ac:dyDescent="0.2">
      <c r="O313" s="57"/>
      <c r="Q313" s="37"/>
      <c r="R313" s="37"/>
      <c r="S313" s="37"/>
    </row>
    <row r="314" spans="15:19" x14ac:dyDescent="0.2">
      <c r="O314" s="57"/>
      <c r="Q314" s="37"/>
      <c r="R314" s="37"/>
      <c r="S314" s="37"/>
    </row>
    <row r="315" spans="15:19" x14ac:dyDescent="0.2">
      <c r="O315" s="57"/>
      <c r="Q315" s="37"/>
      <c r="R315" s="37"/>
      <c r="S315" s="37"/>
    </row>
    <row r="316" spans="15:19" x14ac:dyDescent="0.2">
      <c r="O316" s="57"/>
      <c r="Q316" s="37"/>
      <c r="R316" s="37"/>
      <c r="S316" s="37"/>
    </row>
    <row r="317" spans="15:19" x14ac:dyDescent="0.2">
      <c r="O317" s="57"/>
      <c r="Q317" s="37"/>
      <c r="R317" s="37"/>
      <c r="S317" s="37"/>
    </row>
    <row r="318" spans="15:19" x14ac:dyDescent="0.2">
      <c r="O318" s="57"/>
      <c r="Q318" s="37"/>
      <c r="R318" s="37"/>
      <c r="S318" s="37"/>
    </row>
    <row r="319" spans="15:19" x14ac:dyDescent="0.2">
      <c r="O319" s="57"/>
      <c r="Q319" s="37"/>
      <c r="R319" s="37"/>
      <c r="S319" s="37"/>
    </row>
    <row r="320" spans="15:19" x14ac:dyDescent="0.2">
      <c r="O320" s="57"/>
      <c r="Q320" s="37"/>
      <c r="R320" s="37"/>
      <c r="S320" s="37"/>
    </row>
    <row r="321" spans="15:19" x14ac:dyDescent="0.2">
      <c r="O321" s="57"/>
      <c r="Q321" s="37"/>
      <c r="R321" s="37"/>
      <c r="S321" s="37"/>
    </row>
    <row r="322" spans="15:19" x14ac:dyDescent="0.2">
      <c r="O322" s="57"/>
      <c r="Q322" s="37"/>
      <c r="R322" s="37"/>
      <c r="S322" s="37"/>
    </row>
    <row r="323" spans="15:19" x14ac:dyDescent="0.2">
      <c r="O323" s="57"/>
      <c r="Q323" s="37"/>
      <c r="R323" s="37"/>
      <c r="S323" s="37"/>
    </row>
    <row r="324" spans="15:19" x14ac:dyDescent="0.2">
      <c r="O324" s="57"/>
      <c r="Q324" s="37"/>
      <c r="R324" s="37"/>
      <c r="S324" s="37"/>
    </row>
    <row r="325" spans="15:19" x14ac:dyDescent="0.2">
      <c r="O325" s="57"/>
      <c r="Q325" s="37"/>
      <c r="R325" s="37"/>
      <c r="S325" s="37"/>
    </row>
    <row r="326" spans="15:19" x14ac:dyDescent="0.2">
      <c r="O326" s="57"/>
      <c r="Q326" s="37"/>
      <c r="R326" s="37"/>
      <c r="S326" s="37"/>
    </row>
    <row r="327" spans="15:19" x14ac:dyDescent="0.2">
      <c r="O327" s="57"/>
      <c r="Q327" s="37"/>
      <c r="R327" s="37"/>
      <c r="S327" s="37"/>
    </row>
    <row r="328" spans="15:19" x14ac:dyDescent="0.2">
      <c r="O328" s="57"/>
      <c r="Q328" s="37"/>
      <c r="R328" s="37"/>
      <c r="S328" s="37"/>
    </row>
    <row r="329" spans="15:19" x14ac:dyDescent="0.2">
      <c r="O329" s="57"/>
      <c r="Q329" s="37"/>
      <c r="R329" s="37"/>
      <c r="S329" s="37"/>
    </row>
    <row r="330" spans="15:19" x14ac:dyDescent="0.2">
      <c r="O330" s="57"/>
      <c r="Q330" s="37"/>
      <c r="R330" s="37"/>
      <c r="S330" s="37"/>
    </row>
    <row r="331" spans="15:19" x14ac:dyDescent="0.2">
      <c r="O331" s="57"/>
      <c r="Q331" s="37"/>
      <c r="R331" s="37"/>
      <c r="S331" s="37"/>
    </row>
    <row r="332" spans="15:19" x14ac:dyDescent="0.2">
      <c r="O332" s="57"/>
      <c r="Q332" s="37"/>
      <c r="R332" s="37"/>
      <c r="S332" s="37"/>
    </row>
    <row r="333" spans="15:19" x14ac:dyDescent="0.2">
      <c r="O333" s="57"/>
      <c r="Q333" s="37"/>
      <c r="R333" s="37"/>
      <c r="S333" s="37"/>
    </row>
    <row r="334" spans="15:19" x14ac:dyDescent="0.2">
      <c r="O334" s="57"/>
      <c r="Q334" s="37"/>
      <c r="R334" s="37"/>
      <c r="S334" s="37"/>
    </row>
    <row r="335" spans="15:19" x14ac:dyDescent="0.2">
      <c r="O335" s="57"/>
      <c r="Q335" s="37"/>
      <c r="R335" s="37"/>
      <c r="S335" s="37"/>
    </row>
    <row r="336" spans="15:19" x14ac:dyDescent="0.2">
      <c r="O336" s="57"/>
      <c r="Q336" s="37"/>
      <c r="R336" s="37"/>
      <c r="S336" s="37"/>
    </row>
    <row r="337" spans="15:19" x14ac:dyDescent="0.2">
      <c r="O337" s="57"/>
      <c r="Q337" s="37"/>
      <c r="R337" s="37"/>
      <c r="S337" s="37"/>
    </row>
    <row r="338" spans="15:19" x14ac:dyDescent="0.2">
      <c r="O338" s="57"/>
      <c r="Q338" s="37"/>
      <c r="R338" s="37"/>
      <c r="S338" s="37"/>
    </row>
    <row r="339" spans="15:19" x14ac:dyDescent="0.2">
      <c r="O339" s="57"/>
      <c r="Q339" s="37"/>
      <c r="R339" s="37"/>
      <c r="S339" s="37"/>
    </row>
    <row r="340" spans="15:19" x14ac:dyDescent="0.2">
      <c r="O340" s="57"/>
      <c r="Q340" s="37"/>
      <c r="R340" s="37"/>
      <c r="S340" s="37"/>
    </row>
    <row r="341" spans="15:19" x14ac:dyDescent="0.2">
      <c r="O341" s="57"/>
      <c r="Q341" s="37"/>
      <c r="R341" s="37"/>
      <c r="S341" s="37"/>
    </row>
    <row r="342" spans="15:19" x14ac:dyDescent="0.2">
      <c r="O342" s="57"/>
      <c r="Q342" s="37"/>
      <c r="R342" s="37"/>
      <c r="S342" s="37"/>
    </row>
    <row r="343" spans="15:19" x14ac:dyDescent="0.2">
      <c r="O343" s="57"/>
      <c r="Q343" s="37"/>
      <c r="R343" s="37"/>
      <c r="S343" s="37"/>
    </row>
    <row r="344" spans="15:19" x14ac:dyDescent="0.2">
      <c r="O344" s="57"/>
      <c r="Q344" s="37"/>
      <c r="R344" s="37"/>
      <c r="S344" s="37"/>
    </row>
    <row r="345" spans="15:19" x14ac:dyDescent="0.2">
      <c r="O345" s="57"/>
      <c r="Q345" s="37"/>
      <c r="R345" s="37"/>
      <c r="S345" s="37"/>
    </row>
    <row r="346" spans="15:19" x14ac:dyDescent="0.2">
      <c r="O346" s="57"/>
      <c r="Q346" s="37"/>
      <c r="R346" s="37"/>
      <c r="S346" s="37"/>
    </row>
    <row r="347" spans="15:19" x14ac:dyDescent="0.2">
      <c r="O347" s="57"/>
      <c r="Q347" s="37"/>
      <c r="R347" s="37"/>
      <c r="S347" s="37"/>
    </row>
    <row r="348" spans="15:19" x14ac:dyDescent="0.2">
      <c r="O348" s="57"/>
      <c r="Q348" s="37"/>
      <c r="R348" s="37"/>
      <c r="S348" s="37"/>
    </row>
    <row r="349" spans="15:19" x14ac:dyDescent="0.2">
      <c r="O349" s="57"/>
      <c r="Q349" s="37"/>
      <c r="R349" s="37"/>
      <c r="S349" s="37"/>
    </row>
    <row r="350" spans="15:19" x14ac:dyDescent="0.2">
      <c r="O350" s="57"/>
      <c r="Q350" s="37"/>
      <c r="R350" s="37"/>
      <c r="S350" s="37"/>
    </row>
    <row r="351" spans="15:19" x14ac:dyDescent="0.2">
      <c r="O351" s="57"/>
      <c r="Q351" s="37"/>
      <c r="R351" s="37"/>
      <c r="S351" s="37"/>
    </row>
    <row r="352" spans="15:19" x14ac:dyDescent="0.2">
      <c r="O352" s="57"/>
      <c r="Q352" s="37"/>
      <c r="R352" s="37"/>
      <c r="S352" s="37"/>
    </row>
    <row r="353" spans="15:19" x14ac:dyDescent="0.2">
      <c r="O353" s="57"/>
      <c r="Q353" s="37"/>
      <c r="R353" s="37"/>
      <c r="S353" s="37"/>
    </row>
    <row r="354" spans="15:19" x14ac:dyDescent="0.2">
      <c r="O354" s="57"/>
      <c r="Q354" s="37"/>
      <c r="R354" s="37"/>
      <c r="S354" s="37"/>
    </row>
    <row r="355" spans="15:19" x14ac:dyDescent="0.2">
      <c r="O355" s="57"/>
      <c r="Q355" s="37"/>
      <c r="R355" s="37"/>
      <c r="S355" s="37"/>
    </row>
    <row r="356" spans="15:19" x14ac:dyDescent="0.2">
      <c r="O356" s="57"/>
      <c r="Q356" s="37"/>
      <c r="R356" s="37"/>
      <c r="S356" s="37"/>
    </row>
    <row r="357" spans="15:19" x14ac:dyDescent="0.2">
      <c r="O357" s="57"/>
      <c r="Q357" s="37"/>
      <c r="R357" s="37"/>
      <c r="S357" s="37"/>
    </row>
    <row r="358" spans="15:19" x14ac:dyDescent="0.2">
      <c r="O358" s="57"/>
      <c r="Q358" s="37"/>
      <c r="R358" s="37"/>
      <c r="S358" s="37"/>
    </row>
    <row r="359" spans="15:19" x14ac:dyDescent="0.2">
      <c r="O359" s="57"/>
      <c r="Q359" s="37"/>
      <c r="R359" s="37"/>
      <c r="S359" s="37"/>
    </row>
    <row r="360" spans="15:19" x14ac:dyDescent="0.2">
      <c r="O360" s="57"/>
      <c r="Q360" s="37"/>
      <c r="R360" s="37"/>
      <c r="S360" s="37"/>
    </row>
    <row r="361" spans="15:19" x14ac:dyDescent="0.2">
      <c r="O361" s="57"/>
      <c r="Q361" s="37"/>
      <c r="R361" s="37"/>
      <c r="S361" s="37"/>
    </row>
    <row r="362" spans="15:19" x14ac:dyDescent="0.2">
      <c r="O362" s="57"/>
      <c r="Q362" s="37"/>
      <c r="R362" s="37"/>
      <c r="S362" s="37"/>
    </row>
    <row r="363" spans="15:19" x14ac:dyDescent="0.2">
      <c r="O363" s="57"/>
      <c r="Q363" s="37"/>
      <c r="R363" s="37"/>
      <c r="S363" s="37"/>
    </row>
    <row r="364" spans="15:19" x14ac:dyDescent="0.2">
      <c r="O364" s="57"/>
      <c r="Q364" s="37"/>
      <c r="R364" s="37"/>
      <c r="S364" s="37"/>
    </row>
    <row r="365" spans="15:19" x14ac:dyDescent="0.2">
      <c r="O365" s="57"/>
      <c r="Q365" s="37"/>
      <c r="R365" s="37"/>
      <c r="S365" s="37"/>
    </row>
    <row r="366" spans="15:19" x14ac:dyDescent="0.2">
      <c r="O366" s="57"/>
      <c r="Q366" s="37"/>
      <c r="R366" s="37"/>
      <c r="S366" s="37"/>
    </row>
    <row r="367" spans="15:19" x14ac:dyDescent="0.2">
      <c r="O367" s="57"/>
      <c r="Q367" s="37"/>
      <c r="R367" s="37"/>
      <c r="S367" s="37"/>
    </row>
    <row r="368" spans="15:19" x14ac:dyDescent="0.2">
      <c r="O368" s="57"/>
      <c r="Q368" s="37"/>
      <c r="R368" s="37"/>
      <c r="S368" s="37"/>
    </row>
    <row r="369" spans="15:19" x14ac:dyDescent="0.2">
      <c r="O369" s="57"/>
      <c r="Q369" s="37"/>
      <c r="R369" s="37"/>
      <c r="S369" s="37"/>
    </row>
    <row r="370" spans="15:19" x14ac:dyDescent="0.2">
      <c r="O370" s="57"/>
      <c r="Q370" s="37"/>
      <c r="R370" s="37"/>
      <c r="S370" s="37"/>
    </row>
    <row r="371" spans="15:19" x14ac:dyDescent="0.2">
      <c r="O371" s="57"/>
      <c r="Q371" s="37"/>
      <c r="R371" s="37"/>
      <c r="S371" s="37"/>
    </row>
    <row r="372" spans="15:19" x14ac:dyDescent="0.2">
      <c r="O372" s="57"/>
      <c r="Q372" s="37"/>
      <c r="R372" s="37"/>
      <c r="S372" s="37"/>
    </row>
    <row r="373" spans="15:19" x14ac:dyDescent="0.2">
      <c r="O373" s="57"/>
      <c r="Q373" s="37"/>
      <c r="R373" s="37"/>
      <c r="S373" s="37"/>
    </row>
    <row r="374" spans="15:19" x14ac:dyDescent="0.2">
      <c r="O374" s="57"/>
      <c r="Q374" s="37"/>
      <c r="R374" s="37"/>
      <c r="S374" s="37"/>
    </row>
    <row r="375" spans="15:19" x14ac:dyDescent="0.2">
      <c r="O375" s="57"/>
      <c r="Q375" s="37"/>
      <c r="R375" s="37"/>
      <c r="S375" s="37"/>
    </row>
    <row r="376" spans="15:19" x14ac:dyDescent="0.2">
      <c r="O376" s="57"/>
      <c r="Q376" s="37"/>
      <c r="R376" s="37"/>
      <c r="S376" s="37"/>
    </row>
    <row r="377" spans="15:19" x14ac:dyDescent="0.2">
      <c r="O377" s="57"/>
      <c r="Q377" s="37"/>
      <c r="R377" s="37"/>
      <c r="S377" s="37"/>
    </row>
    <row r="378" spans="15:19" x14ac:dyDescent="0.2">
      <c r="O378" s="57"/>
      <c r="Q378" s="37"/>
      <c r="R378" s="37"/>
      <c r="S378" s="37"/>
    </row>
    <row r="379" spans="15:19" x14ac:dyDescent="0.2">
      <c r="O379" s="57"/>
      <c r="Q379" s="37"/>
      <c r="R379" s="37"/>
      <c r="S379" s="37"/>
    </row>
    <row r="380" spans="15:19" x14ac:dyDescent="0.2">
      <c r="O380" s="57"/>
      <c r="Q380" s="37"/>
      <c r="R380" s="37"/>
      <c r="S380" s="37"/>
    </row>
    <row r="381" spans="15:19" x14ac:dyDescent="0.2">
      <c r="O381" s="57"/>
      <c r="Q381" s="37"/>
      <c r="R381" s="37"/>
      <c r="S381" s="37"/>
    </row>
    <row r="382" spans="15:19" x14ac:dyDescent="0.2">
      <c r="O382" s="57"/>
      <c r="Q382" s="37"/>
      <c r="R382" s="37"/>
      <c r="S382" s="37"/>
    </row>
    <row r="383" spans="15:19" x14ac:dyDescent="0.2">
      <c r="O383" s="57"/>
      <c r="Q383" s="37"/>
      <c r="R383" s="37"/>
      <c r="S383" s="37"/>
    </row>
    <row r="384" spans="15:19" x14ac:dyDescent="0.2">
      <c r="O384" s="57"/>
      <c r="Q384" s="37"/>
      <c r="R384" s="37"/>
      <c r="S384" s="37"/>
    </row>
    <row r="385" spans="15:19" x14ac:dyDescent="0.2">
      <c r="O385" s="57"/>
      <c r="Q385" s="37"/>
      <c r="R385" s="37"/>
      <c r="S385" s="37"/>
    </row>
    <row r="386" spans="15:19" x14ac:dyDescent="0.2">
      <c r="O386" s="57"/>
      <c r="Q386" s="37"/>
      <c r="R386" s="37"/>
      <c r="S386" s="37"/>
    </row>
    <row r="387" spans="15:19" x14ac:dyDescent="0.2">
      <c r="O387" s="57"/>
      <c r="Q387" s="37"/>
      <c r="R387" s="37"/>
      <c r="S387" s="37"/>
    </row>
    <row r="388" spans="15:19" x14ac:dyDescent="0.2">
      <c r="O388" s="57"/>
      <c r="Q388" s="37"/>
      <c r="R388" s="37"/>
      <c r="S388" s="37"/>
    </row>
    <row r="389" spans="15:19" x14ac:dyDescent="0.2">
      <c r="O389" s="57"/>
      <c r="Q389" s="37"/>
      <c r="R389" s="37"/>
      <c r="S389" s="37"/>
    </row>
    <row r="390" spans="15:19" x14ac:dyDescent="0.2">
      <c r="O390" s="57"/>
      <c r="Q390" s="37"/>
      <c r="R390" s="37"/>
      <c r="S390" s="37"/>
    </row>
    <row r="391" spans="15:19" x14ac:dyDescent="0.2">
      <c r="O391" s="57"/>
      <c r="Q391" s="37"/>
      <c r="R391" s="37"/>
      <c r="S391" s="37"/>
    </row>
    <row r="392" spans="15:19" x14ac:dyDescent="0.2">
      <c r="O392" s="57"/>
      <c r="Q392" s="37"/>
      <c r="R392" s="37"/>
      <c r="S392" s="37"/>
    </row>
    <row r="393" spans="15:19" x14ac:dyDescent="0.2">
      <c r="O393" s="57"/>
      <c r="Q393" s="37"/>
      <c r="R393" s="37"/>
      <c r="S393" s="37"/>
    </row>
    <row r="394" spans="15:19" x14ac:dyDescent="0.2">
      <c r="O394" s="57"/>
      <c r="Q394" s="37"/>
      <c r="R394" s="37"/>
      <c r="S394" s="37"/>
    </row>
    <row r="395" spans="15:19" x14ac:dyDescent="0.2">
      <c r="O395" s="57"/>
      <c r="Q395" s="37"/>
      <c r="R395" s="37"/>
      <c r="S395" s="37"/>
    </row>
    <row r="396" spans="15:19" x14ac:dyDescent="0.2">
      <c r="O396" s="57"/>
      <c r="Q396" s="37"/>
      <c r="R396" s="37"/>
      <c r="S396" s="37"/>
    </row>
    <row r="397" spans="15:19" x14ac:dyDescent="0.2">
      <c r="O397" s="57"/>
      <c r="Q397" s="37"/>
      <c r="R397" s="37"/>
      <c r="S397" s="37"/>
    </row>
    <row r="398" spans="15:19" x14ac:dyDescent="0.2">
      <c r="O398" s="57"/>
      <c r="Q398" s="37"/>
      <c r="R398" s="37"/>
      <c r="S398" s="37"/>
    </row>
    <row r="399" spans="15:19" x14ac:dyDescent="0.2">
      <c r="O399" s="57"/>
      <c r="Q399" s="37"/>
      <c r="R399" s="37"/>
      <c r="S399" s="37"/>
    </row>
    <row r="400" spans="15:19" x14ac:dyDescent="0.2">
      <c r="O400" s="57"/>
      <c r="Q400" s="37"/>
      <c r="R400" s="37"/>
      <c r="S400" s="37"/>
    </row>
    <row r="401" spans="15:19" x14ac:dyDescent="0.2">
      <c r="O401" s="57"/>
      <c r="Q401" s="37"/>
      <c r="R401" s="37"/>
      <c r="S401" s="37"/>
    </row>
    <row r="402" spans="15:19" x14ac:dyDescent="0.2">
      <c r="O402" s="57"/>
      <c r="Q402" s="37"/>
      <c r="R402" s="37"/>
      <c r="S402" s="37"/>
    </row>
    <row r="403" spans="15:19" x14ac:dyDescent="0.2">
      <c r="O403" s="57"/>
      <c r="Q403" s="37"/>
      <c r="R403" s="37"/>
      <c r="S403" s="37"/>
    </row>
    <row r="404" spans="15:19" x14ac:dyDescent="0.2">
      <c r="O404" s="57"/>
      <c r="Q404" s="37"/>
      <c r="R404" s="37"/>
      <c r="S404" s="37"/>
    </row>
    <row r="405" spans="15:19" x14ac:dyDescent="0.2">
      <c r="O405" s="57"/>
      <c r="Q405" s="37"/>
      <c r="R405" s="37"/>
      <c r="S405" s="37"/>
    </row>
    <row r="406" spans="15:19" x14ac:dyDescent="0.2">
      <c r="O406" s="57"/>
      <c r="Q406" s="37"/>
      <c r="R406" s="37"/>
      <c r="S406" s="37"/>
    </row>
    <row r="407" spans="15:19" x14ac:dyDescent="0.2">
      <c r="O407" s="57"/>
      <c r="Q407" s="37"/>
      <c r="R407" s="37"/>
      <c r="S407" s="37"/>
    </row>
    <row r="408" spans="15:19" x14ac:dyDescent="0.2">
      <c r="O408" s="57"/>
      <c r="Q408" s="37"/>
      <c r="R408" s="37"/>
      <c r="S408" s="37"/>
    </row>
    <row r="409" spans="15:19" x14ac:dyDescent="0.2">
      <c r="O409" s="57"/>
      <c r="Q409" s="37"/>
      <c r="R409" s="37"/>
      <c r="S409" s="37"/>
    </row>
    <row r="410" spans="15:19" x14ac:dyDescent="0.2">
      <c r="O410" s="57"/>
      <c r="Q410" s="37"/>
      <c r="R410" s="37"/>
      <c r="S410" s="37"/>
    </row>
    <row r="411" spans="15:19" x14ac:dyDescent="0.2">
      <c r="O411" s="57"/>
      <c r="Q411" s="37"/>
      <c r="R411" s="37"/>
      <c r="S411" s="37"/>
    </row>
    <row r="412" spans="15:19" x14ac:dyDescent="0.2">
      <c r="O412" s="57"/>
      <c r="Q412" s="37"/>
      <c r="R412" s="37"/>
      <c r="S412" s="37"/>
    </row>
    <row r="413" spans="15:19" x14ac:dyDescent="0.2">
      <c r="O413" s="57"/>
      <c r="Q413" s="37"/>
      <c r="R413" s="37"/>
      <c r="S413" s="37"/>
    </row>
    <row r="414" spans="15:19" x14ac:dyDescent="0.2">
      <c r="O414" s="57"/>
      <c r="Q414" s="37"/>
      <c r="R414" s="37"/>
      <c r="S414" s="37"/>
    </row>
    <row r="415" spans="15:19" x14ac:dyDescent="0.2">
      <c r="O415" s="57"/>
      <c r="Q415" s="37"/>
      <c r="R415" s="37"/>
      <c r="S415" s="37"/>
    </row>
    <row r="416" spans="15:19" x14ac:dyDescent="0.2">
      <c r="O416" s="57"/>
      <c r="Q416" s="37"/>
      <c r="R416" s="37"/>
      <c r="S416" s="37"/>
    </row>
    <row r="417" spans="15:19" x14ac:dyDescent="0.2">
      <c r="O417" s="57"/>
      <c r="Q417" s="37"/>
      <c r="R417" s="37"/>
      <c r="S417" s="37"/>
    </row>
    <row r="418" spans="15:19" x14ac:dyDescent="0.2">
      <c r="O418" s="57"/>
      <c r="Q418" s="37"/>
      <c r="R418" s="37"/>
      <c r="S418" s="37"/>
    </row>
    <row r="419" spans="15:19" x14ac:dyDescent="0.2">
      <c r="O419" s="57"/>
      <c r="Q419" s="37"/>
      <c r="R419" s="37"/>
      <c r="S419" s="37"/>
    </row>
    <row r="420" spans="15:19" x14ac:dyDescent="0.2">
      <c r="O420" s="57"/>
      <c r="Q420" s="37"/>
      <c r="R420" s="37"/>
      <c r="S420" s="37"/>
    </row>
    <row r="421" spans="15:19" x14ac:dyDescent="0.2">
      <c r="O421" s="57"/>
      <c r="Q421" s="37"/>
      <c r="R421" s="37"/>
      <c r="S421" s="37"/>
    </row>
    <row r="422" spans="15:19" x14ac:dyDescent="0.2">
      <c r="O422" s="57"/>
      <c r="Q422" s="37"/>
      <c r="R422" s="37"/>
      <c r="S422" s="37"/>
    </row>
    <row r="423" spans="15:19" x14ac:dyDescent="0.2">
      <c r="O423" s="57"/>
      <c r="Q423" s="37"/>
      <c r="R423" s="37"/>
      <c r="S423" s="37"/>
    </row>
    <row r="424" spans="15:19" x14ac:dyDescent="0.2">
      <c r="O424" s="57"/>
      <c r="Q424" s="37"/>
      <c r="R424" s="37"/>
      <c r="S424" s="37"/>
    </row>
    <row r="425" spans="15:19" x14ac:dyDescent="0.2">
      <c r="O425" s="57"/>
      <c r="Q425" s="37"/>
      <c r="R425" s="37"/>
      <c r="S425" s="37"/>
    </row>
    <row r="426" spans="15:19" x14ac:dyDescent="0.2">
      <c r="O426" s="57"/>
      <c r="Q426" s="37"/>
      <c r="R426" s="37"/>
      <c r="S426" s="37"/>
    </row>
    <row r="427" spans="15:19" x14ac:dyDescent="0.2">
      <c r="O427" s="57"/>
      <c r="Q427" s="37"/>
      <c r="R427" s="37"/>
      <c r="S427" s="37"/>
    </row>
    <row r="428" spans="15:19" x14ac:dyDescent="0.2">
      <c r="O428" s="57"/>
      <c r="Q428" s="37"/>
      <c r="R428" s="37"/>
      <c r="S428" s="37"/>
    </row>
    <row r="429" spans="15:19" x14ac:dyDescent="0.2">
      <c r="O429" s="57"/>
      <c r="Q429" s="37"/>
      <c r="R429" s="37"/>
      <c r="S429" s="37"/>
    </row>
    <row r="430" spans="15:19" x14ac:dyDescent="0.2">
      <c r="O430" s="57"/>
      <c r="Q430" s="37"/>
      <c r="R430" s="37"/>
      <c r="S430" s="37"/>
    </row>
    <row r="431" spans="15:19" x14ac:dyDescent="0.2">
      <c r="O431" s="57"/>
      <c r="Q431" s="37"/>
      <c r="R431" s="37"/>
      <c r="S431" s="37"/>
    </row>
    <row r="432" spans="15:19" x14ac:dyDescent="0.2">
      <c r="O432" s="57"/>
      <c r="Q432" s="37"/>
      <c r="R432" s="37"/>
      <c r="S432" s="37"/>
    </row>
    <row r="433" spans="15:19" x14ac:dyDescent="0.2">
      <c r="O433" s="57"/>
      <c r="Q433" s="37"/>
      <c r="R433" s="37"/>
      <c r="S433" s="37"/>
    </row>
    <row r="434" spans="15:19" x14ac:dyDescent="0.2">
      <c r="O434" s="57"/>
      <c r="Q434" s="37"/>
      <c r="R434" s="37"/>
      <c r="S434" s="37"/>
    </row>
    <row r="435" spans="15:19" x14ac:dyDescent="0.2">
      <c r="O435" s="57"/>
      <c r="Q435" s="37"/>
      <c r="R435" s="37"/>
      <c r="S435" s="37"/>
    </row>
    <row r="436" spans="15:19" x14ac:dyDescent="0.2">
      <c r="O436" s="57"/>
      <c r="Q436" s="37"/>
      <c r="R436" s="37"/>
      <c r="S436" s="37"/>
    </row>
    <row r="437" spans="15:19" x14ac:dyDescent="0.2">
      <c r="O437" s="57"/>
      <c r="Q437" s="37"/>
      <c r="R437" s="37"/>
      <c r="S437" s="37"/>
    </row>
    <row r="438" spans="15:19" x14ac:dyDescent="0.2">
      <c r="O438" s="57"/>
      <c r="Q438" s="37"/>
      <c r="R438" s="37"/>
      <c r="S438" s="37"/>
    </row>
    <row r="439" spans="15:19" x14ac:dyDescent="0.2">
      <c r="O439" s="57"/>
      <c r="Q439" s="37"/>
      <c r="R439" s="37"/>
      <c r="S439" s="37"/>
    </row>
    <row r="440" spans="15:19" x14ac:dyDescent="0.2">
      <c r="O440" s="57"/>
      <c r="Q440" s="37"/>
      <c r="R440" s="37"/>
      <c r="S440" s="37"/>
    </row>
    <row r="441" spans="15:19" x14ac:dyDescent="0.2">
      <c r="O441" s="57"/>
      <c r="Q441" s="37"/>
      <c r="R441" s="37"/>
      <c r="S441" s="37"/>
    </row>
    <row r="442" spans="15:19" x14ac:dyDescent="0.2">
      <c r="O442" s="57"/>
      <c r="Q442" s="37"/>
      <c r="R442" s="37"/>
      <c r="S442" s="37"/>
    </row>
    <row r="443" spans="15:19" x14ac:dyDescent="0.2">
      <c r="O443" s="57"/>
      <c r="Q443" s="37"/>
      <c r="R443" s="37"/>
      <c r="S443" s="37"/>
    </row>
    <row r="444" spans="15:19" x14ac:dyDescent="0.2">
      <c r="O444" s="57"/>
      <c r="Q444" s="37"/>
      <c r="R444" s="37"/>
      <c r="S444" s="37"/>
    </row>
    <row r="445" spans="15:19" x14ac:dyDescent="0.2">
      <c r="O445" s="57"/>
      <c r="Q445" s="37"/>
      <c r="R445" s="37"/>
      <c r="S445" s="37"/>
    </row>
    <row r="446" spans="15:19" x14ac:dyDescent="0.2">
      <c r="O446" s="57"/>
      <c r="Q446" s="37"/>
      <c r="R446" s="37"/>
      <c r="S446" s="37"/>
    </row>
    <row r="447" spans="15:19" x14ac:dyDescent="0.2">
      <c r="O447" s="57"/>
      <c r="Q447" s="37"/>
      <c r="R447" s="37"/>
      <c r="S447" s="37"/>
    </row>
    <row r="448" spans="15:19" x14ac:dyDescent="0.2">
      <c r="O448" s="57"/>
      <c r="Q448" s="37"/>
      <c r="R448" s="37"/>
      <c r="S448" s="37"/>
    </row>
    <row r="449" spans="15:19" x14ac:dyDescent="0.2">
      <c r="O449" s="57"/>
      <c r="Q449" s="37"/>
      <c r="R449" s="37"/>
      <c r="S449" s="37"/>
    </row>
    <row r="450" spans="15:19" x14ac:dyDescent="0.2">
      <c r="O450" s="57"/>
      <c r="Q450" s="37"/>
      <c r="R450" s="37"/>
      <c r="S450" s="37"/>
    </row>
    <row r="451" spans="15:19" x14ac:dyDescent="0.2">
      <c r="O451" s="57"/>
      <c r="Q451" s="37"/>
      <c r="R451" s="37"/>
      <c r="S451" s="37"/>
    </row>
    <row r="452" spans="15:19" x14ac:dyDescent="0.2">
      <c r="O452" s="57"/>
      <c r="Q452" s="37"/>
      <c r="R452" s="37"/>
      <c r="S452" s="37"/>
    </row>
    <row r="453" spans="15:19" x14ac:dyDescent="0.2">
      <c r="O453" s="57"/>
      <c r="Q453" s="37"/>
      <c r="R453" s="37"/>
      <c r="S453" s="37"/>
    </row>
    <row r="454" spans="15:19" x14ac:dyDescent="0.2">
      <c r="O454" s="57"/>
      <c r="Q454" s="37"/>
      <c r="R454" s="37"/>
      <c r="S454" s="37"/>
    </row>
    <row r="455" spans="15:19" x14ac:dyDescent="0.2">
      <c r="O455" s="57"/>
      <c r="Q455" s="37"/>
      <c r="R455" s="37"/>
      <c r="S455" s="37"/>
    </row>
    <row r="456" spans="15:19" x14ac:dyDescent="0.2">
      <c r="O456" s="57"/>
      <c r="Q456" s="37"/>
      <c r="R456" s="37"/>
      <c r="S456" s="37"/>
    </row>
    <row r="457" spans="15:19" x14ac:dyDescent="0.2">
      <c r="O457" s="57"/>
      <c r="Q457" s="37"/>
      <c r="R457" s="37"/>
      <c r="S457" s="37"/>
    </row>
    <row r="458" spans="15:19" x14ac:dyDescent="0.2">
      <c r="O458" s="57"/>
      <c r="Q458" s="37"/>
      <c r="R458" s="37"/>
      <c r="S458" s="37"/>
    </row>
    <row r="459" spans="15:19" x14ac:dyDescent="0.2">
      <c r="O459" s="57"/>
      <c r="Q459" s="37"/>
      <c r="R459" s="37"/>
      <c r="S459" s="37"/>
    </row>
    <row r="460" spans="15:19" x14ac:dyDescent="0.2">
      <c r="O460" s="57"/>
      <c r="Q460" s="37"/>
      <c r="R460" s="37"/>
      <c r="S460" s="37"/>
    </row>
    <row r="461" spans="15:19" x14ac:dyDescent="0.2">
      <c r="O461" s="57"/>
      <c r="Q461" s="37"/>
      <c r="R461" s="37"/>
      <c r="S461" s="37"/>
    </row>
    <row r="462" spans="15:19" x14ac:dyDescent="0.2">
      <c r="O462" s="57"/>
      <c r="Q462" s="37"/>
      <c r="R462" s="37"/>
      <c r="S462" s="37"/>
    </row>
    <row r="463" spans="15:19" x14ac:dyDescent="0.2">
      <c r="O463" s="57"/>
      <c r="Q463" s="37"/>
      <c r="R463" s="37"/>
      <c r="S463" s="37"/>
    </row>
    <row r="464" spans="15:19" x14ac:dyDescent="0.2">
      <c r="O464" s="57"/>
      <c r="Q464" s="37"/>
      <c r="R464" s="37"/>
      <c r="S464" s="37"/>
    </row>
    <row r="465" spans="15:19" x14ac:dyDescent="0.2">
      <c r="O465" s="57"/>
      <c r="Q465" s="37"/>
      <c r="R465" s="37"/>
      <c r="S465" s="37"/>
    </row>
    <row r="466" spans="15:19" x14ac:dyDescent="0.2">
      <c r="O466" s="57"/>
      <c r="Q466" s="37"/>
      <c r="R466" s="37"/>
      <c r="S466" s="37"/>
    </row>
    <row r="467" spans="15:19" x14ac:dyDescent="0.2">
      <c r="O467" s="57"/>
      <c r="Q467" s="37"/>
      <c r="R467" s="37"/>
      <c r="S467" s="37"/>
    </row>
    <row r="468" spans="15:19" x14ac:dyDescent="0.2">
      <c r="O468" s="57"/>
      <c r="Q468" s="37"/>
      <c r="R468" s="37"/>
      <c r="S468" s="37"/>
    </row>
    <row r="469" spans="15:19" x14ac:dyDescent="0.2">
      <c r="O469" s="57"/>
      <c r="Q469" s="37"/>
      <c r="R469" s="37"/>
      <c r="S469" s="37"/>
    </row>
    <row r="470" spans="15:19" x14ac:dyDescent="0.2">
      <c r="O470" s="57"/>
      <c r="Q470" s="37"/>
      <c r="R470" s="37"/>
      <c r="S470" s="37"/>
    </row>
    <row r="471" spans="15:19" x14ac:dyDescent="0.2">
      <c r="O471" s="57"/>
      <c r="Q471" s="37"/>
      <c r="R471" s="37"/>
      <c r="S471" s="37"/>
    </row>
    <row r="472" spans="15:19" x14ac:dyDescent="0.2">
      <c r="O472" s="57"/>
      <c r="Q472" s="37"/>
      <c r="R472" s="37"/>
      <c r="S472" s="37"/>
    </row>
    <row r="473" spans="15:19" x14ac:dyDescent="0.2">
      <c r="O473" s="57"/>
      <c r="Q473" s="37"/>
      <c r="R473" s="37"/>
      <c r="S473" s="37"/>
    </row>
    <row r="474" spans="15:19" x14ac:dyDescent="0.2">
      <c r="O474" s="57"/>
      <c r="Q474" s="37"/>
      <c r="R474" s="37"/>
      <c r="S474" s="37"/>
    </row>
    <row r="475" spans="15:19" x14ac:dyDescent="0.2">
      <c r="O475" s="57"/>
      <c r="Q475" s="37"/>
      <c r="R475" s="37"/>
      <c r="S475" s="37"/>
    </row>
    <row r="476" spans="15:19" x14ac:dyDescent="0.2">
      <c r="O476" s="57"/>
      <c r="Q476" s="37"/>
      <c r="R476" s="37"/>
      <c r="S476" s="37"/>
    </row>
    <row r="477" spans="15:19" x14ac:dyDescent="0.2">
      <c r="O477" s="57"/>
      <c r="Q477" s="37"/>
      <c r="R477" s="37"/>
      <c r="S477" s="37"/>
    </row>
    <row r="478" spans="15:19" x14ac:dyDescent="0.2">
      <c r="O478" s="57"/>
      <c r="Q478" s="37"/>
      <c r="R478" s="37"/>
      <c r="S478" s="37"/>
    </row>
    <row r="479" spans="15:19" x14ac:dyDescent="0.2">
      <c r="O479" s="57"/>
      <c r="Q479" s="37"/>
      <c r="R479" s="37"/>
      <c r="S479" s="37"/>
    </row>
    <row r="480" spans="15:19" x14ac:dyDescent="0.2">
      <c r="O480" s="57"/>
      <c r="Q480" s="37"/>
      <c r="R480" s="37"/>
      <c r="S480" s="37"/>
    </row>
    <row r="481" spans="15:19" x14ac:dyDescent="0.2">
      <c r="O481" s="57"/>
      <c r="Q481" s="37"/>
      <c r="R481" s="37"/>
      <c r="S481" s="37"/>
    </row>
    <row r="482" spans="15:19" x14ac:dyDescent="0.2">
      <c r="O482" s="57"/>
      <c r="Q482" s="37"/>
      <c r="R482" s="37"/>
      <c r="S482" s="37"/>
    </row>
    <row r="483" spans="15:19" x14ac:dyDescent="0.2">
      <c r="O483" s="57"/>
      <c r="Q483" s="37"/>
      <c r="R483" s="37"/>
      <c r="S483" s="37"/>
    </row>
    <row r="484" spans="15:19" x14ac:dyDescent="0.2">
      <c r="O484" s="57"/>
      <c r="Q484" s="37"/>
      <c r="R484" s="37"/>
      <c r="S484" s="37"/>
    </row>
    <row r="485" spans="15:19" x14ac:dyDescent="0.2">
      <c r="O485" s="57"/>
      <c r="Q485" s="37"/>
      <c r="R485" s="37"/>
      <c r="S485" s="37"/>
    </row>
    <row r="486" spans="15:19" x14ac:dyDescent="0.2">
      <c r="O486" s="57"/>
      <c r="Q486" s="37"/>
      <c r="R486" s="37"/>
      <c r="S486" s="37"/>
    </row>
    <row r="487" spans="15:19" x14ac:dyDescent="0.2">
      <c r="O487" s="57"/>
      <c r="Q487" s="37"/>
      <c r="R487" s="37"/>
      <c r="S487" s="37"/>
    </row>
    <row r="488" spans="15:19" x14ac:dyDescent="0.2">
      <c r="O488" s="57"/>
      <c r="Q488" s="37"/>
      <c r="R488" s="37"/>
      <c r="S488" s="37"/>
    </row>
    <row r="489" spans="15:19" x14ac:dyDescent="0.2">
      <c r="O489" s="57"/>
      <c r="Q489" s="37"/>
      <c r="R489" s="37"/>
      <c r="S489" s="37"/>
    </row>
    <row r="490" spans="15:19" x14ac:dyDescent="0.2">
      <c r="O490" s="57"/>
      <c r="Q490" s="37"/>
      <c r="R490" s="37"/>
      <c r="S490" s="37"/>
    </row>
    <row r="491" spans="15:19" x14ac:dyDescent="0.2">
      <c r="O491" s="57"/>
      <c r="Q491" s="37"/>
      <c r="R491" s="37"/>
      <c r="S491" s="37"/>
    </row>
    <row r="492" spans="15:19" x14ac:dyDescent="0.2">
      <c r="O492" s="57"/>
      <c r="Q492" s="37"/>
      <c r="R492" s="37"/>
      <c r="S492" s="37"/>
    </row>
    <row r="493" spans="15:19" x14ac:dyDescent="0.2">
      <c r="O493" s="57"/>
      <c r="Q493" s="37"/>
      <c r="R493" s="37"/>
      <c r="S493" s="37"/>
    </row>
    <row r="494" spans="15:19" x14ac:dyDescent="0.2">
      <c r="O494" s="57"/>
      <c r="Q494" s="37"/>
      <c r="R494" s="37"/>
      <c r="S494" s="37"/>
    </row>
    <row r="495" spans="15:19" x14ac:dyDescent="0.2">
      <c r="O495" s="57"/>
      <c r="Q495" s="37"/>
      <c r="R495" s="37"/>
      <c r="S495" s="37"/>
    </row>
    <row r="496" spans="15:19" x14ac:dyDescent="0.2">
      <c r="O496" s="57"/>
      <c r="Q496" s="37"/>
      <c r="R496" s="37"/>
      <c r="S496" s="37"/>
    </row>
    <row r="497" spans="15:19" x14ac:dyDescent="0.2">
      <c r="O497" s="57"/>
      <c r="Q497" s="37"/>
      <c r="R497" s="37"/>
      <c r="S497" s="37"/>
    </row>
    <row r="498" spans="15:19" x14ac:dyDescent="0.2">
      <c r="O498" s="57"/>
      <c r="Q498" s="37"/>
      <c r="R498" s="37"/>
      <c r="S498" s="37"/>
    </row>
    <row r="499" spans="15:19" x14ac:dyDescent="0.2">
      <c r="O499" s="57"/>
      <c r="Q499" s="37"/>
      <c r="R499" s="37"/>
      <c r="S499" s="37"/>
    </row>
    <row r="500" spans="15:19" x14ac:dyDescent="0.2">
      <c r="O500" s="57"/>
      <c r="Q500" s="37"/>
      <c r="R500" s="37"/>
      <c r="S500" s="37"/>
    </row>
    <row r="501" spans="15:19" x14ac:dyDescent="0.2">
      <c r="O501" s="57"/>
      <c r="Q501" s="37"/>
      <c r="R501" s="37"/>
      <c r="S501" s="37"/>
    </row>
    <row r="502" spans="15:19" x14ac:dyDescent="0.2">
      <c r="O502" s="57"/>
      <c r="Q502" s="37"/>
      <c r="R502" s="37"/>
      <c r="S502" s="37"/>
    </row>
    <row r="503" spans="15:19" x14ac:dyDescent="0.2">
      <c r="O503" s="57"/>
      <c r="Q503" s="37"/>
      <c r="R503" s="37"/>
      <c r="S503" s="37"/>
    </row>
    <row r="504" spans="15:19" x14ac:dyDescent="0.2">
      <c r="O504" s="57"/>
      <c r="Q504" s="37"/>
      <c r="R504" s="37"/>
      <c r="S504" s="37"/>
    </row>
    <row r="505" spans="15:19" x14ac:dyDescent="0.2">
      <c r="O505" s="57"/>
      <c r="Q505" s="37"/>
      <c r="R505" s="37"/>
      <c r="S505" s="37"/>
    </row>
    <row r="506" spans="15:19" x14ac:dyDescent="0.2">
      <c r="O506" s="57"/>
      <c r="Q506" s="37"/>
      <c r="R506" s="37"/>
      <c r="S506" s="37"/>
    </row>
    <row r="507" spans="15:19" x14ac:dyDescent="0.2">
      <c r="O507" s="57"/>
      <c r="Q507" s="37"/>
      <c r="R507" s="37"/>
      <c r="S507" s="37"/>
    </row>
    <row r="508" spans="15:19" x14ac:dyDescent="0.2">
      <c r="O508" s="57"/>
      <c r="Q508" s="37"/>
      <c r="R508" s="37"/>
      <c r="S508" s="37"/>
    </row>
    <row r="509" spans="15:19" x14ac:dyDescent="0.2">
      <c r="O509" s="57"/>
      <c r="Q509" s="37"/>
      <c r="R509" s="37"/>
      <c r="S509" s="37"/>
    </row>
    <row r="510" spans="15:19" x14ac:dyDescent="0.2">
      <c r="O510" s="57"/>
      <c r="Q510" s="37"/>
      <c r="R510" s="37"/>
      <c r="S510" s="37"/>
    </row>
    <row r="511" spans="15:19" x14ac:dyDescent="0.2">
      <c r="O511" s="57"/>
      <c r="Q511" s="37"/>
      <c r="R511" s="37"/>
      <c r="S511" s="37"/>
    </row>
    <row r="512" spans="15:19" x14ac:dyDescent="0.2">
      <c r="O512" s="57"/>
      <c r="Q512" s="37"/>
      <c r="R512" s="37"/>
      <c r="S512" s="37"/>
    </row>
    <row r="513" spans="15:19" x14ac:dyDescent="0.2">
      <c r="O513" s="57"/>
      <c r="Q513" s="37"/>
      <c r="R513" s="37"/>
      <c r="S513" s="37"/>
    </row>
    <row r="514" spans="15:19" x14ac:dyDescent="0.2">
      <c r="O514" s="57"/>
      <c r="Q514" s="37"/>
      <c r="R514" s="37"/>
      <c r="S514" s="37"/>
    </row>
    <row r="515" spans="15:19" x14ac:dyDescent="0.2">
      <c r="O515" s="57"/>
      <c r="Q515" s="37"/>
      <c r="R515" s="37"/>
      <c r="S515" s="37"/>
    </row>
    <row r="516" spans="15:19" x14ac:dyDescent="0.2">
      <c r="O516" s="57"/>
      <c r="Q516" s="37"/>
      <c r="R516" s="37"/>
      <c r="S516" s="37"/>
    </row>
    <row r="517" spans="15:19" x14ac:dyDescent="0.2">
      <c r="O517" s="57"/>
      <c r="Q517" s="37"/>
      <c r="R517" s="37"/>
      <c r="S517" s="37"/>
    </row>
    <row r="518" spans="15:19" x14ac:dyDescent="0.2">
      <c r="O518" s="57"/>
      <c r="Q518" s="37"/>
      <c r="R518" s="37"/>
      <c r="S518" s="37"/>
    </row>
    <row r="519" spans="15:19" x14ac:dyDescent="0.2">
      <c r="O519" s="57"/>
      <c r="Q519" s="37"/>
      <c r="R519" s="37"/>
      <c r="S519" s="37"/>
    </row>
    <row r="520" spans="15:19" x14ac:dyDescent="0.2">
      <c r="O520" s="57"/>
      <c r="Q520" s="37"/>
      <c r="R520" s="37"/>
      <c r="S520" s="37"/>
    </row>
    <row r="521" spans="15:19" x14ac:dyDescent="0.2">
      <c r="O521" s="57"/>
      <c r="Q521" s="37"/>
      <c r="R521" s="37"/>
      <c r="S521" s="37"/>
    </row>
    <row r="522" spans="15:19" x14ac:dyDescent="0.2">
      <c r="O522" s="57"/>
      <c r="Q522" s="37"/>
      <c r="R522" s="37"/>
      <c r="S522" s="37"/>
    </row>
    <row r="523" spans="15:19" x14ac:dyDescent="0.2">
      <c r="O523" s="57"/>
      <c r="Q523" s="37"/>
      <c r="R523" s="37"/>
      <c r="S523" s="37"/>
    </row>
    <row r="524" spans="15:19" x14ac:dyDescent="0.2">
      <c r="O524" s="57"/>
      <c r="Q524" s="37"/>
      <c r="R524" s="37"/>
      <c r="S524" s="37"/>
    </row>
    <row r="525" spans="15:19" x14ac:dyDescent="0.2">
      <c r="O525" s="57"/>
      <c r="Q525" s="37"/>
      <c r="R525" s="37"/>
      <c r="S525" s="37"/>
    </row>
    <row r="526" spans="15:19" x14ac:dyDescent="0.2">
      <c r="O526" s="57"/>
      <c r="Q526" s="37"/>
      <c r="R526" s="37"/>
      <c r="S526" s="37"/>
    </row>
    <row r="527" spans="15:19" x14ac:dyDescent="0.2">
      <c r="O527" s="57"/>
      <c r="Q527" s="37"/>
      <c r="R527" s="37"/>
      <c r="S527" s="37"/>
    </row>
    <row r="528" spans="15:19" x14ac:dyDescent="0.2">
      <c r="O528" s="57"/>
      <c r="Q528" s="37"/>
      <c r="R528" s="37"/>
      <c r="S528" s="37"/>
    </row>
    <row r="529" spans="15:19" x14ac:dyDescent="0.2">
      <c r="O529" s="57"/>
      <c r="Q529" s="37"/>
      <c r="R529" s="37"/>
      <c r="S529" s="37"/>
    </row>
    <row r="530" spans="15:19" x14ac:dyDescent="0.2">
      <c r="O530" s="57"/>
      <c r="Q530" s="37"/>
      <c r="R530" s="37"/>
      <c r="S530" s="37"/>
    </row>
    <row r="531" spans="15:19" x14ac:dyDescent="0.2">
      <c r="O531" s="57"/>
      <c r="Q531" s="37"/>
      <c r="R531" s="37"/>
      <c r="S531" s="37"/>
    </row>
    <row r="532" spans="15:19" x14ac:dyDescent="0.2">
      <c r="O532" s="57"/>
      <c r="Q532" s="37"/>
      <c r="R532" s="37"/>
      <c r="S532" s="37"/>
    </row>
    <row r="533" spans="15:19" x14ac:dyDescent="0.2">
      <c r="O533" s="57"/>
      <c r="Q533" s="37"/>
      <c r="R533" s="37"/>
      <c r="S533" s="37"/>
    </row>
    <row r="534" spans="15:19" x14ac:dyDescent="0.2">
      <c r="O534" s="57"/>
      <c r="Q534" s="37"/>
      <c r="R534" s="37"/>
      <c r="S534" s="37"/>
    </row>
    <row r="535" spans="15:19" x14ac:dyDescent="0.2">
      <c r="O535" s="57"/>
      <c r="Q535" s="37"/>
      <c r="R535" s="37"/>
      <c r="S535" s="37"/>
    </row>
    <row r="536" spans="15:19" x14ac:dyDescent="0.2">
      <c r="O536" s="57"/>
      <c r="Q536" s="37"/>
      <c r="R536" s="37"/>
      <c r="S536" s="37"/>
    </row>
    <row r="537" spans="15:19" x14ac:dyDescent="0.2">
      <c r="O537" s="57"/>
      <c r="Q537" s="37"/>
      <c r="R537" s="37"/>
      <c r="S537" s="37"/>
    </row>
    <row r="538" spans="15:19" x14ac:dyDescent="0.2">
      <c r="O538" s="57"/>
      <c r="Q538" s="37"/>
      <c r="R538" s="37"/>
      <c r="S538" s="37"/>
    </row>
    <row r="539" spans="15:19" x14ac:dyDescent="0.2">
      <c r="O539" s="57"/>
      <c r="Q539" s="37"/>
      <c r="R539" s="37"/>
      <c r="S539" s="37"/>
    </row>
    <row r="540" spans="15:19" x14ac:dyDescent="0.2">
      <c r="O540" s="57"/>
      <c r="Q540" s="37"/>
      <c r="R540" s="37"/>
      <c r="S540" s="37"/>
    </row>
    <row r="541" spans="15:19" x14ac:dyDescent="0.2">
      <c r="O541" s="57"/>
      <c r="Q541" s="37"/>
      <c r="R541" s="37"/>
      <c r="S541" s="37"/>
    </row>
    <row r="542" spans="15:19" x14ac:dyDescent="0.2">
      <c r="O542" s="57"/>
      <c r="Q542" s="37"/>
      <c r="R542" s="37"/>
      <c r="S542" s="37"/>
    </row>
    <row r="543" spans="15:19" x14ac:dyDescent="0.2">
      <c r="O543" s="57"/>
      <c r="Q543" s="37"/>
      <c r="R543" s="37"/>
      <c r="S543" s="37"/>
    </row>
    <row r="544" spans="15:19" x14ac:dyDescent="0.2">
      <c r="O544" s="57"/>
      <c r="Q544" s="37"/>
      <c r="R544" s="37"/>
      <c r="S544" s="37"/>
    </row>
    <row r="545" spans="15:19" x14ac:dyDescent="0.2">
      <c r="O545" s="57"/>
      <c r="Q545" s="37"/>
      <c r="R545" s="37"/>
      <c r="S545" s="37"/>
    </row>
    <row r="546" spans="15:19" x14ac:dyDescent="0.2">
      <c r="O546" s="57"/>
      <c r="Q546" s="37"/>
      <c r="R546" s="37"/>
      <c r="S546" s="37"/>
    </row>
    <row r="547" spans="15:19" x14ac:dyDescent="0.2">
      <c r="O547" s="57"/>
      <c r="Q547" s="37"/>
      <c r="R547" s="37"/>
      <c r="S547" s="37"/>
    </row>
    <row r="548" spans="15:19" x14ac:dyDescent="0.2">
      <c r="O548" s="57"/>
      <c r="Q548" s="37"/>
      <c r="R548" s="37"/>
      <c r="S548" s="37"/>
    </row>
    <row r="549" spans="15:19" x14ac:dyDescent="0.2">
      <c r="O549" s="57"/>
      <c r="Q549" s="37"/>
      <c r="R549" s="37"/>
      <c r="S549" s="37"/>
    </row>
    <row r="550" spans="15:19" x14ac:dyDescent="0.2">
      <c r="O550" s="57"/>
      <c r="Q550" s="37"/>
      <c r="R550" s="37"/>
      <c r="S550" s="37"/>
    </row>
    <row r="551" spans="15:19" x14ac:dyDescent="0.2">
      <c r="O551" s="57"/>
      <c r="Q551" s="37"/>
      <c r="R551" s="37"/>
      <c r="S551" s="37"/>
    </row>
    <row r="552" spans="15:19" x14ac:dyDescent="0.2">
      <c r="O552" s="57"/>
      <c r="Q552" s="37"/>
      <c r="R552" s="37"/>
      <c r="S552" s="37"/>
    </row>
    <row r="553" spans="15:19" x14ac:dyDescent="0.2">
      <c r="O553" s="57"/>
      <c r="Q553" s="37"/>
      <c r="R553" s="37"/>
      <c r="S553" s="37"/>
    </row>
    <row r="554" spans="15:19" x14ac:dyDescent="0.2">
      <c r="O554" s="57"/>
      <c r="Q554" s="37"/>
      <c r="R554" s="37"/>
      <c r="S554" s="37"/>
    </row>
    <row r="555" spans="15:19" x14ac:dyDescent="0.2">
      <c r="O555" s="57"/>
      <c r="Q555" s="37"/>
      <c r="R555" s="37"/>
      <c r="S555" s="37"/>
    </row>
    <row r="556" spans="15:19" x14ac:dyDescent="0.2">
      <c r="O556" s="57"/>
      <c r="Q556" s="37"/>
      <c r="R556" s="37"/>
      <c r="S556" s="37"/>
    </row>
    <row r="557" spans="15:19" x14ac:dyDescent="0.2">
      <c r="O557" s="57"/>
      <c r="Q557" s="37"/>
      <c r="R557" s="37"/>
      <c r="S557" s="37"/>
    </row>
    <row r="558" spans="15:19" x14ac:dyDescent="0.2">
      <c r="O558" s="57"/>
      <c r="Q558" s="37"/>
      <c r="R558" s="37"/>
      <c r="S558" s="37"/>
    </row>
    <row r="559" spans="15:19" x14ac:dyDescent="0.2">
      <c r="O559" s="57"/>
      <c r="Q559" s="37"/>
      <c r="R559" s="37"/>
      <c r="S559" s="37"/>
    </row>
    <row r="560" spans="15:19" x14ac:dyDescent="0.2">
      <c r="O560" s="57"/>
      <c r="Q560" s="37"/>
      <c r="R560" s="37"/>
      <c r="S560" s="37"/>
    </row>
    <row r="561" spans="15:19" x14ac:dyDescent="0.2">
      <c r="O561" s="57"/>
      <c r="Q561" s="37"/>
      <c r="R561" s="37"/>
      <c r="S561" s="37"/>
    </row>
    <row r="562" spans="15:19" x14ac:dyDescent="0.2">
      <c r="O562" s="57"/>
      <c r="Q562" s="37"/>
      <c r="R562" s="37"/>
      <c r="S562" s="37"/>
    </row>
    <row r="563" spans="15:19" x14ac:dyDescent="0.2">
      <c r="O563" s="57"/>
      <c r="Q563" s="37"/>
      <c r="R563" s="37"/>
      <c r="S563" s="37"/>
    </row>
    <row r="564" spans="15:19" x14ac:dyDescent="0.2">
      <c r="O564" s="57"/>
      <c r="Q564" s="37"/>
      <c r="R564" s="37"/>
      <c r="S564" s="37"/>
    </row>
    <row r="565" spans="15:19" x14ac:dyDescent="0.2">
      <c r="O565" s="57"/>
      <c r="Q565" s="37"/>
      <c r="R565" s="37"/>
      <c r="S565" s="37"/>
    </row>
    <row r="566" spans="15:19" x14ac:dyDescent="0.2">
      <c r="O566" s="57"/>
      <c r="Q566" s="37"/>
      <c r="R566" s="37"/>
      <c r="S566" s="37"/>
    </row>
    <row r="567" spans="15:19" x14ac:dyDescent="0.2">
      <c r="O567" s="57"/>
      <c r="Q567" s="37"/>
      <c r="R567" s="37"/>
      <c r="S567" s="37"/>
    </row>
    <row r="568" spans="15:19" x14ac:dyDescent="0.2">
      <c r="O568" s="57"/>
      <c r="Q568" s="37"/>
      <c r="R568" s="37"/>
      <c r="S568" s="37"/>
    </row>
    <row r="569" spans="15:19" x14ac:dyDescent="0.2">
      <c r="O569" s="57"/>
      <c r="Q569" s="37"/>
      <c r="R569" s="37"/>
      <c r="S569" s="37"/>
    </row>
    <row r="570" spans="15:19" x14ac:dyDescent="0.2">
      <c r="O570" s="57"/>
      <c r="Q570" s="37"/>
      <c r="R570" s="37"/>
      <c r="S570" s="37"/>
    </row>
    <row r="571" spans="15:19" x14ac:dyDescent="0.2">
      <c r="O571" s="57"/>
      <c r="Q571" s="37"/>
      <c r="R571" s="37"/>
      <c r="S571" s="37"/>
    </row>
    <row r="572" spans="15:19" x14ac:dyDescent="0.2">
      <c r="O572" s="57"/>
      <c r="Q572" s="37"/>
      <c r="R572" s="37"/>
      <c r="S572" s="37"/>
    </row>
    <row r="573" spans="15:19" x14ac:dyDescent="0.2">
      <c r="O573" s="57"/>
      <c r="Q573" s="37"/>
      <c r="R573" s="37"/>
      <c r="S573" s="37"/>
    </row>
    <row r="574" spans="15:19" x14ac:dyDescent="0.2">
      <c r="O574" s="57"/>
      <c r="Q574" s="37"/>
      <c r="R574" s="37"/>
      <c r="S574" s="37"/>
    </row>
    <row r="575" spans="15:19" x14ac:dyDescent="0.2">
      <c r="O575" s="57"/>
      <c r="Q575" s="37"/>
      <c r="R575" s="37"/>
      <c r="S575" s="37"/>
    </row>
    <row r="576" spans="15:19" x14ac:dyDescent="0.2">
      <c r="O576" s="57"/>
      <c r="Q576" s="37"/>
      <c r="R576" s="37"/>
      <c r="S576" s="37"/>
    </row>
    <row r="577" spans="15:19" x14ac:dyDescent="0.2">
      <c r="O577" s="57"/>
      <c r="Q577" s="37"/>
      <c r="R577" s="37"/>
      <c r="S577" s="37"/>
    </row>
    <row r="578" spans="15:19" x14ac:dyDescent="0.2">
      <c r="O578" s="57"/>
      <c r="Q578" s="37"/>
      <c r="R578" s="37"/>
      <c r="S578" s="37"/>
    </row>
    <row r="579" spans="15:19" x14ac:dyDescent="0.2">
      <c r="O579" s="57"/>
      <c r="Q579" s="37"/>
      <c r="R579" s="37"/>
      <c r="S579" s="37"/>
    </row>
    <row r="580" spans="15:19" x14ac:dyDescent="0.2">
      <c r="O580" s="57"/>
      <c r="Q580" s="37"/>
      <c r="R580" s="37"/>
      <c r="S580" s="37"/>
    </row>
    <row r="581" spans="15:19" x14ac:dyDescent="0.2">
      <c r="O581" s="57"/>
      <c r="Q581" s="37"/>
      <c r="R581" s="37"/>
      <c r="S581" s="37"/>
    </row>
    <row r="582" spans="15:19" x14ac:dyDescent="0.2">
      <c r="O582" s="57"/>
      <c r="Q582" s="37"/>
      <c r="R582" s="37"/>
      <c r="S582" s="37"/>
    </row>
    <row r="583" spans="15:19" x14ac:dyDescent="0.2">
      <c r="O583" s="57"/>
      <c r="Q583" s="37"/>
      <c r="R583" s="37"/>
      <c r="S583" s="37"/>
    </row>
    <row r="584" spans="15:19" x14ac:dyDescent="0.2">
      <c r="O584" s="57"/>
      <c r="Q584" s="37"/>
      <c r="R584" s="37"/>
      <c r="S584" s="37"/>
    </row>
    <row r="585" spans="15:19" x14ac:dyDescent="0.2">
      <c r="O585" s="57"/>
      <c r="Q585" s="37"/>
      <c r="R585" s="37"/>
      <c r="S585" s="37"/>
    </row>
    <row r="586" spans="15:19" x14ac:dyDescent="0.2">
      <c r="O586" s="57"/>
      <c r="Q586" s="37"/>
      <c r="R586" s="37"/>
      <c r="S586" s="37"/>
    </row>
    <row r="587" spans="15:19" x14ac:dyDescent="0.2">
      <c r="O587" s="57"/>
      <c r="Q587" s="37"/>
      <c r="R587" s="37"/>
      <c r="S587" s="37"/>
    </row>
    <row r="588" spans="15:19" x14ac:dyDescent="0.2">
      <c r="O588" s="57"/>
      <c r="Q588" s="37"/>
      <c r="R588" s="37"/>
      <c r="S588" s="37"/>
    </row>
    <row r="589" spans="15:19" x14ac:dyDescent="0.2">
      <c r="O589" s="57"/>
      <c r="Q589" s="37"/>
      <c r="R589" s="37"/>
      <c r="S589" s="37"/>
    </row>
    <row r="590" spans="15:19" x14ac:dyDescent="0.2">
      <c r="O590" s="57"/>
      <c r="Q590" s="37"/>
      <c r="R590" s="37"/>
      <c r="S590" s="37"/>
    </row>
    <row r="591" spans="15:19" x14ac:dyDescent="0.2">
      <c r="O591" s="57"/>
      <c r="Q591" s="37"/>
      <c r="R591" s="37"/>
      <c r="S591" s="37"/>
    </row>
    <row r="592" spans="15:19" x14ac:dyDescent="0.2">
      <c r="O592" s="57"/>
      <c r="Q592" s="37"/>
      <c r="R592" s="37"/>
      <c r="S592" s="37"/>
    </row>
    <row r="593" spans="15:19" x14ac:dyDescent="0.2">
      <c r="O593" s="57"/>
      <c r="Q593" s="37"/>
      <c r="R593" s="37"/>
      <c r="S593" s="37"/>
    </row>
    <row r="594" spans="15:19" x14ac:dyDescent="0.2">
      <c r="O594" s="57"/>
      <c r="Q594" s="37"/>
      <c r="R594" s="37"/>
      <c r="S594" s="37"/>
    </row>
    <row r="595" spans="15:19" x14ac:dyDescent="0.2">
      <c r="O595" s="57"/>
      <c r="Q595" s="37"/>
      <c r="R595" s="37"/>
      <c r="S595" s="37"/>
    </row>
    <row r="596" spans="15:19" x14ac:dyDescent="0.2">
      <c r="O596" s="57"/>
      <c r="Q596" s="37"/>
      <c r="R596" s="37"/>
      <c r="S596" s="37"/>
    </row>
    <row r="597" spans="15:19" x14ac:dyDescent="0.2">
      <c r="O597" s="57"/>
      <c r="Q597" s="37"/>
      <c r="R597" s="37"/>
      <c r="S597" s="37"/>
    </row>
    <row r="598" spans="15:19" x14ac:dyDescent="0.2">
      <c r="O598" s="57"/>
      <c r="Q598" s="37"/>
      <c r="R598" s="37"/>
      <c r="S598" s="37"/>
    </row>
    <row r="599" spans="15:19" x14ac:dyDescent="0.2">
      <c r="O599" s="57"/>
      <c r="Q599" s="37"/>
      <c r="R599" s="37"/>
      <c r="S599" s="37"/>
    </row>
    <row r="600" spans="15:19" x14ac:dyDescent="0.2">
      <c r="O600" s="57"/>
      <c r="Q600" s="37"/>
      <c r="R600" s="37"/>
      <c r="S600" s="37"/>
    </row>
    <row r="601" spans="15:19" x14ac:dyDescent="0.2">
      <c r="O601" s="57"/>
      <c r="Q601" s="37"/>
      <c r="R601" s="37"/>
      <c r="S601" s="37"/>
    </row>
    <row r="602" spans="15:19" x14ac:dyDescent="0.2">
      <c r="O602" s="57"/>
      <c r="Q602" s="37"/>
      <c r="R602" s="37"/>
      <c r="S602" s="37"/>
    </row>
    <row r="603" spans="15:19" x14ac:dyDescent="0.2">
      <c r="O603" s="57"/>
      <c r="Q603" s="37"/>
      <c r="R603" s="37"/>
      <c r="S603" s="37"/>
    </row>
    <row r="604" spans="15:19" x14ac:dyDescent="0.2">
      <c r="O604" s="57"/>
      <c r="Q604" s="37"/>
      <c r="R604" s="37"/>
      <c r="S604" s="37"/>
    </row>
    <row r="605" spans="15:19" x14ac:dyDescent="0.2">
      <c r="O605" s="57"/>
      <c r="Q605" s="37"/>
      <c r="R605" s="37"/>
      <c r="S605" s="37"/>
    </row>
    <row r="606" spans="15:19" x14ac:dyDescent="0.2">
      <c r="O606" s="57"/>
      <c r="Q606" s="37"/>
      <c r="R606" s="37"/>
      <c r="S606" s="37"/>
    </row>
    <row r="607" spans="15:19" x14ac:dyDescent="0.2">
      <c r="O607" s="57"/>
      <c r="Q607" s="37"/>
      <c r="R607" s="37"/>
      <c r="S607" s="37"/>
    </row>
    <row r="608" spans="15:19" x14ac:dyDescent="0.2">
      <c r="O608" s="57"/>
      <c r="Q608" s="37"/>
      <c r="R608" s="37"/>
      <c r="S608" s="37"/>
    </row>
    <row r="609" spans="15:19" x14ac:dyDescent="0.2">
      <c r="O609" s="57"/>
      <c r="Q609" s="37"/>
      <c r="R609" s="37"/>
      <c r="S609" s="37"/>
    </row>
    <row r="610" spans="15:19" x14ac:dyDescent="0.2">
      <c r="O610" s="57"/>
      <c r="Q610" s="37"/>
      <c r="R610" s="37"/>
      <c r="S610" s="37"/>
    </row>
    <row r="611" spans="15:19" x14ac:dyDescent="0.2">
      <c r="O611" s="57"/>
      <c r="Q611" s="37"/>
      <c r="R611" s="37"/>
      <c r="S611" s="37"/>
    </row>
    <row r="612" spans="15:19" x14ac:dyDescent="0.2">
      <c r="O612" s="57"/>
      <c r="Q612" s="37"/>
      <c r="R612" s="37"/>
      <c r="S612" s="37"/>
    </row>
    <row r="613" spans="15:19" x14ac:dyDescent="0.2">
      <c r="O613" s="57"/>
      <c r="Q613" s="37"/>
      <c r="R613" s="37"/>
      <c r="S613" s="37"/>
    </row>
    <row r="614" spans="15:19" x14ac:dyDescent="0.2">
      <c r="O614" s="57"/>
      <c r="Q614" s="37"/>
      <c r="R614" s="37"/>
      <c r="S614" s="37"/>
    </row>
    <row r="615" spans="15:19" x14ac:dyDescent="0.2">
      <c r="O615" s="57"/>
      <c r="Q615" s="37"/>
      <c r="R615" s="37"/>
      <c r="S615" s="37"/>
    </row>
    <row r="616" spans="15:19" x14ac:dyDescent="0.2">
      <c r="O616" s="57"/>
      <c r="Q616" s="37"/>
      <c r="R616" s="37"/>
      <c r="S616" s="37"/>
    </row>
    <row r="617" spans="15:19" x14ac:dyDescent="0.2">
      <c r="O617" s="57"/>
      <c r="Q617" s="37"/>
      <c r="R617" s="37"/>
      <c r="S617" s="37"/>
    </row>
    <row r="618" spans="15:19" x14ac:dyDescent="0.2">
      <c r="O618" s="57"/>
      <c r="Q618" s="37"/>
      <c r="R618" s="37"/>
      <c r="S618" s="37"/>
    </row>
    <row r="619" spans="15:19" x14ac:dyDescent="0.2">
      <c r="O619" s="57"/>
      <c r="Q619" s="37"/>
      <c r="R619" s="37"/>
      <c r="S619" s="37"/>
    </row>
    <row r="620" spans="15:19" x14ac:dyDescent="0.2">
      <c r="O620" s="57"/>
      <c r="Q620" s="37"/>
      <c r="R620" s="37"/>
      <c r="S620" s="37"/>
    </row>
    <row r="621" spans="15:19" x14ac:dyDescent="0.2">
      <c r="O621" s="57"/>
      <c r="Q621" s="37"/>
      <c r="R621" s="37"/>
      <c r="S621" s="37"/>
    </row>
    <row r="622" spans="15:19" x14ac:dyDescent="0.2">
      <c r="O622" s="57"/>
      <c r="Q622" s="37"/>
      <c r="R622" s="37"/>
      <c r="S622" s="37"/>
    </row>
    <row r="623" spans="15:19" x14ac:dyDescent="0.2">
      <c r="O623" s="57"/>
      <c r="Q623" s="37"/>
      <c r="R623" s="37"/>
      <c r="S623" s="37"/>
    </row>
    <row r="624" spans="15:19" x14ac:dyDescent="0.2">
      <c r="O624" s="57"/>
      <c r="Q624" s="37"/>
      <c r="R624" s="37"/>
      <c r="S624" s="37"/>
    </row>
    <row r="625" spans="15:19" x14ac:dyDescent="0.2">
      <c r="O625" s="57"/>
      <c r="Q625" s="37"/>
      <c r="R625" s="37"/>
      <c r="S625" s="37"/>
    </row>
    <row r="626" spans="15:19" x14ac:dyDescent="0.2">
      <c r="O626" s="57"/>
      <c r="Q626" s="37"/>
      <c r="R626" s="37"/>
      <c r="S626" s="37"/>
    </row>
    <row r="627" spans="15:19" x14ac:dyDescent="0.2">
      <c r="O627" s="57"/>
      <c r="Q627" s="37"/>
      <c r="R627" s="37"/>
      <c r="S627" s="37"/>
    </row>
    <row r="628" spans="15:19" x14ac:dyDescent="0.2">
      <c r="O628" s="57"/>
      <c r="Q628" s="37"/>
      <c r="R628" s="37"/>
      <c r="S628" s="37"/>
    </row>
    <row r="629" spans="15:19" x14ac:dyDescent="0.2">
      <c r="O629" s="57"/>
      <c r="Q629" s="37"/>
      <c r="R629" s="37"/>
      <c r="S629" s="37"/>
    </row>
    <row r="630" spans="15:19" x14ac:dyDescent="0.2">
      <c r="O630" s="57"/>
      <c r="Q630" s="37"/>
      <c r="R630" s="37"/>
      <c r="S630" s="37"/>
    </row>
    <row r="631" spans="15:19" x14ac:dyDescent="0.2">
      <c r="O631" s="57"/>
      <c r="Q631" s="37"/>
      <c r="R631" s="37"/>
      <c r="S631" s="37"/>
    </row>
    <row r="632" spans="15:19" x14ac:dyDescent="0.2">
      <c r="O632" s="57"/>
      <c r="Q632" s="37"/>
      <c r="R632" s="37"/>
      <c r="S632" s="37"/>
    </row>
    <row r="633" spans="15:19" x14ac:dyDescent="0.2">
      <c r="O633" s="57"/>
      <c r="Q633" s="37"/>
      <c r="R633" s="37"/>
      <c r="S633" s="37"/>
    </row>
    <row r="634" spans="15:19" x14ac:dyDescent="0.2">
      <c r="O634" s="57"/>
      <c r="Q634" s="37"/>
      <c r="R634" s="37"/>
      <c r="S634" s="37"/>
    </row>
    <row r="635" spans="15:19" x14ac:dyDescent="0.2">
      <c r="O635" s="57"/>
      <c r="Q635" s="37"/>
      <c r="R635" s="37"/>
      <c r="S635" s="37"/>
    </row>
    <row r="636" spans="15:19" x14ac:dyDescent="0.2">
      <c r="O636" s="57"/>
      <c r="Q636" s="37"/>
      <c r="R636" s="37"/>
      <c r="S636" s="37"/>
    </row>
    <row r="637" spans="15:19" x14ac:dyDescent="0.2">
      <c r="O637" s="57"/>
      <c r="Q637" s="37"/>
      <c r="R637" s="37"/>
      <c r="S637" s="37"/>
    </row>
    <row r="638" spans="15:19" x14ac:dyDescent="0.2">
      <c r="O638" s="57"/>
      <c r="Q638" s="37"/>
      <c r="R638" s="37"/>
      <c r="S638" s="37"/>
    </row>
    <row r="639" spans="15:19" x14ac:dyDescent="0.2">
      <c r="O639" s="57"/>
      <c r="Q639" s="37"/>
      <c r="R639" s="37"/>
      <c r="S639" s="37"/>
    </row>
    <row r="640" spans="15:19" x14ac:dyDescent="0.2">
      <c r="O640" s="57"/>
      <c r="Q640" s="37"/>
      <c r="R640" s="37"/>
      <c r="S640" s="37"/>
    </row>
    <row r="641" spans="15:19" x14ac:dyDescent="0.2">
      <c r="O641" s="57"/>
      <c r="Q641" s="37"/>
      <c r="R641" s="37"/>
      <c r="S641" s="37"/>
    </row>
    <row r="642" spans="15:19" x14ac:dyDescent="0.2">
      <c r="O642" s="57"/>
      <c r="Q642" s="37"/>
      <c r="R642" s="37"/>
      <c r="S642" s="37"/>
    </row>
    <row r="643" spans="15:19" x14ac:dyDescent="0.2">
      <c r="O643" s="57"/>
      <c r="Q643" s="37"/>
      <c r="R643" s="37"/>
      <c r="S643" s="37"/>
    </row>
    <row r="644" spans="15:19" x14ac:dyDescent="0.2">
      <c r="O644" s="57"/>
      <c r="Q644" s="37"/>
      <c r="R644" s="37"/>
      <c r="S644" s="37"/>
    </row>
    <row r="645" spans="15:19" x14ac:dyDescent="0.2">
      <c r="O645" s="57"/>
      <c r="Q645" s="37"/>
      <c r="R645" s="37"/>
      <c r="S645" s="37"/>
    </row>
    <row r="646" spans="15:19" x14ac:dyDescent="0.2">
      <c r="O646" s="57"/>
      <c r="Q646" s="37"/>
      <c r="R646" s="37"/>
      <c r="S646" s="37"/>
    </row>
    <row r="647" spans="15:19" x14ac:dyDescent="0.2">
      <c r="O647" s="57"/>
      <c r="Q647" s="37"/>
      <c r="R647" s="37"/>
      <c r="S647" s="37"/>
    </row>
    <row r="648" spans="15:19" x14ac:dyDescent="0.2">
      <c r="O648" s="57"/>
      <c r="Q648" s="37"/>
      <c r="R648" s="37"/>
      <c r="S648" s="37"/>
    </row>
    <row r="649" spans="15:19" x14ac:dyDescent="0.2">
      <c r="O649" s="57"/>
      <c r="Q649" s="37"/>
      <c r="R649" s="37"/>
      <c r="S649" s="37"/>
    </row>
    <row r="650" spans="15:19" x14ac:dyDescent="0.2">
      <c r="O650" s="57"/>
      <c r="Q650" s="37"/>
      <c r="R650" s="37"/>
      <c r="S650" s="37"/>
    </row>
    <row r="651" spans="15:19" x14ac:dyDescent="0.2">
      <c r="O651" s="57"/>
      <c r="Q651" s="37"/>
      <c r="R651" s="37"/>
      <c r="S651" s="37"/>
    </row>
    <row r="652" spans="15:19" x14ac:dyDescent="0.2">
      <c r="O652" s="57"/>
      <c r="Q652" s="37"/>
      <c r="R652" s="37"/>
      <c r="S652" s="37"/>
    </row>
    <row r="653" spans="15:19" x14ac:dyDescent="0.2">
      <c r="O653" s="57"/>
      <c r="Q653" s="37"/>
      <c r="R653" s="37"/>
      <c r="S653" s="37"/>
    </row>
    <row r="654" spans="15:19" x14ac:dyDescent="0.2">
      <c r="O654" s="57"/>
      <c r="Q654" s="37"/>
      <c r="R654" s="37"/>
      <c r="S654" s="37"/>
    </row>
    <row r="655" spans="15:19" x14ac:dyDescent="0.2">
      <c r="O655" s="57"/>
      <c r="Q655" s="37"/>
      <c r="R655" s="37"/>
      <c r="S655" s="37"/>
    </row>
    <row r="656" spans="15:19" x14ac:dyDescent="0.2">
      <c r="O656" s="57"/>
      <c r="Q656" s="37"/>
      <c r="R656" s="37"/>
      <c r="S656" s="37"/>
    </row>
    <row r="657" spans="15:19" x14ac:dyDescent="0.2">
      <c r="O657" s="57"/>
      <c r="Q657" s="37"/>
      <c r="R657" s="37"/>
      <c r="S657" s="37"/>
    </row>
    <row r="658" spans="15:19" x14ac:dyDescent="0.2">
      <c r="O658" s="57"/>
      <c r="Q658" s="37"/>
      <c r="R658" s="37"/>
      <c r="S658" s="37"/>
    </row>
    <row r="659" spans="15:19" x14ac:dyDescent="0.2">
      <c r="O659" s="57"/>
      <c r="Q659" s="37"/>
      <c r="R659" s="37"/>
      <c r="S659" s="37"/>
    </row>
    <row r="660" spans="15:19" x14ac:dyDescent="0.2">
      <c r="O660" s="57"/>
      <c r="Q660" s="37"/>
      <c r="R660" s="37"/>
      <c r="S660" s="37"/>
    </row>
    <row r="661" spans="15:19" x14ac:dyDescent="0.2">
      <c r="O661" s="57"/>
      <c r="Q661" s="37"/>
      <c r="R661" s="37"/>
      <c r="S661" s="37"/>
    </row>
    <row r="662" spans="15:19" x14ac:dyDescent="0.2">
      <c r="O662" s="57"/>
      <c r="Q662" s="37"/>
      <c r="R662" s="37"/>
      <c r="S662" s="37"/>
    </row>
    <row r="663" spans="15:19" x14ac:dyDescent="0.2">
      <c r="O663" s="57"/>
      <c r="Q663" s="37"/>
      <c r="R663" s="37"/>
      <c r="S663" s="37"/>
    </row>
    <row r="664" spans="15:19" x14ac:dyDescent="0.2">
      <c r="O664" s="57"/>
      <c r="Q664" s="37"/>
      <c r="R664" s="37"/>
      <c r="S664" s="37"/>
    </row>
    <row r="665" spans="15:19" x14ac:dyDescent="0.2">
      <c r="O665" s="57"/>
      <c r="Q665" s="37"/>
      <c r="R665" s="37"/>
      <c r="S665" s="37"/>
    </row>
    <row r="666" spans="15:19" x14ac:dyDescent="0.2">
      <c r="O666" s="57"/>
      <c r="Q666" s="37"/>
      <c r="R666" s="37"/>
      <c r="S666" s="37"/>
    </row>
    <row r="667" spans="15:19" x14ac:dyDescent="0.2">
      <c r="O667" s="57"/>
      <c r="Q667" s="37"/>
      <c r="R667" s="37"/>
      <c r="S667" s="37"/>
    </row>
    <row r="668" spans="15:19" x14ac:dyDescent="0.2">
      <c r="O668" s="57"/>
      <c r="Q668" s="37"/>
      <c r="R668" s="37"/>
      <c r="S668" s="37"/>
    </row>
    <row r="669" spans="15:19" x14ac:dyDescent="0.2">
      <c r="O669" s="57"/>
      <c r="Q669" s="37"/>
      <c r="R669" s="37"/>
      <c r="S669" s="37"/>
    </row>
    <row r="670" spans="15:19" x14ac:dyDescent="0.2">
      <c r="O670" s="57"/>
      <c r="Q670" s="37"/>
      <c r="R670" s="37"/>
      <c r="S670" s="37"/>
    </row>
    <row r="671" spans="15:19" x14ac:dyDescent="0.2">
      <c r="O671" s="57"/>
      <c r="Q671" s="37"/>
      <c r="R671" s="37"/>
      <c r="S671" s="37"/>
    </row>
    <row r="672" spans="15:19" x14ac:dyDescent="0.2">
      <c r="O672" s="57"/>
      <c r="Q672" s="37"/>
      <c r="R672" s="37"/>
      <c r="S672" s="37"/>
    </row>
    <row r="673" spans="15:19" x14ac:dyDescent="0.2">
      <c r="O673" s="57"/>
      <c r="Q673" s="37"/>
      <c r="R673" s="37"/>
      <c r="S673" s="37"/>
    </row>
    <row r="674" spans="15:19" x14ac:dyDescent="0.2">
      <c r="O674" s="57"/>
      <c r="Q674" s="37"/>
      <c r="R674" s="37"/>
      <c r="S674" s="37"/>
    </row>
    <row r="675" spans="15:19" x14ac:dyDescent="0.2">
      <c r="O675" s="57"/>
      <c r="Q675" s="37"/>
      <c r="R675" s="37"/>
      <c r="S675" s="37"/>
    </row>
    <row r="676" spans="15:19" x14ac:dyDescent="0.2">
      <c r="O676" s="57"/>
      <c r="Q676" s="37"/>
      <c r="R676" s="37"/>
      <c r="S676" s="37"/>
    </row>
    <row r="677" spans="15:19" x14ac:dyDescent="0.2">
      <c r="O677" s="57"/>
      <c r="Q677" s="37"/>
      <c r="R677" s="37"/>
      <c r="S677" s="37"/>
    </row>
    <row r="678" spans="15:19" x14ac:dyDescent="0.2">
      <c r="O678" s="57"/>
      <c r="Q678" s="37"/>
      <c r="R678" s="37"/>
      <c r="S678" s="37"/>
    </row>
    <row r="679" spans="15:19" x14ac:dyDescent="0.2">
      <c r="O679" s="57"/>
      <c r="Q679" s="37"/>
      <c r="R679" s="37"/>
      <c r="S679" s="37"/>
    </row>
    <row r="680" spans="15:19" x14ac:dyDescent="0.2">
      <c r="O680" s="57"/>
      <c r="Q680" s="37"/>
      <c r="R680" s="37"/>
      <c r="S680" s="37"/>
    </row>
    <row r="681" spans="15:19" x14ac:dyDescent="0.2">
      <c r="O681" s="57"/>
      <c r="Q681" s="37"/>
      <c r="R681" s="37"/>
      <c r="S681" s="37"/>
    </row>
    <row r="682" spans="15:19" x14ac:dyDescent="0.2">
      <c r="O682" s="57"/>
      <c r="Q682" s="37"/>
      <c r="R682" s="37"/>
      <c r="S682" s="37"/>
    </row>
    <row r="683" spans="15:19" x14ac:dyDescent="0.2">
      <c r="O683" s="57"/>
      <c r="Q683" s="37"/>
      <c r="R683" s="37"/>
      <c r="S683" s="37"/>
    </row>
    <row r="684" spans="15:19" x14ac:dyDescent="0.2">
      <c r="O684" s="57"/>
      <c r="Q684" s="37"/>
      <c r="R684" s="37"/>
      <c r="S684" s="37"/>
    </row>
    <row r="685" spans="15:19" x14ac:dyDescent="0.2">
      <c r="O685" s="57"/>
      <c r="Q685" s="37"/>
      <c r="R685" s="37"/>
      <c r="S685" s="37"/>
    </row>
    <row r="686" spans="15:19" x14ac:dyDescent="0.2">
      <c r="O686" s="57"/>
      <c r="Q686" s="37"/>
      <c r="R686" s="37"/>
      <c r="S686" s="37"/>
    </row>
    <row r="687" spans="15:19" x14ac:dyDescent="0.2">
      <c r="O687" s="57"/>
      <c r="Q687" s="37"/>
      <c r="R687" s="37"/>
      <c r="S687" s="37"/>
    </row>
    <row r="688" spans="15:19" x14ac:dyDescent="0.2">
      <c r="O688" s="57"/>
      <c r="Q688" s="37"/>
      <c r="R688" s="37"/>
      <c r="S688" s="37"/>
    </row>
    <row r="689" spans="15:19" x14ac:dyDescent="0.2">
      <c r="O689" s="57"/>
      <c r="Q689" s="37"/>
      <c r="R689" s="37"/>
      <c r="S689" s="37"/>
    </row>
    <row r="690" spans="15:19" x14ac:dyDescent="0.2">
      <c r="O690" s="57"/>
      <c r="Q690" s="37"/>
      <c r="R690" s="37"/>
      <c r="S690" s="37"/>
    </row>
    <row r="691" spans="15:19" x14ac:dyDescent="0.2">
      <c r="O691" s="57"/>
      <c r="Q691" s="37"/>
      <c r="R691" s="37"/>
      <c r="S691" s="37"/>
    </row>
    <row r="692" spans="15:19" x14ac:dyDescent="0.2">
      <c r="O692" s="57"/>
      <c r="Q692" s="37"/>
      <c r="R692" s="37"/>
      <c r="S692" s="37"/>
    </row>
    <row r="693" spans="15:19" x14ac:dyDescent="0.2">
      <c r="O693" s="57"/>
      <c r="Q693" s="37"/>
      <c r="R693" s="37"/>
      <c r="S693" s="37"/>
    </row>
    <row r="694" spans="15:19" x14ac:dyDescent="0.2">
      <c r="O694" s="57"/>
      <c r="Q694" s="37"/>
      <c r="R694" s="37"/>
      <c r="S694" s="37"/>
    </row>
    <row r="695" spans="15:19" x14ac:dyDescent="0.2">
      <c r="O695" s="57"/>
      <c r="Q695" s="37"/>
      <c r="R695" s="37"/>
      <c r="S695" s="37"/>
    </row>
    <row r="696" spans="15:19" x14ac:dyDescent="0.2">
      <c r="O696" s="57"/>
      <c r="Q696" s="37"/>
      <c r="R696" s="37"/>
      <c r="S696" s="37"/>
    </row>
    <row r="697" spans="15:19" x14ac:dyDescent="0.2">
      <c r="O697" s="57"/>
      <c r="Q697" s="37"/>
      <c r="R697" s="37"/>
      <c r="S697" s="37"/>
    </row>
    <row r="698" spans="15:19" x14ac:dyDescent="0.2">
      <c r="O698" s="57"/>
      <c r="Q698" s="37"/>
      <c r="R698" s="37"/>
      <c r="S698" s="37"/>
    </row>
    <row r="699" spans="15:19" x14ac:dyDescent="0.2">
      <c r="O699" s="57"/>
      <c r="Q699" s="37"/>
      <c r="R699" s="37"/>
      <c r="S699" s="37"/>
    </row>
    <row r="700" spans="15:19" x14ac:dyDescent="0.2">
      <c r="O700" s="57"/>
      <c r="Q700" s="37"/>
      <c r="R700" s="37"/>
      <c r="S700" s="37"/>
    </row>
    <row r="701" spans="15:19" x14ac:dyDescent="0.2">
      <c r="O701" s="57"/>
      <c r="Q701" s="37"/>
      <c r="R701" s="37"/>
      <c r="S701" s="37"/>
    </row>
    <row r="702" spans="15:19" x14ac:dyDescent="0.2">
      <c r="O702" s="57"/>
      <c r="Q702" s="37"/>
      <c r="R702" s="37"/>
      <c r="S702" s="37"/>
    </row>
    <row r="703" spans="15:19" x14ac:dyDescent="0.2">
      <c r="O703" s="57"/>
      <c r="Q703" s="37"/>
      <c r="R703" s="37"/>
      <c r="S703" s="37"/>
    </row>
    <row r="704" spans="15:19" x14ac:dyDescent="0.2">
      <c r="O704" s="57"/>
      <c r="Q704" s="37"/>
      <c r="R704" s="37"/>
      <c r="S704" s="37"/>
    </row>
    <row r="705" spans="15:19" x14ac:dyDescent="0.2">
      <c r="O705" s="57"/>
      <c r="Q705" s="37"/>
      <c r="R705" s="37"/>
      <c r="S705" s="37"/>
    </row>
    <row r="706" spans="15:19" x14ac:dyDescent="0.2">
      <c r="O706" s="57"/>
      <c r="Q706" s="37"/>
      <c r="R706" s="37"/>
      <c r="S706" s="37"/>
    </row>
    <row r="707" spans="15:19" x14ac:dyDescent="0.2">
      <c r="O707" s="57"/>
      <c r="Q707" s="37"/>
      <c r="R707" s="37"/>
      <c r="S707" s="37"/>
    </row>
    <row r="708" spans="15:19" x14ac:dyDescent="0.2">
      <c r="O708" s="57"/>
      <c r="Q708" s="37"/>
      <c r="R708" s="37"/>
      <c r="S708" s="37"/>
    </row>
    <row r="709" spans="15:19" x14ac:dyDescent="0.2">
      <c r="O709" s="57"/>
      <c r="Q709" s="37"/>
      <c r="R709" s="37"/>
      <c r="S709" s="37"/>
    </row>
    <row r="710" spans="15:19" x14ac:dyDescent="0.2">
      <c r="O710" s="57"/>
      <c r="Q710" s="37"/>
      <c r="R710" s="37"/>
      <c r="S710" s="37"/>
    </row>
    <row r="711" spans="15:19" x14ac:dyDescent="0.2">
      <c r="O711" s="57"/>
      <c r="Q711" s="37"/>
      <c r="R711" s="37"/>
      <c r="S711" s="37"/>
    </row>
    <row r="712" spans="15:19" x14ac:dyDescent="0.2">
      <c r="O712" s="57"/>
      <c r="Q712" s="37"/>
      <c r="R712" s="37"/>
      <c r="S712" s="37"/>
    </row>
    <row r="713" spans="15:19" x14ac:dyDescent="0.2">
      <c r="O713" s="57"/>
      <c r="Q713" s="37"/>
      <c r="R713" s="37"/>
      <c r="S713" s="37"/>
    </row>
    <row r="714" spans="15:19" x14ac:dyDescent="0.2">
      <c r="O714" s="57"/>
      <c r="Q714" s="37"/>
      <c r="R714" s="37"/>
      <c r="S714" s="37"/>
    </row>
    <row r="715" spans="15:19" x14ac:dyDescent="0.2">
      <c r="O715" s="57"/>
      <c r="Q715" s="37"/>
      <c r="R715" s="37"/>
      <c r="S715" s="37"/>
    </row>
    <row r="716" spans="15:19" x14ac:dyDescent="0.2">
      <c r="O716" s="57"/>
      <c r="Q716" s="37"/>
      <c r="R716" s="37"/>
      <c r="S716" s="37"/>
    </row>
    <row r="717" spans="15:19" x14ac:dyDescent="0.2">
      <c r="O717" s="57"/>
      <c r="Q717" s="37"/>
      <c r="R717" s="37"/>
      <c r="S717" s="37"/>
    </row>
    <row r="718" spans="15:19" x14ac:dyDescent="0.2">
      <c r="O718" s="57"/>
      <c r="Q718" s="37"/>
      <c r="R718" s="37"/>
      <c r="S718" s="37"/>
    </row>
    <row r="719" spans="15:19" x14ac:dyDescent="0.2">
      <c r="O719" s="57"/>
      <c r="Q719" s="37"/>
      <c r="R719" s="37"/>
      <c r="S719" s="37"/>
    </row>
    <row r="720" spans="15:19" x14ac:dyDescent="0.2">
      <c r="O720" s="57"/>
      <c r="Q720" s="37"/>
      <c r="R720" s="37"/>
      <c r="S720" s="37"/>
    </row>
    <row r="721" spans="15:19" x14ac:dyDescent="0.2">
      <c r="O721" s="57"/>
      <c r="Q721" s="37"/>
      <c r="R721" s="37"/>
      <c r="S721" s="37"/>
    </row>
    <row r="722" spans="15:19" x14ac:dyDescent="0.2">
      <c r="O722" s="57"/>
      <c r="Q722" s="37"/>
      <c r="R722" s="37"/>
      <c r="S722" s="37"/>
    </row>
    <row r="723" spans="15:19" x14ac:dyDescent="0.2">
      <c r="O723" s="57"/>
      <c r="Q723" s="37"/>
      <c r="R723" s="37"/>
      <c r="S723" s="37"/>
    </row>
    <row r="724" spans="15:19" x14ac:dyDescent="0.2">
      <c r="O724" s="57"/>
      <c r="Q724" s="37"/>
      <c r="R724" s="37"/>
      <c r="S724" s="37"/>
    </row>
    <row r="725" spans="15:19" x14ac:dyDescent="0.2">
      <c r="O725" s="57"/>
      <c r="Q725" s="37"/>
      <c r="R725" s="37"/>
      <c r="S725" s="37"/>
    </row>
    <row r="726" spans="15:19" x14ac:dyDescent="0.2">
      <c r="O726" s="57"/>
      <c r="Q726" s="37"/>
      <c r="R726" s="37"/>
      <c r="S726" s="37"/>
    </row>
    <row r="727" spans="15:19" x14ac:dyDescent="0.2">
      <c r="O727" s="57"/>
      <c r="Q727" s="37"/>
      <c r="R727" s="37"/>
      <c r="S727" s="37"/>
    </row>
    <row r="728" spans="15:19" x14ac:dyDescent="0.2">
      <c r="O728" s="57"/>
      <c r="Q728" s="37"/>
      <c r="R728" s="37"/>
      <c r="S728" s="37"/>
    </row>
    <row r="729" spans="15:19" x14ac:dyDescent="0.2">
      <c r="O729" s="57"/>
      <c r="Q729" s="37"/>
      <c r="R729" s="37"/>
      <c r="S729" s="37"/>
    </row>
    <row r="730" spans="15:19" x14ac:dyDescent="0.2">
      <c r="O730" s="57"/>
      <c r="Q730" s="37"/>
      <c r="R730" s="37"/>
      <c r="S730" s="37"/>
    </row>
    <row r="731" spans="15:19" x14ac:dyDescent="0.2">
      <c r="O731" s="57"/>
      <c r="Q731" s="37"/>
      <c r="R731" s="37"/>
      <c r="S731" s="37"/>
    </row>
    <row r="732" spans="15:19" x14ac:dyDescent="0.2">
      <c r="O732" s="57"/>
      <c r="Q732" s="37"/>
      <c r="R732" s="37"/>
      <c r="S732" s="37"/>
    </row>
    <row r="733" spans="15:19" x14ac:dyDescent="0.2">
      <c r="O733" s="57"/>
      <c r="Q733" s="37"/>
      <c r="R733" s="37"/>
      <c r="S733" s="37"/>
    </row>
    <row r="734" spans="15:19" x14ac:dyDescent="0.2">
      <c r="O734" s="57"/>
      <c r="Q734" s="37"/>
      <c r="R734" s="37"/>
      <c r="S734" s="37"/>
    </row>
    <row r="735" spans="15:19" x14ac:dyDescent="0.2">
      <c r="O735" s="57"/>
      <c r="Q735" s="37"/>
      <c r="R735" s="37"/>
      <c r="S735" s="37"/>
    </row>
    <row r="736" spans="15:19" x14ac:dyDescent="0.2">
      <c r="O736" s="57"/>
      <c r="Q736" s="37"/>
      <c r="R736" s="37"/>
      <c r="S736" s="37"/>
    </row>
    <row r="737" spans="15:19" x14ac:dyDescent="0.2">
      <c r="O737" s="57"/>
      <c r="Q737" s="37"/>
      <c r="R737" s="37"/>
      <c r="S737" s="37"/>
    </row>
    <row r="738" spans="15:19" x14ac:dyDescent="0.2">
      <c r="O738" s="57"/>
      <c r="Q738" s="37"/>
      <c r="R738" s="37"/>
      <c r="S738" s="37"/>
    </row>
    <row r="739" spans="15:19" x14ac:dyDescent="0.2">
      <c r="O739" s="57"/>
      <c r="Q739" s="37"/>
      <c r="R739" s="37"/>
      <c r="S739" s="37"/>
    </row>
    <row r="740" spans="15:19" x14ac:dyDescent="0.2">
      <c r="O740" s="57"/>
      <c r="Q740" s="37"/>
      <c r="R740" s="37"/>
      <c r="S740" s="37"/>
    </row>
    <row r="741" spans="15:19" x14ac:dyDescent="0.2">
      <c r="O741" s="57"/>
      <c r="Q741" s="37"/>
      <c r="R741" s="37"/>
      <c r="S741" s="37"/>
    </row>
    <row r="742" spans="15:19" x14ac:dyDescent="0.2">
      <c r="O742" s="57"/>
      <c r="Q742" s="37"/>
      <c r="R742" s="37"/>
      <c r="S742" s="37"/>
    </row>
    <row r="743" spans="15:19" x14ac:dyDescent="0.2">
      <c r="O743" s="57"/>
      <c r="Q743" s="37"/>
      <c r="R743" s="37"/>
      <c r="S743" s="37"/>
    </row>
    <row r="744" spans="15:19" x14ac:dyDescent="0.2">
      <c r="O744" s="57"/>
      <c r="Q744" s="37"/>
      <c r="R744" s="37"/>
      <c r="S744" s="37"/>
    </row>
    <row r="745" spans="15:19" x14ac:dyDescent="0.2">
      <c r="O745" s="57"/>
      <c r="Q745" s="37"/>
      <c r="R745" s="37"/>
      <c r="S745" s="37"/>
    </row>
    <row r="746" spans="15:19" x14ac:dyDescent="0.2">
      <c r="O746" s="57"/>
      <c r="Q746" s="37"/>
      <c r="R746" s="37"/>
      <c r="S746" s="37"/>
    </row>
    <row r="747" spans="15:19" x14ac:dyDescent="0.2">
      <c r="O747" s="57"/>
      <c r="Q747" s="37"/>
      <c r="R747" s="37"/>
      <c r="S747" s="37"/>
    </row>
    <row r="748" spans="15:19" x14ac:dyDescent="0.2">
      <c r="O748" s="57"/>
      <c r="Q748" s="37"/>
      <c r="R748" s="37"/>
      <c r="S748" s="37"/>
    </row>
    <row r="749" spans="15:19" x14ac:dyDescent="0.2">
      <c r="O749" s="57"/>
      <c r="Q749" s="37"/>
      <c r="R749" s="37"/>
      <c r="S749" s="37"/>
    </row>
    <row r="750" spans="15:19" x14ac:dyDescent="0.2">
      <c r="O750" s="57"/>
      <c r="Q750" s="37"/>
      <c r="R750" s="37"/>
      <c r="S750" s="37"/>
    </row>
    <row r="751" spans="15:19" x14ac:dyDescent="0.2">
      <c r="O751" s="57"/>
      <c r="Q751" s="37"/>
      <c r="R751" s="37"/>
      <c r="S751" s="37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6" customWidth="1"/>
    <col min="16" max="16" width="12.140625" style="29" customWidth="1"/>
    <col min="17" max="17" width="10" style="38" customWidth="1"/>
    <col min="18" max="18" width="11.42578125" style="38" bestFit="1" customWidth="1"/>
    <col min="19" max="19" width="7.28515625" style="38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6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6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6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237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6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9" t="s">
        <v>118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5" t="s">
        <v>158</v>
      </c>
      <c r="B6" s="112" t="s">
        <v>100</v>
      </c>
      <c r="C6" s="113" t="s">
        <v>19</v>
      </c>
      <c r="D6" s="113" t="s">
        <v>70</v>
      </c>
      <c r="E6" s="113" t="s">
        <v>5</v>
      </c>
      <c r="F6" s="113" t="s">
        <v>13</v>
      </c>
      <c r="G6" s="113" t="s">
        <v>14</v>
      </c>
      <c r="H6" s="114" t="s">
        <v>6</v>
      </c>
      <c r="I6" s="115" t="s">
        <v>101</v>
      </c>
      <c r="J6" s="115" t="s">
        <v>102</v>
      </c>
      <c r="K6" s="115" t="s">
        <v>67</v>
      </c>
      <c r="L6" s="122" t="s">
        <v>103</v>
      </c>
      <c r="M6" s="113" t="s">
        <v>17</v>
      </c>
      <c r="N6" s="113" t="s">
        <v>75</v>
      </c>
      <c r="O6" s="121" t="s">
        <v>104</v>
      </c>
    </row>
    <row r="7" spans="1:25" s="23" customFormat="1" x14ac:dyDescent="0.2">
      <c r="A7" s="45"/>
      <c r="B7" s="16"/>
      <c r="C7" s="16"/>
      <c r="D7" s="16"/>
      <c r="E7" s="16"/>
      <c r="F7" s="16" t="s">
        <v>40</v>
      </c>
      <c r="G7" s="16" t="s">
        <v>16</v>
      </c>
      <c r="H7" s="16"/>
      <c r="I7" s="46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50" t="s">
        <v>9</v>
      </c>
      <c r="O7" s="21" t="s">
        <v>9</v>
      </c>
    </row>
    <row r="8" spans="1:25" s="34" customFormat="1" x14ac:dyDescent="0.2">
      <c r="A8" s="39"/>
      <c r="B8" s="40" t="s">
        <v>49</v>
      </c>
      <c r="C8" s="40" t="s">
        <v>50</v>
      </c>
      <c r="D8" s="40" t="s">
        <v>105</v>
      </c>
      <c r="E8" s="40" t="s">
        <v>106</v>
      </c>
      <c r="F8" s="40" t="s">
        <v>107</v>
      </c>
      <c r="G8" s="40" t="s">
        <v>108</v>
      </c>
      <c r="H8" s="40" t="s">
        <v>109</v>
      </c>
      <c r="I8" s="40" t="s">
        <v>110</v>
      </c>
      <c r="J8" s="40" t="s">
        <v>111</v>
      </c>
      <c r="K8" s="40" t="s">
        <v>112</v>
      </c>
      <c r="L8" s="40" t="s">
        <v>113</v>
      </c>
      <c r="M8" s="40" t="s">
        <v>114</v>
      </c>
      <c r="N8" s="40" t="s">
        <v>115</v>
      </c>
      <c r="O8" s="41" t="s">
        <v>116</v>
      </c>
    </row>
    <row r="9" spans="1:25" ht="13.5" thickBot="1" x14ac:dyDescent="0.25">
      <c r="A9" s="123" t="s">
        <v>120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124">
        <v>0</v>
      </c>
      <c r="M9" s="99"/>
      <c r="N9" s="102"/>
      <c r="O9" s="84"/>
      <c r="P9" s="31"/>
      <c r="Q9" s="31"/>
      <c r="R9" s="31"/>
      <c r="S9" s="31"/>
      <c r="T9" s="31"/>
      <c r="U9" s="31"/>
    </row>
    <row r="10" spans="1:25" x14ac:dyDescent="0.2">
      <c r="A10" s="117" t="s">
        <v>139</v>
      </c>
      <c r="B10" s="51"/>
      <c r="C10" s="51"/>
      <c r="D10" s="51"/>
      <c r="E10" s="51"/>
      <c r="F10" s="51"/>
      <c r="G10" s="51"/>
      <c r="H10" s="91"/>
      <c r="I10" s="53"/>
      <c r="J10" s="54"/>
      <c r="K10" s="93"/>
      <c r="L10" s="54"/>
      <c r="M10" s="96"/>
      <c r="N10" s="100"/>
      <c r="O10" s="52"/>
      <c r="P10" s="31"/>
      <c r="Q10" s="31"/>
      <c r="R10" s="31"/>
      <c r="S10" s="31"/>
      <c r="T10" s="31"/>
      <c r="U10" s="31"/>
    </row>
    <row r="11" spans="1:25" x14ac:dyDescent="0.2">
      <c r="A11" s="118" t="s">
        <v>140</v>
      </c>
      <c r="B11" s="42"/>
      <c r="C11" s="42"/>
      <c r="D11" s="42"/>
      <c r="E11" s="42"/>
      <c r="F11" s="42"/>
      <c r="G11" s="42"/>
      <c r="H11" s="86"/>
      <c r="I11" s="44"/>
      <c r="J11" s="36"/>
      <c r="K11" s="93"/>
      <c r="L11" s="36"/>
      <c r="M11" s="70"/>
      <c r="N11" s="101"/>
      <c r="O11" s="43"/>
      <c r="P11" s="31"/>
      <c r="Q11" s="31"/>
      <c r="R11" s="31"/>
      <c r="S11" s="31"/>
      <c r="T11" s="31"/>
      <c r="U11" s="31"/>
    </row>
    <row r="12" spans="1:25" x14ac:dyDescent="0.2">
      <c r="A12" s="118" t="s">
        <v>141</v>
      </c>
      <c r="B12" s="42"/>
      <c r="C12" s="42"/>
      <c r="D12" s="42"/>
      <c r="E12" s="42"/>
      <c r="F12" s="42"/>
      <c r="G12" s="42"/>
      <c r="H12" s="86"/>
      <c r="I12" s="44"/>
      <c r="J12" s="36"/>
      <c r="K12" s="93"/>
      <c r="L12" s="36"/>
      <c r="M12" s="70"/>
      <c r="N12" s="101"/>
      <c r="O12" s="43"/>
      <c r="P12" s="31"/>
      <c r="Q12" s="31"/>
      <c r="R12" s="31"/>
      <c r="S12" s="31"/>
      <c r="T12" s="31"/>
      <c r="U12" s="31"/>
    </row>
    <row r="13" spans="1:25" x14ac:dyDescent="0.2">
      <c r="A13" s="118" t="s">
        <v>142</v>
      </c>
      <c r="B13" s="42"/>
      <c r="C13" s="42"/>
      <c r="D13" s="42"/>
      <c r="E13" s="42"/>
      <c r="F13" s="42"/>
      <c r="G13" s="42"/>
      <c r="H13" s="86"/>
      <c r="I13" s="44"/>
      <c r="J13" s="36"/>
      <c r="K13" s="93"/>
      <c r="L13" s="36"/>
      <c r="M13" s="70"/>
      <c r="N13" s="101"/>
      <c r="O13" s="43"/>
      <c r="P13" s="31"/>
      <c r="Q13" s="31"/>
      <c r="R13" s="31"/>
      <c r="S13" s="31"/>
      <c r="T13" s="31"/>
      <c r="U13" s="31"/>
    </row>
    <row r="14" spans="1:25" x14ac:dyDescent="0.2">
      <c r="A14" s="118" t="s">
        <v>143</v>
      </c>
      <c r="B14" s="42"/>
      <c r="C14" s="42"/>
      <c r="D14" s="42"/>
      <c r="E14" s="42"/>
      <c r="F14" s="42"/>
      <c r="G14" s="42"/>
      <c r="H14" s="86"/>
      <c r="I14" s="44"/>
      <c r="J14" s="36"/>
      <c r="K14" s="93"/>
      <c r="L14" s="36"/>
      <c r="M14" s="70"/>
      <c r="N14" s="101"/>
      <c r="O14" s="43"/>
      <c r="P14" s="31"/>
      <c r="Q14" s="31"/>
      <c r="R14" s="31"/>
      <c r="S14" s="31"/>
      <c r="T14" s="31"/>
      <c r="U14" s="31"/>
    </row>
    <row r="15" spans="1:25" x14ac:dyDescent="0.2">
      <c r="A15" s="118" t="s">
        <v>144</v>
      </c>
      <c r="B15" s="42"/>
      <c r="C15" s="42"/>
      <c r="D15" s="42"/>
      <c r="E15" s="42"/>
      <c r="F15" s="42"/>
      <c r="G15" s="42"/>
      <c r="H15" s="86"/>
      <c r="I15" s="44"/>
      <c r="J15" s="36"/>
      <c r="K15" s="93"/>
      <c r="L15" s="36"/>
      <c r="M15" s="70"/>
      <c r="N15" s="101"/>
      <c r="O15" s="43"/>
      <c r="P15" s="31"/>
      <c r="Q15" s="31"/>
      <c r="R15" s="31"/>
      <c r="S15" s="31"/>
      <c r="T15" s="31"/>
      <c r="U15" s="31"/>
    </row>
    <row r="16" spans="1:25" x14ac:dyDescent="0.2">
      <c r="A16" s="118" t="s">
        <v>145</v>
      </c>
      <c r="B16" s="42"/>
      <c r="C16" s="42"/>
      <c r="D16" s="42"/>
      <c r="E16" s="42"/>
      <c r="F16" s="42"/>
      <c r="G16" s="42"/>
      <c r="H16" s="86"/>
      <c r="I16" s="44"/>
      <c r="J16" s="36"/>
      <c r="K16" s="93"/>
      <c r="L16" s="36"/>
      <c r="M16" s="70"/>
      <c r="N16" s="101"/>
      <c r="O16" s="43"/>
      <c r="P16" s="31"/>
      <c r="Q16" s="31"/>
      <c r="R16" s="31"/>
      <c r="S16" s="31"/>
      <c r="T16" s="31"/>
      <c r="U16" s="31"/>
    </row>
    <row r="17" spans="1:21" x14ac:dyDescent="0.2">
      <c r="A17" s="118" t="s">
        <v>146</v>
      </c>
      <c r="B17" s="42"/>
      <c r="C17" s="42"/>
      <c r="D17" s="42"/>
      <c r="E17" s="42"/>
      <c r="F17" s="42"/>
      <c r="G17" s="42"/>
      <c r="H17" s="86"/>
      <c r="I17" s="44"/>
      <c r="J17" s="36"/>
      <c r="K17" s="93"/>
      <c r="L17" s="36"/>
      <c r="M17" s="70"/>
      <c r="N17" s="101"/>
      <c r="O17" s="43"/>
      <c r="P17" s="31"/>
      <c r="Q17" s="31"/>
      <c r="R17" s="31"/>
      <c r="S17" s="31"/>
      <c r="T17" s="31"/>
      <c r="U17" s="31"/>
    </row>
    <row r="18" spans="1:21" x14ac:dyDescent="0.2">
      <c r="A18" s="233"/>
      <c r="B18" s="259"/>
      <c r="C18" s="259"/>
      <c r="D18" s="259"/>
      <c r="E18" s="259"/>
      <c r="F18" s="259"/>
      <c r="G18" s="259"/>
      <c r="H18" s="203"/>
      <c r="I18" s="260"/>
      <c r="J18" s="261"/>
      <c r="K18" s="262"/>
      <c r="L18" s="261"/>
      <c r="M18" s="263"/>
      <c r="N18" s="264"/>
      <c r="O18" s="201"/>
      <c r="P18" s="31"/>
      <c r="Q18" s="31"/>
      <c r="R18" s="31"/>
      <c r="S18" s="31"/>
      <c r="T18" s="31"/>
      <c r="U18" s="31"/>
    </row>
    <row r="19" spans="1:21" x14ac:dyDescent="0.2">
      <c r="A19" s="136" t="s">
        <v>147</v>
      </c>
      <c r="O19" s="57"/>
      <c r="Q19" s="37"/>
      <c r="R19" s="37"/>
      <c r="S19" s="37"/>
    </row>
    <row r="20" spans="1:21" x14ac:dyDescent="0.2">
      <c r="A20" s="136" t="s">
        <v>148</v>
      </c>
      <c r="O20" s="57"/>
      <c r="Q20" s="37"/>
      <c r="R20" s="37"/>
      <c r="S20" s="37"/>
    </row>
    <row r="21" spans="1:21" x14ac:dyDescent="0.2">
      <c r="A21" s="136" t="s">
        <v>149</v>
      </c>
      <c r="O21" s="57"/>
      <c r="Q21" s="37"/>
      <c r="R21" s="37"/>
      <c r="S21" s="37"/>
    </row>
    <row r="22" spans="1:21" x14ac:dyDescent="0.2">
      <c r="A22" s="136" t="s">
        <v>150</v>
      </c>
      <c r="O22" s="57"/>
      <c r="Q22" s="37"/>
      <c r="R22" s="37"/>
      <c r="S22" s="37"/>
    </row>
    <row r="23" spans="1:21" x14ac:dyDescent="0.2">
      <c r="A23" s="136" t="s">
        <v>151</v>
      </c>
      <c r="O23" s="57"/>
      <c r="Q23" s="37"/>
      <c r="R23" s="37"/>
      <c r="S23" s="37"/>
    </row>
    <row r="24" spans="1:21" x14ac:dyDescent="0.2">
      <c r="O24" s="57"/>
      <c r="Q24" s="37"/>
      <c r="R24" s="37"/>
      <c r="S24" s="37"/>
    </row>
    <row r="25" spans="1:21" x14ac:dyDescent="0.2">
      <c r="O25" s="57"/>
      <c r="Q25" s="37"/>
      <c r="R25" s="37"/>
      <c r="S25" s="37"/>
    </row>
    <row r="26" spans="1:21" x14ac:dyDescent="0.2">
      <c r="O26" s="57"/>
      <c r="Q26" s="37"/>
      <c r="R26" s="37"/>
      <c r="S26" s="37"/>
    </row>
    <row r="27" spans="1:21" x14ac:dyDescent="0.2">
      <c r="O27" s="57"/>
      <c r="Q27" s="37"/>
      <c r="R27" s="37"/>
      <c r="S27" s="37"/>
    </row>
    <row r="28" spans="1:21" x14ac:dyDescent="0.2">
      <c r="O28" s="57"/>
      <c r="Q28" s="37"/>
      <c r="R28" s="37"/>
      <c r="S28" s="37"/>
    </row>
    <row r="29" spans="1:21" x14ac:dyDescent="0.2">
      <c r="O29" s="57"/>
      <c r="Q29" s="37"/>
      <c r="R29" s="37"/>
      <c r="S29" s="37"/>
    </row>
    <row r="30" spans="1:21" x14ac:dyDescent="0.2">
      <c r="O30" s="57"/>
      <c r="Q30" s="37"/>
      <c r="R30" s="37"/>
      <c r="S30" s="37"/>
    </row>
    <row r="31" spans="1:21" x14ac:dyDescent="0.2">
      <c r="O31" s="57"/>
      <c r="Q31" s="37"/>
      <c r="R31" s="37"/>
      <c r="S31" s="37"/>
    </row>
    <row r="32" spans="1:21" x14ac:dyDescent="0.2">
      <c r="O32" s="57"/>
      <c r="Q32" s="37"/>
      <c r="R32" s="37"/>
      <c r="S32" s="37"/>
    </row>
    <row r="33" spans="15:19" x14ac:dyDescent="0.2">
      <c r="O33" s="57"/>
      <c r="Q33" s="37"/>
      <c r="R33" s="37"/>
      <c r="S33" s="37"/>
    </row>
    <row r="34" spans="15:19" x14ac:dyDescent="0.2">
      <c r="O34" s="57"/>
      <c r="Q34" s="37"/>
      <c r="R34" s="37"/>
      <c r="S34" s="37"/>
    </row>
    <row r="35" spans="15:19" x14ac:dyDescent="0.2">
      <c r="O35" s="57"/>
      <c r="Q35" s="37"/>
      <c r="R35" s="37"/>
      <c r="S35" s="37"/>
    </row>
    <row r="36" spans="15:19" x14ac:dyDescent="0.2">
      <c r="O36" s="57"/>
      <c r="Q36" s="37"/>
      <c r="R36" s="37"/>
      <c r="S36" s="37"/>
    </row>
    <row r="37" spans="15:19" x14ac:dyDescent="0.2">
      <c r="O37" s="57"/>
      <c r="Q37" s="37"/>
      <c r="R37" s="37"/>
      <c r="S37" s="37"/>
    </row>
    <row r="38" spans="15:19" x14ac:dyDescent="0.2">
      <c r="O38" s="57"/>
      <c r="Q38" s="37"/>
      <c r="R38" s="37"/>
      <c r="S38" s="37"/>
    </row>
    <row r="39" spans="15:19" x14ac:dyDescent="0.2">
      <c r="O39" s="57"/>
      <c r="Q39" s="37"/>
      <c r="R39" s="37"/>
      <c r="S39" s="37"/>
    </row>
    <row r="40" spans="15:19" x14ac:dyDescent="0.2">
      <c r="O40" s="57"/>
      <c r="Q40" s="37"/>
      <c r="R40" s="37"/>
      <c r="S40" s="37"/>
    </row>
    <row r="41" spans="15:19" x14ac:dyDescent="0.2">
      <c r="O41" s="57"/>
      <c r="Q41" s="37"/>
      <c r="R41" s="37"/>
      <c r="S41" s="37"/>
    </row>
    <row r="42" spans="15:19" x14ac:dyDescent="0.2">
      <c r="O42" s="57"/>
      <c r="Q42" s="37"/>
      <c r="R42" s="37"/>
      <c r="S42" s="37"/>
    </row>
    <row r="43" spans="15:19" x14ac:dyDescent="0.2">
      <c r="O43" s="57"/>
      <c r="Q43" s="37"/>
      <c r="R43" s="37"/>
      <c r="S43" s="37"/>
    </row>
    <row r="44" spans="15:19" x14ac:dyDescent="0.2">
      <c r="O44" s="57"/>
      <c r="Q44" s="37"/>
      <c r="R44" s="37"/>
      <c r="S44" s="37"/>
    </row>
    <row r="45" spans="15:19" x14ac:dyDescent="0.2">
      <c r="O45" s="57"/>
      <c r="Q45" s="37"/>
      <c r="R45" s="37"/>
      <c r="S45" s="37"/>
    </row>
    <row r="46" spans="15:19" x14ac:dyDescent="0.2">
      <c r="O46" s="57"/>
      <c r="Q46" s="37"/>
      <c r="R46" s="37"/>
      <c r="S46" s="37"/>
    </row>
    <row r="47" spans="15:19" x14ac:dyDescent="0.2">
      <c r="O47" s="57"/>
      <c r="Q47" s="37"/>
      <c r="R47" s="37"/>
      <c r="S47" s="37"/>
    </row>
    <row r="48" spans="15:19" x14ac:dyDescent="0.2">
      <c r="O48" s="57"/>
      <c r="Q48" s="37"/>
      <c r="R48" s="37"/>
      <c r="S48" s="37"/>
    </row>
    <row r="49" spans="15:19" x14ac:dyDescent="0.2">
      <c r="O49" s="57"/>
      <c r="Q49" s="37"/>
      <c r="R49" s="37"/>
      <c r="S49" s="37"/>
    </row>
    <row r="50" spans="15:19" x14ac:dyDescent="0.2">
      <c r="O50" s="57"/>
      <c r="Q50" s="37"/>
      <c r="R50" s="37"/>
      <c r="S50" s="37"/>
    </row>
    <row r="51" spans="15:19" x14ac:dyDescent="0.2">
      <c r="O51" s="57"/>
      <c r="Q51" s="37"/>
      <c r="R51" s="37"/>
      <c r="S51" s="37"/>
    </row>
    <row r="52" spans="15:19" x14ac:dyDescent="0.2">
      <c r="O52" s="57"/>
      <c r="Q52" s="37"/>
      <c r="R52" s="37"/>
      <c r="S52" s="37"/>
    </row>
    <row r="53" spans="15:19" x14ac:dyDescent="0.2">
      <c r="O53" s="57"/>
      <c r="Q53" s="37"/>
      <c r="R53" s="37"/>
      <c r="S53" s="37"/>
    </row>
    <row r="54" spans="15:19" x14ac:dyDescent="0.2">
      <c r="O54" s="57"/>
      <c r="Q54" s="37"/>
      <c r="R54" s="37"/>
      <c r="S54" s="37"/>
    </row>
    <row r="55" spans="15:19" x14ac:dyDescent="0.2">
      <c r="O55" s="57"/>
      <c r="Q55" s="37"/>
      <c r="R55" s="37"/>
      <c r="S55" s="37"/>
    </row>
    <row r="56" spans="15:19" x14ac:dyDescent="0.2">
      <c r="O56" s="57"/>
      <c r="Q56" s="37"/>
      <c r="R56" s="37"/>
      <c r="S56" s="37"/>
    </row>
    <row r="57" spans="15:19" x14ac:dyDescent="0.2">
      <c r="O57" s="57"/>
      <c r="Q57" s="37"/>
      <c r="R57" s="37"/>
      <c r="S57" s="37"/>
    </row>
    <row r="58" spans="15:19" x14ac:dyDescent="0.2">
      <c r="O58" s="57"/>
      <c r="Q58" s="37"/>
      <c r="R58" s="37"/>
      <c r="S58" s="37"/>
    </row>
    <row r="59" spans="15:19" x14ac:dyDescent="0.2">
      <c r="O59" s="57"/>
      <c r="Q59" s="37"/>
      <c r="R59" s="37"/>
      <c r="S59" s="37"/>
    </row>
    <row r="60" spans="15:19" x14ac:dyDescent="0.2">
      <c r="O60" s="57"/>
      <c r="Q60" s="37"/>
      <c r="R60" s="37"/>
      <c r="S60" s="37"/>
    </row>
    <row r="61" spans="15:19" x14ac:dyDescent="0.2">
      <c r="O61" s="57"/>
      <c r="Q61" s="37"/>
      <c r="R61" s="37"/>
      <c r="S61" s="37"/>
    </row>
    <row r="62" spans="15:19" x14ac:dyDescent="0.2">
      <c r="O62" s="57"/>
      <c r="Q62" s="37"/>
      <c r="R62" s="37"/>
      <c r="S62" s="37"/>
    </row>
    <row r="63" spans="15:19" x14ac:dyDescent="0.2">
      <c r="O63" s="57"/>
      <c r="Q63" s="37"/>
      <c r="R63" s="37"/>
      <c r="S63" s="37"/>
    </row>
    <row r="64" spans="15:19" x14ac:dyDescent="0.2">
      <c r="O64" s="57"/>
      <c r="Q64" s="37"/>
      <c r="R64" s="37"/>
      <c r="S64" s="37"/>
    </row>
    <row r="65" spans="15:19" x14ac:dyDescent="0.2">
      <c r="O65" s="57"/>
      <c r="Q65" s="37"/>
      <c r="R65" s="37"/>
      <c r="S65" s="37"/>
    </row>
    <row r="66" spans="15:19" x14ac:dyDescent="0.2">
      <c r="O66" s="57"/>
      <c r="Q66" s="37"/>
      <c r="R66" s="37"/>
      <c r="S66" s="37"/>
    </row>
    <row r="67" spans="15:19" x14ac:dyDescent="0.2">
      <c r="O67" s="57"/>
      <c r="Q67" s="37"/>
      <c r="R67" s="37"/>
      <c r="S67" s="37"/>
    </row>
    <row r="68" spans="15:19" x14ac:dyDescent="0.2">
      <c r="O68" s="57"/>
      <c r="Q68" s="37"/>
      <c r="R68" s="37"/>
      <c r="S68" s="37"/>
    </row>
    <row r="69" spans="15:19" x14ac:dyDescent="0.2">
      <c r="O69" s="57"/>
      <c r="Q69" s="37"/>
      <c r="R69" s="37"/>
      <c r="S69" s="37"/>
    </row>
    <row r="70" spans="15:19" x14ac:dyDescent="0.2">
      <c r="O70" s="57"/>
      <c r="Q70" s="37"/>
      <c r="R70" s="37"/>
      <c r="S70" s="37"/>
    </row>
    <row r="71" spans="15:19" x14ac:dyDescent="0.2">
      <c r="O71" s="57"/>
      <c r="Q71" s="37"/>
      <c r="R71" s="37"/>
      <c r="S71" s="37"/>
    </row>
    <row r="72" spans="15:19" x14ac:dyDescent="0.2">
      <c r="O72" s="57"/>
      <c r="Q72" s="37"/>
      <c r="R72" s="37"/>
      <c r="S72" s="37"/>
    </row>
    <row r="73" spans="15:19" x14ac:dyDescent="0.2">
      <c r="O73" s="57"/>
      <c r="Q73" s="37"/>
      <c r="R73" s="37"/>
      <c r="S73" s="37"/>
    </row>
    <row r="74" spans="15:19" x14ac:dyDescent="0.2">
      <c r="O74" s="57"/>
      <c r="Q74" s="37"/>
      <c r="R74" s="37"/>
      <c r="S74" s="37"/>
    </row>
    <row r="75" spans="15:19" x14ac:dyDescent="0.2">
      <c r="O75" s="57"/>
      <c r="Q75" s="37"/>
      <c r="R75" s="37"/>
      <c r="S75" s="37"/>
    </row>
    <row r="76" spans="15:19" x14ac:dyDescent="0.2">
      <c r="O76" s="57"/>
      <c r="Q76" s="37"/>
      <c r="R76" s="37"/>
      <c r="S76" s="37"/>
    </row>
    <row r="77" spans="15:19" x14ac:dyDescent="0.2">
      <c r="O77" s="57"/>
      <c r="Q77" s="37"/>
      <c r="R77" s="37"/>
      <c r="S77" s="37"/>
    </row>
    <row r="78" spans="15:19" x14ac:dyDescent="0.2">
      <c r="O78" s="57"/>
      <c r="Q78" s="37"/>
      <c r="R78" s="37"/>
      <c r="S78" s="37"/>
    </row>
    <row r="79" spans="15:19" x14ac:dyDescent="0.2">
      <c r="O79" s="57"/>
      <c r="Q79" s="37"/>
      <c r="R79" s="37"/>
      <c r="S79" s="37"/>
    </row>
    <row r="80" spans="15:19" x14ac:dyDescent="0.2">
      <c r="O80" s="57"/>
      <c r="Q80" s="37"/>
      <c r="R80" s="37"/>
      <c r="S80" s="37"/>
    </row>
    <row r="81" spans="15:19" x14ac:dyDescent="0.2">
      <c r="O81" s="57"/>
      <c r="Q81" s="37"/>
      <c r="R81" s="37"/>
      <c r="S81" s="37"/>
    </row>
    <row r="82" spans="15:19" x14ac:dyDescent="0.2">
      <c r="O82" s="57"/>
      <c r="Q82" s="37"/>
      <c r="R82" s="37"/>
      <c r="S82" s="37"/>
    </row>
    <row r="83" spans="15:19" x14ac:dyDescent="0.2">
      <c r="O83" s="57"/>
      <c r="Q83" s="37"/>
      <c r="R83" s="37"/>
      <c r="S83" s="37"/>
    </row>
    <row r="84" spans="15:19" x14ac:dyDescent="0.2">
      <c r="O84" s="57"/>
      <c r="Q84" s="37"/>
      <c r="R84" s="37"/>
      <c r="S84" s="37"/>
    </row>
    <row r="85" spans="15:19" x14ac:dyDescent="0.2">
      <c r="O85" s="57"/>
      <c r="Q85" s="37"/>
      <c r="R85" s="37"/>
      <c r="S85" s="37"/>
    </row>
    <row r="86" spans="15:19" x14ac:dyDescent="0.2">
      <c r="O86" s="57"/>
      <c r="Q86" s="37"/>
      <c r="R86" s="37"/>
      <c r="S86" s="37"/>
    </row>
    <row r="87" spans="15:19" x14ac:dyDescent="0.2">
      <c r="O87" s="57"/>
      <c r="Q87" s="37"/>
      <c r="R87" s="37"/>
      <c r="S87" s="37"/>
    </row>
    <row r="88" spans="15:19" x14ac:dyDescent="0.2">
      <c r="O88" s="57"/>
      <c r="Q88" s="37"/>
      <c r="R88" s="37"/>
      <c r="S88" s="37"/>
    </row>
    <row r="89" spans="15:19" x14ac:dyDescent="0.2">
      <c r="O89" s="57"/>
      <c r="Q89" s="37"/>
      <c r="R89" s="37"/>
      <c r="S89" s="37"/>
    </row>
    <row r="90" spans="15:19" x14ac:dyDescent="0.2">
      <c r="O90" s="57"/>
      <c r="Q90" s="37"/>
      <c r="R90" s="37"/>
      <c r="S90" s="37"/>
    </row>
    <row r="91" spans="15:19" x14ac:dyDescent="0.2">
      <c r="O91" s="57"/>
      <c r="Q91" s="37"/>
      <c r="R91" s="37"/>
      <c r="S91" s="37"/>
    </row>
    <row r="92" spans="15:19" x14ac:dyDescent="0.2">
      <c r="O92" s="57"/>
      <c r="Q92" s="37"/>
      <c r="R92" s="37"/>
      <c r="S92" s="37"/>
    </row>
    <row r="93" spans="15:19" x14ac:dyDescent="0.2">
      <c r="O93" s="57"/>
      <c r="Q93" s="37"/>
      <c r="R93" s="37"/>
      <c r="S93" s="37"/>
    </row>
    <row r="94" spans="15:19" x14ac:dyDescent="0.2">
      <c r="O94" s="57"/>
      <c r="Q94" s="37"/>
      <c r="R94" s="37"/>
      <c r="S94" s="37"/>
    </row>
    <row r="95" spans="15:19" x14ac:dyDescent="0.2">
      <c r="O95" s="57"/>
      <c r="Q95" s="37"/>
      <c r="R95" s="37"/>
      <c r="S95" s="37"/>
    </row>
    <row r="96" spans="15:19" x14ac:dyDescent="0.2">
      <c r="O96" s="57"/>
      <c r="Q96" s="37"/>
      <c r="R96" s="37"/>
      <c r="S96" s="37"/>
    </row>
    <row r="97" spans="15:19" x14ac:dyDescent="0.2">
      <c r="O97" s="57"/>
      <c r="Q97" s="37"/>
      <c r="R97" s="37"/>
      <c r="S97" s="37"/>
    </row>
    <row r="98" spans="15:19" x14ac:dyDescent="0.2">
      <c r="O98" s="57"/>
      <c r="Q98" s="37"/>
      <c r="R98" s="37"/>
      <c r="S98" s="37"/>
    </row>
    <row r="99" spans="15:19" x14ac:dyDescent="0.2">
      <c r="O99" s="57"/>
      <c r="Q99" s="37"/>
      <c r="R99" s="37"/>
      <c r="S99" s="37"/>
    </row>
    <row r="100" spans="15:19" x14ac:dyDescent="0.2">
      <c r="O100" s="57"/>
      <c r="Q100" s="37"/>
      <c r="R100" s="37"/>
      <c r="S100" s="37"/>
    </row>
    <row r="101" spans="15:19" x14ac:dyDescent="0.2">
      <c r="O101" s="57"/>
      <c r="Q101" s="37"/>
      <c r="R101" s="37"/>
      <c r="S101" s="37"/>
    </row>
    <row r="102" spans="15:19" x14ac:dyDescent="0.2">
      <c r="O102" s="57"/>
      <c r="Q102" s="37"/>
      <c r="R102" s="37"/>
      <c r="S102" s="37"/>
    </row>
    <row r="103" spans="15:19" x14ac:dyDescent="0.2">
      <c r="O103" s="57"/>
      <c r="Q103" s="37"/>
      <c r="R103" s="37"/>
      <c r="S103" s="37"/>
    </row>
    <row r="104" spans="15:19" x14ac:dyDescent="0.2">
      <c r="O104" s="57"/>
      <c r="Q104" s="37"/>
      <c r="R104" s="37"/>
      <c r="S104" s="37"/>
    </row>
    <row r="105" spans="15:19" x14ac:dyDescent="0.2">
      <c r="O105" s="57"/>
      <c r="Q105" s="37"/>
      <c r="R105" s="37"/>
      <c r="S105" s="37"/>
    </row>
    <row r="106" spans="15:19" x14ac:dyDescent="0.2">
      <c r="O106" s="57"/>
      <c r="Q106" s="37"/>
      <c r="R106" s="37"/>
      <c r="S106" s="37"/>
    </row>
    <row r="107" spans="15:19" x14ac:dyDescent="0.2">
      <c r="O107" s="57"/>
      <c r="Q107" s="37"/>
      <c r="R107" s="37"/>
      <c r="S107" s="37"/>
    </row>
    <row r="108" spans="15:19" x14ac:dyDescent="0.2">
      <c r="O108" s="57"/>
      <c r="Q108" s="37"/>
      <c r="R108" s="37"/>
      <c r="S108" s="37"/>
    </row>
    <row r="109" spans="15:19" x14ac:dyDescent="0.2">
      <c r="O109" s="57"/>
      <c r="Q109" s="37"/>
      <c r="R109" s="37"/>
      <c r="S109" s="37"/>
    </row>
    <row r="110" spans="15:19" x14ac:dyDescent="0.2">
      <c r="O110" s="57"/>
      <c r="Q110" s="37"/>
      <c r="R110" s="37"/>
      <c r="S110" s="37"/>
    </row>
    <row r="111" spans="15:19" x14ac:dyDescent="0.2">
      <c r="O111" s="57"/>
      <c r="Q111" s="37"/>
      <c r="R111" s="37"/>
      <c r="S111" s="37"/>
    </row>
    <row r="112" spans="15:19" x14ac:dyDescent="0.2">
      <c r="O112" s="57"/>
      <c r="Q112" s="37"/>
      <c r="R112" s="37"/>
      <c r="S112" s="37"/>
    </row>
    <row r="113" spans="15:19" x14ac:dyDescent="0.2">
      <c r="O113" s="57"/>
      <c r="Q113" s="37"/>
      <c r="R113" s="37"/>
      <c r="S113" s="37"/>
    </row>
    <row r="114" spans="15:19" x14ac:dyDescent="0.2">
      <c r="O114" s="57"/>
      <c r="Q114" s="37"/>
      <c r="R114" s="37"/>
      <c r="S114" s="37"/>
    </row>
    <row r="115" spans="15:19" x14ac:dyDescent="0.2">
      <c r="O115" s="57"/>
      <c r="Q115" s="37"/>
      <c r="R115" s="37"/>
      <c r="S115" s="37"/>
    </row>
    <row r="116" spans="15:19" x14ac:dyDescent="0.2">
      <c r="O116" s="57"/>
      <c r="Q116" s="37"/>
      <c r="R116" s="37"/>
      <c r="S116" s="37"/>
    </row>
    <row r="117" spans="15:19" x14ac:dyDescent="0.2">
      <c r="O117" s="57"/>
      <c r="Q117" s="37"/>
      <c r="R117" s="37"/>
      <c r="S117" s="37"/>
    </row>
    <row r="118" spans="15:19" x14ac:dyDescent="0.2">
      <c r="O118" s="57"/>
      <c r="Q118" s="37"/>
      <c r="R118" s="37"/>
      <c r="S118" s="37"/>
    </row>
    <row r="119" spans="15:19" x14ac:dyDescent="0.2">
      <c r="O119" s="57"/>
      <c r="Q119" s="37"/>
      <c r="R119" s="37"/>
      <c r="S119" s="37"/>
    </row>
    <row r="120" spans="15:19" x14ac:dyDescent="0.2">
      <c r="O120" s="57"/>
      <c r="Q120" s="37"/>
      <c r="R120" s="37"/>
      <c r="S120" s="37"/>
    </row>
    <row r="121" spans="15:19" x14ac:dyDescent="0.2">
      <c r="O121" s="57"/>
      <c r="Q121" s="37"/>
      <c r="R121" s="37"/>
      <c r="S121" s="37"/>
    </row>
    <row r="122" spans="15:19" x14ac:dyDescent="0.2">
      <c r="O122" s="57"/>
      <c r="Q122" s="37"/>
      <c r="R122" s="37"/>
      <c r="S122" s="37"/>
    </row>
    <row r="123" spans="15:19" x14ac:dyDescent="0.2">
      <c r="O123" s="57"/>
      <c r="Q123" s="37"/>
      <c r="R123" s="37"/>
      <c r="S123" s="37"/>
    </row>
    <row r="124" spans="15:19" x14ac:dyDescent="0.2">
      <c r="O124" s="57"/>
      <c r="Q124" s="37"/>
      <c r="R124" s="37"/>
      <c r="S124" s="37"/>
    </row>
    <row r="125" spans="15:19" x14ac:dyDescent="0.2">
      <c r="O125" s="57"/>
      <c r="Q125" s="37"/>
      <c r="R125" s="37"/>
      <c r="S125" s="37"/>
    </row>
    <row r="126" spans="15:19" x14ac:dyDescent="0.2">
      <c r="O126" s="57"/>
      <c r="Q126" s="37"/>
      <c r="R126" s="37"/>
      <c r="S126" s="37"/>
    </row>
    <row r="127" spans="15:19" x14ac:dyDescent="0.2">
      <c r="O127" s="57"/>
      <c r="Q127" s="37"/>
      <c r="R127" s="37"/>
      <c r="S127" s="37"/>
    </row>
    <row r="128" spans="15:19" x14ac:dyDescent="0.2">
      <c r="O128" s="57"/>
      <c r="Q128" s="37"/>
      <c r="R128" s="37"/>
      <c r="S128" s="37"/>
    </row>
    <row r="129" spans="15:19" x14ac:dyDescent="0.2">
      <c r="O129" s="57"/>
      <c r="Q129" s="37"/>
      <c r="R129" s="37"/>
      <c r="S129" s="37"/>
    </row>
    <row r="130" spans="15:19" x14ac:dyDescent="0.2">
      <c r="O130" s="57"/>
      <c r="Q130" s="37"/>
      <c r="R130" s="37"/>
      <c r="S130" s="37"/>
    </row>
    <row r="131" spans="15:19" x14ac:dyDescent="0.2">
      <c r="O131" s="57"/>
      <c r="Q131" s="37"/>
      <c r="R131" s="37"/>
      <c r="S131" s="37"/>
    </row>
    <row r="132" spans="15:19" x14ac:dyDescent="0.2">
      <c r="O132" s="57"/>
      <c r="Q132" s="37"/>
      <c r="R132" s="37"/>
      <c r="S132" s="37"/>
    </row>
    <row r="133" spans="15:19" x14ac:dyDescent="0.2">
      <c r="O133" s="57"/>
      <c r="Q133" s="37"/>
      <c r="R133" s="37"/>
      <c r="S133" s="37"/>
    </row>
    <row r="134" spans="15:19" x14ac:dyDescent="0.2">
      <c r="O134" s="57"/>
      <c r="Q134" s="37"/>
      <c r="R134" s="37"/>
      <c r="S134" s="37"/>
    </row>
    <row r="135" spans="15:19" x14ac:dyDescent="0.2">
      <c r="O135" s="57"/>
      <c r="Q135" s="37"/>
      <c r="R135" s="37"/>
      <c r="S135" s="37"/>
    </row>
    <row r="136" spans="15:19" x14ac:dyDescent="0.2">
      <c r="O136" s="57"/>
      <c r="Q136" s="37"/>
      <c r="R136" s="37"/>
      <c r="S136" s="37"/>
    </row>
    <row r="137" spans="15:19" x14ac:dyDescent="0.2">
      <c r="O137" s="57"/>
      <c r="Q137" s="37"/>
      <c r="R137" s="37"/>
      <c r="S137" s="37"/>
    </row>
    <row r="138" spans="15:19" x14ac:dyDescent="0.2">
      <c r="O138" s="57"/>
      <c r="Q138" s="37"/>
      <c r="R138" s="37"/>
      <c r="S138" s="37"/>
    </row>
    <row r="139" spans="15:19" x14ac:dyDescent="0.2">
      <c r="O139" s="57"/>
      <c r="Q139" s="37"/>
      <c r="R139" s="37"/>
      <c r="S139" s="37"/>
    </row>
    <row r="140" spans="15:19" x14ac:dyDescent="0.2">
      <c r="O140" s="57"/>
      <c r="Q140" s="37"/>
      <c r="R140" s="37"/>
      <c r="S140" s="37"/>
    </row>
    <row r="141" spans="15:19" x14ac:dyDescent="0.2">
      <c r="O141" s="57"/>
      <c r="Q141" s="37"/>
      <c r="R141" s="37"/>
      <c r="S141" s="37"/>
    </row>
    <row r="142" spans="15:19" x14ac:dyDescent="0.2">
      <c r="O142" s="57"/>
      <c r="Q142" s="37"/>
      <c r="R142" s="37"/>
      <c r="S142" s="37"/>
    </row>
    <row r="143" spans="15:19" x14ac:dyDescent="0.2">
      <c r="O143" s="57"/>
      <c r="Q143" s="37"/>
      <c r="R143" s="37"/>
      <c r="S143" s="37"/>
    </row>
    <row r="144" spans="15:19" x14ac:dyDescent="0.2">
      <c r="O144" s="57"/>
      <c r="Q144" s="37"/>
      <c r="R144" s="37"/>
      <c r="S144" s="37"/>
    </row>
    <row r="145" spans="15:19" x14ac:dyDescent="0.2">
      <c r="O145" s="57"/>
      <c r="Q145" s="37"/>
      <c r="R145" s="37"/>
      <c r="S145" s="37"/>
    </row>
    <row r="146" spans="15:19" x14ac:dyDescent="0.2">
      <c r="O146" s="57"/>
      <c r="Q146" s="37"/>
      <c r="R146" s="37"/>
      <c r="S146" s="37"/>
    </row>
    <row r="147" spans="15:19" x14ac:dyDescent="0.2">
      <c r="O147" s="57"/>
      <c r="Q147" s="37"/>
      <c r="R147" s="37"/>
      <c r="S147" s="37"/>
    </row>
    <row r="148" spans="15:19" x14ac:dyDescent="0.2">
      <c r="O148" s="57"/>
      <c r="Q148" s="37"/>
      <c r="R148" s="37"/>
      <c r="S148" s="37"/>
    </row>
    <row r="149" spans="15:19" x14ac:dyDescent="0.2">
      <c r="O149" s="57"/>
      <c r="Q149" s="37"/>
      <c r="R149" s="37"/>
      <c r="S149" s="37"/>
    </row>
    <row r="150" spans="15:19" x14ac:dyDescent="0.2">
      <c r="O150" s="57"/>
      <c r="Q150" s="37"/>
      <c r="R150" s="37"/>
      <c r="S150" s="37"/>
    </row>
    <row r="151" spans="15:19" x14ac:dyDescent="0.2">
      <c r="O151" s="57"/>
      <c r="Q151" s="37"/>
      <c r="R151" s="37"/>
      <c r="S151" s="37"/>
    </row>
    <row r="152" spans="15:19" x14ac:dyDescent="0.2">
      <c r="O152" s="57"/>
      <c r="Q152" s="37"/>
      <c r="R152" s="37"/>
      <c r="S152" s="37"/>
    </row>
    <row r="153" spans="15:19" x14ac:dyDescent="0.2">
      <c r="O153" s="57"/>
      <c r="Q153" s="37"/>
      <c r="R153" s="37"/>
      <c r="S153" s="37"/>
    </row>
    <row r="154" spans="15:19" x14ac:dyDescent="0.2">
      <c r="O154" s="57"/>
      <c r="Q154" s="37"/>
      <c r="R154" s="37"/>
      <c r="S154" s="37"/>
    </row>
    <row r="155" spans="15:19" x14ac:dyDescent="0.2">
      <c r="O155" s="57"/>
      <c r="Q155" s="37"/>
      <c r="R155" s="37"/>
      <c r="S155" s="37"/>
    </row>
    <row r="156" spans="15:19" x14ac:dyDescent="0.2">
      <c r="O156" s="57"/>
      <c r="Q156" s="37"/>
      <c r="R156" s="37"/>
      <c r="S156" s="37"/>
    </row>
    <row r="157" spans="15:19" x14ac:dyDescent="0.2">
      <c r="O157" s="57"/>
      <c r="Q157" s="37"/>
      <c r="R157" s="37"/>
      <c r="S157" s="37"/>
    </row>
    <row r="158" spans="15:19" x14ac:dyDescent="0.2">
      <c r="O158" s="57"/>
      <c r="Q158" s="37"/>
      <c r="R158" s="37"/>
      <c r="S158" s="37"/>
    </row>
    <row r="159" spans="15:19" x14ac:dyDescent="0.2">
      <c r="O159" s="57"/>
      <c r="Q159" s="37"/>
      <c r="R159" s="37"/>
      <c r="S159" s="37"/>
    </row>
    <row r="160" spans="15:19" x14ac:dyDescent="0.2">
      <c r="O160" s="57"/>
      <c r="Q160" s="37"/>
      <c r="R160" s="37"/>
      <c r="S160" s="37"/>
    </row>
    <row r="161" spans="15:19" x14ac:dyDescent="0.2">
      <c r="O161" s="57"/>
      <c r="Q161" s="37"/>
      <c r="R161" s="37"/>
      <c r="S161" s="37"/>
    </row>
    <row r="162" spans="15:19" x14ac:dyDescent="0.2">
      <c r="O162" s="57"/>
      <c r="Q162" s="37"/>
      <c r="R162" s="37"/>
      <c r="S162" s="37"/>
    </row>
    <row r="163" spans="15:19" x14ac:dyDescent="0.2">
      <c r="O163" s="57"/>
      <c r="Q163" s="37"/>
      <c r="R163" s="37"/>
      <c r="S163" s="37"/>
    </row>
    <row r="164" spans="15:19" x14ac:dyDescent="0.2">
      <c r="O164" s="57"/>
      <c r="Q164" s="37"/>
      <c r="R164" s="37"/>
      <c r="S164" s="37"/>
    </row>
    <row r="165" spans="15:19" x14ac:dyDescent="0.2">
      <c r="O165" s="57"/>
      <c r="Q165" s="37"/>
      <c r="R165" s="37"/>
      <c r="S165" s="37"/>
    </row>
    <row r="166" spans="15:19" x14ac:dyDescent="0.2">
      <c r="O166" s="57"/>
      <c r="Q166" s="37"/>
      <c r="R166" s="37"/>
      <c r="S166" s="37"/>
    </row>
    <row r="167" spans="15:19" x14ac:dyDescent="0.2">
      <c r="O167" s="57"/>
      <c r="Q167" s="37"/>
      <c r="R167" s="37"/>
      <c r="S167" s="37"/>
    </row>
    <row r="168" spans="15:19" x14ac:dyDescent="0.2">
      <c r="O168" s="57"/>
      <c r="Q168" s="37"/>
      <c r="R168" s="37"/>
      <c r="S168" s="37"/>
    </row>
    <row r="169" spans="15:19" x14ac:dyDescent="0.2">
      <c r="O169" s="57"/>
      <c r="Q169" s="37"/>
      <c r="R169" s="37"/>
      <c r="S169" s="37"/>
    </row>
    <row r="170" spans="15:19" x14ac:dyDescent="0.2">
      <c r="O170" s="57"/>
      <c r="Q170" s="37"/>
      <c r="R170" s="37"/>
      <c r="S170" s="37"/>
    </row>
    <row r="171" spans="15:19" x14ac:dyDescent="0.2">
      <c r="O171" s="57"/>
      <c r="Q171" s="37"/>
      <c r="R171" s="37"/>
      <c r="S171" s="37"/>
    </row>
    <row r="172" spans="15:19" x14ac:dyDescent="0.2">
      <c r="O172" s="57"/>
      <c r="Q172" s="37"/>
      <c r="R172" s="37"/>
      <c r="S172" s="37"/>
    </row>
    <row r="173" spans="15:19" x14ac:dyDescent="0.2">
      <c r="O173" s="57"/>
      <c r="Q173" s="37"/>
      <c r="R173" s="37"/>
      <c r="S173" s="37"/>
    </row>
    <row r="174" spans="15:19" x14ac:dyDescent="0.2">
      <c r="O174" s="57"/>
      <c r="Q174" s="37"/>
      <c r="R174" s="37"/>
      <c r="S174" s="37"/>
    </row>
    <row r="175" spans="15:19" x14ac:dyDescent="0.2">
      <c r="O175" s="57"/>
      <c r="Q175" s="37"/>
      <c r="R175" s="37"/>
      <c r="S175" s="37"/>
    </row>
    <row r="176" spans="15:19" x14ac:dyDescent="0.2">
      <c r="O176" s="57"/>
      <c r="Q176" s="37"/>
      <c r="R176" s="37"/>
      <c r="S176" s="37"/>
    </row>
    <row r="177" spans="15:19" x14ac:dyDescent="0.2">
      <c r="O177" s="57"/>
      <c r="Q177" s="37"/>
      <c r="R177" s="37"/>
      <c r="S177" s="37"/>
    </row>
    <row r="178" spans="15:19" x14ac:dyDescent="0.2">
      <c r="O178" s="57"/>
      <c r="Q178" s="37"/>
      <c r="R178" s="37"/>
      <c r="S178" s="37"/>
    </row>
    <row r="179" spans="15:19" x14ac:dyDescent="0.2">
      <c r="O179" s="57"/>
      <c r="Q179" s="37"/>
      <c r="R179" s="37"/>
      <c r="S179" s="37"/>
    </row>
    <row r="180" spans="15:19" x14ac:dyDescent="0.2">
      <c r="O180" s="57"/>
      <c r="Q180" s="37"/>
      <c r="R180" s="37"/>
      <c r="S180" s="37"/>
    </row>
    <row r="181" spans="15:19" x14ac:dyDescent="0.2">
      <c r="O181" s="57"/>
      <c r="Q181" s="37"/>
      <c r="R181" s="37"/>
      <c r="S181" s="37"/>
    </row>
    <row r="182" spans="15:19" x14ac:dyDescent="0.2">
      <c r="O182" s="57"/>
      <c r="Q182" s="37"/>
      <c r="R182" s="37"/>
      <c r="S182" s="37"/>
    </row>
    <row r="183" spans="15:19" x14ac:dyDescent="0.2">
      <c r="O183" s="57"/>
      <c r="Q183" s="37"/>
      <c r="R183" s="37"/>
      <c r="S183" s="37"/>
    </row>
    <row r="184" spans="15:19" x14ac:dyDescent="0.2">
      <c r="O184" s="57"/>
      <c r="Q184" s="37"/>
      <c r="R184" s="37"/>
      <c r="S184" s="37"/>
    </row>
    <row r="185" spans="15:19" x14ac:dyDescent="0.2">
      <c r="O185" s="57"/>
      <c r="Q185" s="37"/>
      <c r="R185" s="37"/>
      <c r="S185" s="37"/>
    </row>
    <row r="186" spans="15:19" x14ac:dyDescent="0.2">
      <c r="O186" s="57"/>
      <c r="Q186" s="37"/>
      <c r="R186" s="37"/>
      <c r="S186" s="37"/>
    </row>
    <row r="187" spans="15:19" x14ac:dyDescent="0.2">
      <c r="O187" s="57"/>
      <c r="Q187" s="37"/>
      <c r="R187" s="37"/>
      <c r="S187" s="37"/>
    </row>
    <row r="188" spans="15:19" x14ac:dyDescent="0.2">
      <c r="O188" s="57"/>
      <c r="Q188" s="37"/>
      <c r="R188" s="37"/>
      <c r="S188" s="37"/>
    </row>
    <row r="189" spans="15:19" x14ac:dyDescent="0.2">
      <c r="O189" s="57"/>
      <c r="Q189" s="37"/>
      <c r="R189" s="37"/>
      <c r="S189" s="37"/>
    </row>
    <row r="190" spans="15:19" x14ac:dyDescent="0.2">
      <c r="O190" s="57"/>
      <c r="Q190" s="37"/>
      <c r="R190" s="37"/>
      <c r="S190" s="37"/>
    </row>
    <row r="191" spans="15:19" x14ac:dyDescent="0.2">
      <c r="O191" s="57"/>
      <c r="Q191" s="37"/>
      <c r="R191" s="37"/>
      <c r="S191" s="37"/>
    </row>
    <row r="192" spans="15:19" x14ac:dyDescent="0.2">
      <c r="O192" s="57"/>
      <c r="Q192" s="37"/>
      <c r="R192" s="37"/>
      <c r="S192" s="37"/>
    </row>
    <row r="193" spans="15:19" x14ac:dyDescent="0.2">
      <c r="O193" s="57"/>
      <c r="Q193" s="37"/>
      <c r="R193" s="37"/>
      <c r="S193" s="37"/>
    </row>
    <row r="194" spans="15:19" x14ac:dyDescent="0.2">
      <c r="O194" s="57"/>
      <c r="Q194" s="37"/>
      <c r="R194" s="37"/>
      <c r="S194" s="37"/>
    </row>
    <row r="195" spans="15:19" x14ac:dyDescent="0.2">
      <c r="O195" s="57"/>
      <c r="Q195" s="37"/>
      <c r="R195" s="37"/>
      <c r="S195" s="37"/>
    </row>
    <row r="196" spans="15:19" x14ac:dyDescent="0.2">
      <c r="O196" s="57"/>
      <c r="Q196" s="37"/>
      <c r="R196" s="37"/>
      <c r="S196" s="37"/>
    </row>
    <row r="197" spans="15:19" x14ac:dyDescent="0.2">
      <c r="O197" s="57"/>
      <c r="Q197" s="37"/>
      <c r="R197" s="37"/>
      <c r="S197" s="37"/>
    </row>
    <row r="198" spans="15:19" x14ac:dyDescent="0.2">
      <c r="O198" s="57"/>
      <c r="Q198" s="37"/>
      <c r="R198" s="37"/>
      <c r="S198" s="37"/>
    </row>
    <row r="199" spans="15:19" x14ac:dyDescent="0.2">
      <c r="O199" s="57"/>
      <c r="Q199" s="37"/>
      <c r="R199" s="37"/>
      <c r="S199" s="37"/>
    </row>
    <row r="200" spans="15:19" x14ac:dyDescent="0.2">
      <c r="O200" s="57"/>
      <c r="Q200" s="37"/>
      <c r="R200" s="37"/>
      <c r="S200" s="37"/>
    </row>
    <row r="201" spans="15:19" x14ac:dyDescent="0.2">
      <c r="O201" s="57"/>
      <c r="Q201" s="37"/>
      <c r="R201" s="37"/>
      <c r="S201" s="37"/>
    </row>
    <row r="202" spans="15:19" x14ac:dyDescent="0.2">
      <c r="O202" s="57"/>
      <c r="Q202" s="37"/>
      <c r="R202" s="37"/>
      <c r="S202" s="37"/>
    </row>
    <row r="203" spans="15:19" x14ac:dyDescent="0.2">
      <c r="O203" s="57"/>
      <c r="Q203" s="37"/>
      <c r="R203" s="37"/>
      <c r="S203" s="37"/>
    </row>
    <row r="204" spans="15:19" x14ac:dyDescent="0.2">
      <c r="O204" s="57"/>
      <c r="Q204" s="37"/>
      <c r="R204" s="37"/>
      <c r="S204" s="37"/>
    </row>
    <row r="205" spans="15:19" x14ac:dyDescent="0.2">
      <c r="O205" s="57"/>
      <c r="Q205" s="37"/>
      <c r="R205" s="37"/>
      <c r="S205" s="37"/>
    </row>
    <row r="206" spans="15:19" x14ac:dyDescent="0.2">
      <c r="O206" s="57"/>
      <c r="Q206" s="37"/>
      <c r="R206" s="37"/>
      <c r="S206" s="37"/>
    </row>
    <row r="207" spans="15:19" x14ac:dyDescent="0.2">
      <c r="O207" s="57"/>
      <c r="Q207" s="37"/>
      <c r="R207" s="37"/>
      <c r="S207" s="37"/>
    </row>
    <row r="208" spans="15:19" x14ac:dyDescent="0.2">
      <c r="O208" s="57"/>
      <c r="Q208" s="37"/>
      <c r="R208" s="37"/>
      <c r="S208" s="37"/>
    </row>
    <row r="209" spans="15:19" x14ac:dyDescent="0.2">
      <c r="O209" s="57"/>
      <c r="Q209" s="37"/>
      <c r="R209" s="37"/>
      <c r="S209" s="37"/>
    </row>
    <row r="210" spans="15:19" x14ac:dyDescent="0.2">
      <c r="O210" s="57"/>
      <c r="Q210" s="37"/>
      <c r="R210" s="37"/>
      <c r="S210" s="37"/>
    </row>
    <row r="211" spans="15:19" x14ac:dyDescent="0.2">
      <c r="O211" s="57"/>
      <c r="Q211" s="37"/>
      <c r="R211" s="37"/>
      <c r="S211" s="37"/>
    </row>
    <row r="212" spans="15:19" x14ac:dyDescent="0.2">
      <c r="O212" s="57"/>
      <c r="Q212" s="37"/>
      <c r="R212" s="37"/>
      <c r="S212" s="37"/>
    </row>
    <row r="213" spans="15:19" x14ac:dyDescent="0.2">
      <c r="O213" s="57"/>
      <c r="Q213" s="37"/>
      <c r="R213" s="37"/>
      <c r="S213" s="37"/>
    </row>
    <row r="214" spans="15:19" x14ac:dyDescent="0.2">
      <c r="O214" s="57"/>
      <c r="Q214" s="37"/>
      <c r="R214" s="37"/>
      <c r="S214" s="37"/>
    </row>
    <row r="215" spans="15:19" x14ac:dyDescent="0.2">
      <c r="O215" s="57"/>
      <c r="Q215" s="37"/>
      <c r="R215" s="37"/>
      <c r="S215" s="37"/>
    </row>
    <row r="216" spans="15:19" x14ac:dyDescent="0.2">
      <c r="O216" s="57"/>
      <c r="Q216" s="37"/>
      <c r="R216" s="37"/>
      <c r="S216" s="37"/>
    </row>
    <row r="217" spans="15:19" x14ac:dyDescent="0.2">
      <c r="O217" s="57"/>
      <c r="Q217" s="37"/>
      <c r="R217" s="37"/>
      <c r="S217" s="37"/>
    </row>
    <row r="218" spans="15:19" x14ac:dyDescent="0.2">
      <c r="O218" s="57"/>
      <c r="Q218" s="37"/>
      <c r="R218" s="37"/>
      <c r="S218" s="37"/>
    </row>
    <row r="219" spans="15:19" x14ac:dyDescent="0.2">
      <c r="O219" s="57"/>
      <c r="Q219" s="37"/>
      <c r="R219" s="37"/>
      <c r="S219" s="37"/>
    </row>
    <row r="220" spans="15:19" x14ac:dyDescent="0.2">
      <c r="O220" s="57"/>
      <c r="Q220" s="37"/>
      <c r="R220" s="37"/>
      <c r="S220" s="37"/>
    </row>
    <row r="221" spans="15:19" x14ac:dyDescent="0.2">
      <c r="O221" s="57"/>
      <c r="Q221" s="37"/>
      <c r="R221" s="37"/>
      <c r="S221" s="37"/>
    </row>
    <row r="222" spans="15:19" x14ac:dyDescent="0.2">
      <c r="O222" s="57"/>
      <c r="Q222" s="37"/>
      <c r="R222" s="37"/>
      <c r="S222" s="37"/>
    </row>
    <row r="223" spans="15:19" x14ac:dyDescent="0.2">
      <c r="O223" s="57"/>
      <c r="Q223" s="37"/>
      <c r="R223" s="37"/>
      <c r="S223" s="37"/>
    </row>
    <row r="224" spans="15:19" x14ac:dyDescent="0.2">
      <c r="O224" s="57"/>
      <c r="Q224" s="37"/>
      <c r="R224" s="37"/>
      <c r="S224" s="37"/>
    </row>
    <row r="225" spans="15:19" x14ac:dyDescent="0.2">
      <c r="O225" s="57"/>
      <c r="Q225" s="37"/>
      <c r="R225" s="37"/>
      <c r="S225" s="37"/>
    </row>
    <row r="226" spans="15:19" x14ac:dyDescent="0.2">
      <c r="O226" s="57"/>
      <c r="Q226" s="37"/>
      <c r="R226" s="37"/>
      <c r="S226" s="37"/>
    </row>
    <row r="227" spans="15:19" x14ac:dyDescent="0.2">
      <c r="O227" s="57"/>
      <c r="Q227" s="37"/>
      <c r="R227" s="37"/>
      <c r="S227" s="37"/>
    </row>
    <row r="228" spans="15:19" x14ac:dyDescent="0.2">
      <c r="O228" s="57"/>
      <c r="Q228" s="37"/>
      <c r="R228" s="37"/>
      <c r="S228" s="37"/>
    </row>
    <row r="229" spans="15:19" x14ac:dyDescent="0.2">
      <c r="O229" s="57"/>
      <c r="Q229" s="37"/>
      <c r="R229" s="37"/>
      <c r="S229" s="37"/>
    </row>
    <row r="230" spans="15:19" x14ac:dyDescent="0.2">
      <c r="O230" s="57"/>
      <c r="Q230" s="37"/>
      <c r="R230" s="37"/>
      <c r="S230" s="37"/>
    </row>
    <row r="231" spans="15:19" x14ac:dyDescent="0.2">
      <c r="O231" s="57"/>
      <c r="Q231" s="37"/>
      <c r="R231" s="37"/>
      <c r="S231" s="37"/>
    </row>
    <row r="232" spans="15:19" x14ac:dyDescent="0.2">
      <c r="O232" s="57"/>
      <c r="Q232" s="37"/>
      <c r="R232" s="37"/>
      <c r="S232" s="37"/>
    </row>
    <row r="233" spans="15:19" x14ac:dyDescent="0.2">
      <c r="O233" s="57"/>
      <c r="Q233" s="37"/>
      <c r="R233" s="37"/>
      <c r="S233" s="37"/>
    </row>
    <row r="234" spans="15:19" x14ac:dyDescent="0.2">
      <c r="O234" s="57"/>
      <c r="Q234" s="37"/>
      <c r="R234" s="37"/>
      <c r="S234" s="37"/>
    </row>
    <row r="235" spans="15:19" x14ac:dyDescent="0.2">
      <c r="O235" s="57"/>
      <c r="Q235" s="37"/>
      <c r="R235" s="37"/>
      <c r="S235" s="37"/>
    </row>
    <row r="236" spans="15:19" x14ac:dyDescent="0.2">
      <c r="O236" s="57"/>
      <c r="Q236" s="37"/>
      <c r="R236" s="37"/>
      <c r="S236" s="37"/>
    </row>
    <row r="237" spans="15:19" x14ac:dyDescent="0.2">
      <c r="O237" s="57"/>
      <c r="Q237" s="37"/>
      <c r="R237" s="37"/>
      <c r="S237" s="37"/>
    </row>
    <row r="238" spans="15:19" x14ac:dyDescent="0.2">
      <c r="O238" s="57"/>
      <c r="Q238" s="37"/>
      <c r="R238" s="37"/>
      <c r="S238" s="37"/>
    </row>
    <row r="239" spans="15:19" x14ac:dyDescent="0.2">
      <c r="O239" s="57"/>
      <c r="Q239" s="37"/>
      <c r="R239" s="37"/>
      <c r="S239" s="37"/>
    </row>
    <row r="240" spans="15:19" x14ac:dyDescent="0.2">
      <c r="O240" s="57"/>
      <c r="Q240" s="37"/>
      <c r="R240" s="37"/>
      <c r="S240" s="37"/>
    </row>
    <row r="241" spans="15:19" x14ac:dyDescent="0.2">
      <c r="O241" s="57"/>
      <c r="Q241" s="37"/>
      <c r="R241" s="37"/>
      <c r="S241" s="37"/>
    </row>
    <row r="242" spans="15:19" x14ac:dyDescent="0.2">
      <c r="O242" s="57"/>
      <c r="Q242" s="37"/>
      <c r="R242" s="37"/>
      <c r="S242" s="37"/>
    </row>
    <row r="243" spans="15:19" x14ac:dyDescent="0.2">
      <c r="O243" s="57"/>
      <c r="Q243" s="37"/>
      <c r="R243" s="37"/>
      <c r="S243" s="37"/>
    </row>
    <row r="244" spans="15:19" x14ac:dyDescent="0.2">
      <c r="O244" s="57"/>
      <c r="Q244" s="37"/>
      <c r="R244" s="37"/>
      <c r="S244" s="37"/>
    </row>
    <row r="245" spans="15:19" x14ac:dyDescent="0.2">
      <c r="O245" s="57"/>
      <c r="Q245" s="37"/>
      <c r="R245" s="37"/>
      <c r="S245" s="37"/>
    </row>
    <row r="246" spans="15:19" x14ac:dyDescent="0.2">
      <c r="O246" s="57"/>
      <c r="Q246" s="37"/>
      <c r="R246" s="37"/>
      <c r="S246" s="37"/>
    </row>
    <row r="247" spans="15:19" x14ac:dyDescent="0.2">
      <c r="O247" s="57"/>
      <c r="Q247" s="37"/>
      <c r="R247" s="37"/>
      <c r="S247" s="37"/>
    </row>
    <row r="248" spans="15:19" x14ac:dyDescent="0.2">
      <c r="O248" s="57"/>
      <c r="Q248" s="37"/>
      <c r="R248" s="37"/>
      <c r="S248" s="37"/>
    </row>
    <row r="249" spans="15:19" x14ac:dyDescent="0.2">
      <c r="O249" s="57"/>
      <c r="Q249" s="37"/>
      <c r="R249" s="37"/>
      <c r="S249" s="37"/>
    </row>
    <row r="250" spans="15:19" x14ac:dyDescent="0.2">
      <c r="O250" s="57"/>
      <c r="Q250" s="37"/>
      <c r="R250" s="37"/>
      <c r="S250" s="37"/>
    </row>
    <row r="251" spans="15:19" x14ac:dyDescent="0.2">
      <c r="O251" s="57"/>
      <c r="Q251" s="37"/>
      <c r="R251" s="37"/>
      <c r="S251" s="37"/>
    </row>
    <row r="252" spans="15:19" x14ac:dyDescent="0.2">
      <c r="O252" s="57"/>
      <c r="Q252" s="37"/>
      <c r="R252" s="37"/>
      <c r="S252" s="37"/>
    </row>
    <row r="253" spans="15:19" x14ac:dyDescent="0.2">
      <c r="O253" s="57"/>
      <c r="Q253" s="37"/>
      <c r="R253" s="37"/>
      <c r="S253" s="37"/>
    </row>
    <row r="254" spans="15:19" x14ac:dyDescent="0.2">
      <c r="O254" s="57"/>
      <c r="Q254" s="37"/>
      <c r="R254" s="37"/>
      <c r="S254" s="37"/>
    </row>
    <row r="255" spans="15:19" x14ac:dyDescent="0.2">
      <c r="O255" s="57"/>
      <c r="Q255" s="37"/>
      <c r="R255" s="37"/>
      <c r="S255" s="37"/>
    </row>
    <row r="256" spans="15:19" x14ac:dyDescent="0.2">
      <c r="O256" s="57"/>
      <c r="Q256" s="37"/>
      <c r="R256" s="37"/>
      <c r="S256" s="37"/>
    </row>
    <row r="257" spans="15:19" x14ac:dyDescent="0.2">
      <c r="O257" s="57"/>
      <c r="Q257" s="37"/>
      <c r="R257" s="37"/>
      <c r="S257" s="37"/>
    </row>
    <row r="258" spans="15:19" x14ac:dyDescent="0.2">
      <c r="O258" s="57"/>
      <c r="Q258" s="37"/>
      <c r="R258" s="37"/>
      <c r="S258" s="37"/>
    </row>
    <row r="259" spans="15:19" x14ac:dyDescent="0.2">
      <c r="O259" s="57"/>
      <c r="Q259" s="37"/>
      <c r="R259" s="37"/>
      <c r="S259" s="37"/>
    </row>
    <row r="260" spans="15:19" x14ac:dyDescent="0.2">
      <c r="O260" s="57"/>
      <c r="Q260" s="37"/>
      <c r="R260" s="37"/>
      <c r="S260" s="37"/>
    </row>
    <row r="261" spans="15:19" x14ac:dyDescent="0.2">
      <c r="O261" s="57"/>
      <c r="Q261" s="37"/>
      <c r="R261" s="37"/>
      <c r="S261" s="37"/>
    </row>
    <row r="262" spans="15:19" x14ac:dyDescent="0.2">
      <c r="O262" s="57"/>
      <c r="Q262" s="37"/>
      <c r="R262" s="37"/>
      <c r="S262" s="37"/>
    </row>
    <row r="263" spans="15:19" x14ac:dyDescent="0.2">
      <c r="O263" s="57"/>
      <c r="Q263" s="37"/>
      <c r="R263" s="37"/>
      <c r="S263" s="37"/>
    </row>
    <row r="264" spans="15:19" x14ac:dyDescent="0.2">
      <c r="O264" s="57"/>
      <c r="Q264" s="37"/>
      <c r="R264" s="37"/>
      <c r="S264" s="37"/>
    </row>
    <row r="265" spans="15:19" x14ac:dyDescent="0.2">
      <c r="O265" s="57"/>
      <c r="Q265" s="37"/>
      <c r="R265" s="37"/>
      <c r="S265" s="37"/>
    </row>
    <row r="266" spans="15:19" x14ac:dyDescent="0.2">
      <c r="O266" s="57"/>
      <c r="Q266" s="37"/>
      <c r="R266" s="37"/>
      <c r="S266" s="37"/>
    </row>
    <row r="267" spans="15:19" x14ac:dyDescent="0.2">
      <c r="O267" s="57"/>
      <c r="Q267" s="37"/>
      <c r="R267" s="37"/>
      <c r="S267" s="37"/>
    </row>
    <row r="268" spans="15:19" x14ac:dyDescent="0.2">
      <c r="O268" s="57"/>
      <c r="Q268" s="37"/>
      <c r="R268" s="37"/>
      <c r="S268" s="37"/>
    </row>
    <row r="269" spans="15:19" x14ac:dyDescent="0.2">
      <c r="O269" s="57"/>
      <c r="Q269" s="37"/>
      <c r="R269" s="37"/>
      <c r="S269" s="37"/>
    </row>
    <row r="270" spans="15:19" x14ac:dyDescent="0.2">
      <c r="O270" s="57"/>
      <c r="Q270" s="37"/>
      <c r="R270" s="37"/>
      <c r="S270" s="37"/>
    </row>
    <row r="271" spans="15:19" x14ac:dyDescent="0.2">
      <c r="O271" s="57"/>
      <c r="Q271" s="37"/>
      <c r="R271" s="37"/>
      <c r="S271" s="37"/>
    </row>
    <row r="272" spans="15:19" x14ac:dyDescent="0.2">
      <c r="O272" s="57"/>
      <c r="Q272" s="37"/>
      <c r="R272" s="37"/>
      <c r="S272" s="37"/>
    </row>
    <row r="273" spans="15:19" x14ac:dyDescent="0.2">
      <c r="O273" s="57"/>
      <c r="Q273" s="37"/>
      <c r="R273" s="37"/>
      <c r="S273" s="37"/>
    </row>
    <row r="274" spans="15:19" x14ac:dyDescent="0.2">
      <c r="O274" s="57"/>
      <c r="Q274" s="37"/>
      <c r="R274" s="37"/>
      <c r="S274" s="37"/>
    </row>
    <row r="275" spans="15:19" x14ac:dyDescent="0.2">
      <c r="O275" s="57"/>
      <c r="Q275" s="37"/>
      <c r="R275" s="37"/>
      <c r="S275" s="37"/>
    </row>
    <row r="276" spans="15:19" x14ac:dyDescent="0.2">
      <c r="O276" s="57"/>
      <c r="Q276" s="37"/>
      <c r="R276" s="37"/>
      <c r="S276" s="37"/>
    </row>
    <row r="277" spans="15:19" x14ac:dyDescent="0.2">
      <c r="O277" s="57"/>
      <c r="Q277" s="37"/>
      <c r="R277" s="37"/>
      <c r="S277" s="37"/>
    </row>
    <row r="278" spans="15:19" x14ac:dyDescent="0.2">
      <c r="O278" s="57"/>
      <c r="Q278" s="37"/>
      <c r="R278" s="37"/>
      <c r="S278" s="37"/>
    </row>
    <row r="279" spans="15:19" x14ac:dyDescent="0.2">
      <c r="O279" s="57"/>
      <c r="Q279" s="37"/>
      <c r="R279" s="37"/>
      <c r="S279" s="37"/>
    </row>
    <row r="280" spans="15:19" x14ac:dyDescent="0.2">
      <c r="O280" s="57"/>
      <c r="Q280" s="37"/>
      <c r="R280" s="37"/>
      <c r="S280" s="37"/>
    </row>
    <row r="281" spans="15:19" x14ac:dyDescent="0.2">
      <c r="O281" s="57"/>
      <c r="Q281" s="37"/>
      <c r="R281" s="37"/>
      <c r="S281" s="37"/>
    </row>
    <row r="282" spans="15:19" x14ac:dyDescent="0.2">
      <c r="O282" s="57"/>
      <c r="Q282" s="37"/>
      <c r="R282" s="37"/>
      <c r="S282" s="37"/>
    </row>
    <row r="283" spans="15:19" x14ac:dyDescent="0.2">
      <c r="O283" s="57"/>
      <c r="Q283" s="37"/>
      <c r="R283" s="37"/>
      <c r="S283" s="37"/>
    </row>
    <row r="284" spans="15:19" x14ac:dyDescent="0.2">
      <c r="O284" s="57"/>
      <c r="Q284" s="37"/>
      <c r="R284" s="37"/>
      <c r="S284" s="37"/>
    </row>
    <row r="285" spans="15:19" x14ac:dyDescent="0.2">
      <c r="O285" s="57"/>
      <c r="Q285" s="37"/>
      <c r="R285" s="37"/>
      <c r="S285" s="37"/>
    </row>
    <row r="286" spans="15:19" x14ac:dyDescent="0.2">
      <c r="O286" s="57"/>
      <c r="Q286" s="37"/>
      <c r="R286" s="37"/>
      <c r="S286" s="37"/>
    </row>
    <row r="287" spans="15:19" x14ac:dyDescent="0.2">
      <c r="O287" s="57"/>
      <c r="Q287" s="37"/>
      <c r="R287" s="37"/>
      <c r="S287" s="37"/>
    </row>
    <row r="288" spans="15:19" x14ac:dyDescent="0.2">
      <c r="O288" s="57"/>
      <c r="Q288" s="37"/>
      <c r="R288" s="37"/>
      <c r="S288" s="37"/>
    </row>
    <row r="289" spans="15:19" x14ac:dyDescent="0.2">
      <c r="O289" s="57"/>
      <c r="Q289" s="37"/>
      <c r="R289" s="37"/>
      <c r="S289" s="37"/>
    </row>
    <row r="290" spans="15:19" x14ac:dyDescent="0.2">
      <c r="O290" s="57"/>
      <c r="Q290" s="37"/>
      <c r="R290" s="37"/>
      <c r="S290" s="37"/>
    </row>
    <row r="291" spans="15:19" x14ac:dyDescent="0.2">
      <c r="O291" s="57"/>
      <c r="Q291" s="37"/>
      <c r="R291" s="37"/>
      <c r="S291" s="37"/>
    </row>
    <row r="292" spans="15:19" x14ac:dyDescent="0.2">
      <c r="O292" s="57"/>
      <c r="Q292" s="37"/>
      <c r="R292" s="37"/>
      <c r="S292" s="37"/>
    </row>
    <row r="293" spans="15:19" x14ac:dyDescent="0.2">
      <c r="O293" s="57"/>
      <c r="Q293" s="37"/>
      <c r="R293" s="37"/>
      <c r="S293" s="37"/>
    </row>
    <row r="294" spans="15:19" x14ac:dyDescent="0.2">
      <c r="O294" s="57"/>
      <c r="Q294" s="37"/>
      <c r="R294" s="37"/>
      <c r="S294" s="37"/>
    </row>
    <row r="295" spans="15:19" x14ac:dyDescent="0.2">
      <c r="O295" s="57"/>
      <c r="Q295" s="37"/>
      <c r="R295" s="37"/>
      <c r="S295" s="37"/>
    </row>
    <row r="296" spans="15:19" x14ac:dyDescent="0.2">
      <c r="O296" s="57"/>
      <c r="Q296" s="37"/>
      <c r="R296" s="37"/>
      <c r="S296" s="37"/>
    </row>
    <row r="297" spans="15:19" x14ac:dyDescent="0.2">
      <c r="O297" s="57"/>
      <c r="Q297" s="37"/>
      <c r="R297" s="37"/>
      <c r="S297" s="37"/>
    </row>
    <row r="298" spans="15:19" x14ac:dyDescent="0.2">
      <c r="O298" s="57"/>
      <c r="Q298" s="37"/>
      <c r="R298" s="37"/>
      <c r="S298" s="37"/>
    </row>
    <row r="299" spans="15:19" x14ac:dyDescent="0.2">
      <c r="O299" s="57"/>
      <c r="Q299" s="37"/>
      <c r="R299" s="37"/>
      <c r="S299" s="37"/>
    </row>
    <row r="300" spans="15:19" x14ac:dyDescent="0.2">
      <c r="O300" s="57"/>
      <c r="Q300" s="37"/>
      <c r="R300" s="37"/>
      <c r="S300" s="37"/>
    </row>
    <row r="301" spans="15:19" x14ac:dyDescent="0.2">
      <c r="O301" s="57"/>
      <c r="Q301" s="37"/>
      <c r="R301" s="37"/>
      <c r="S301" s="37"/>
    </row>
    <row r="302" spans="15:19" x14ac:dyDescent="0.2">
      <c r="O302" s="57"/>
      <c r="Q302" s="37"/>
      <c r="R302" s="37"/>
      <c r="S302" s="37"/>
    </row>
    <row r="303" spans="15:19" x14ac:dyDescent="0.2">
      <c r="O303" s="57"/>
      <c r="Q303" s="37"/>
      <c r="R303" s="37"/>
      <c r="S303" s="37"/>
    </row>
    <row r="304" spans="15:19" x14ac:dyDescent="0.2">
      <c r="O304" s="57"/>
      <c r="Q304" s="37"/>
      <c r="R304" s="37"/>
      <c r="S304" s="37"/>
    </row>
    <row r="305" spans="15:19" x14ac:dyDescent="0.2">
      <c r="O305" s="57"/>
      <c r="Q305" s="37"/>
      <c r="R305" s="37"/>
      <c r="S305" s="37"/>
    </row>
    <row r="306" spans="15:19" x14ac:dyDescent="0.2">
      <c r="O306" s="57"/>
      <c r="Q306" s="37"/>
      <c r="R306" s="37"/>
      <c r="S306" s="37"/>
    </row>
    <row r="307" spans="15:19" x14ac:dyDescent="0.2">
      <c r="O307" s="57"/>
      <c r="Q307" s="37"/>
      <c r="R307" s="37"/>
      <c r="S307" s="37"/>
    </row>
    <row r="308" spans="15:19" x14ac:dyDescent="0.2">
      <c r="O308" s="57"/>
      <c r="Q308" s="37"/>
      <c r="R308" s="37"/>
      <c r="S308" s="37"/>
    </row>
    <row r="309" spans="15:19" x14ac:dyDescent="0.2">
      <c r="O309" s="57"/>
      <c r="Q309" s="37"/>
      <c r="R309" s="37"/>
      <c r="S309" s="37"/>
    </row>
    <row r="310" spans="15:19" x14ac:dyDescent="0.2">
      <c r="O310" s="57"/>
      <c r="Q310" s="37"/>
      <c r="R310" s="37"/>
      <c r="S310" s="37"/>
    </row>
    <row r="311" spans="15:19" x14ac:dyDescent="0.2">
      <c r="O311" s="57"/>
      <c r="Q311" s="37"/>
      <c r="R311" s="37"/>
      <c r="S311" s="37"/>
    </row>
    <row r="312" spans="15:19" x14ac:dyDescent="0.2">
      <c r="O312" s="57"/>
      <c r="Q312" s="37"/>
      <c r="R312" s="37"/>
      <c r="S312" s="37"/>
    </row>
    <row r="313" spans="15:19" x14ac:dyDescent="0.2">
      <c r="O313" s="57"/>
      <c r="Q313" s="37"/>
      <c r="R313" s="37"/>
      <c r="S313" s="37"/>
    </row>
    <row r="314" spans="15:19" x14ac:dyDescent="0.2">
      <c r="O314" s="57"/>
      <c r="Q314" s="37"/>
      <c r="R314" s="37"/>
      <c r="S314" s="37"/>
    </row>
    <row r="315" spans="15:19" x14ac:dyDescent="0.2">
      <c r="O315" s="57"/>
      <c r="Q315" s="37"/>
      <c r="R315" s="37"/>
      <c r="S315" s="37"/>
    </row>
    <row r="316" spans="15:19" x14ac:dyDescent="0.2">
      <c r="O316" s="57"/>
      <c r="Q316" s="37"/>
      <c r="R316" s="37"/>
      <c r="S316" s="37"/>
    </row>
    <row r="317" spans="15:19" x14ac:dyDescent="0.2">
      <c r="O317" s="57"/>
      <c r="Q317" s="37"/>
      <c r="R317" s="37"/>
      <c r="S317" s="37"/>
    </row>
    <row r="318" spans="15:19" x14ac:dyDescent="0.2">
      <c r="O318" s="57"/>
      <c r="Q318" s="37"/>
      <c r="R318" s="37"/>
      <c r="S318" s="37"/>
    </row>
    <row r="319" spans="15:19" x14ac:dyDescent="0.2">
      <c r="O319" s="57"/>
      <c r="Q319" s="37"/>
      <c r="R319" s="37"/>
      <c r="S319" s="37"/>
    </row>
    <row r="320" spans="15:19" x14ac:dyDescent="0.2">
      <c r="O320" s="57"/>
      <c r="Q320" s="37"/>
      <c r="R320" s="37"/>
      <c r="S320" s="37"/>
    </row>
    <row r="321" spans="15:19" x14ac:dyDescent="0.2">
      <c r="O321" s="57"/>
      <c r="Q321" s="37"/>
      <c r="R321" s="37"/>
      <c r="S321" s="37"/>
    </row>
    <row r="322" spans="15:19" x14ac:dyDescent="0.2">
      <c r="O322" s="57"/>
      <c r="Q322" s="37"/>
      <c r="R322" s="37"/>
      <c r="S322" s="37"/>
    </row>
    <row r="323" spans="15:19" x14ac:dyDescent="0.2">
      <c r="O323" s="57"/>
      <c r="Q323" s="37"/>
      <c r="R323" s="37"/>
      <c r="S323" s="37"/>
    </row>
    <row r="324" spans="15:19" x14ac:dyDescent="0.2">
      <c r="O324" s="57"/>
      <c r="Q324" s="37"/>
      <c r="R324" s="37"/>
      <c r="S324" s="37"/>
    </row>
    <row r="325" spans="15:19" x14ac:dyDescent="0.2">
      <c r="O325" s="57"/>
      <c r="Q325" s="37"/>
      <c r="R325" s="37"/>
      <c r="S325" s="37"/>
    </row>
    <row r="326" spans="15:19" x14ac:dyDescent="0.2">
      <c r="O326" s="57"/>
      <c r="Q326" s="37"/>
      <c r="R326" s="37"/>
      <c r="S326" s="37"/>
    </row>
    <row r="327" spans="15:19" x14ac:dyDescent="0.2">
      <c r="O327" s="57"/>
      <c r="Q327" s="37"/>
      <c r="R327" s="37"/>
      <c r="S327" s="37"/>
    </row>
    <row r="328" spans="15:19" x14ac:dyDescent="0.2">
      <c r="O328" s="57"/>
      <c r="Q328" s="37"/>
      <c r="R328" s="37"/>
      <c r="S328" s="37"/>
    </row>
    <row r="329" spans="15:19" x14ac:dyDescent="0.2">
      <c r="O329" s="57"/>
      <c r="Q329" s="37"/>
      <c r="R329" s="37"/>
      <c r="S329" s="37"/>
    </row>
    <row r="330" spans="15:19" x14ac:dyDescent="0.2">
      <c r="O330" s="57"/>
      <c r="Q330" s="37"/>
      <c r="R330" s="37"/>
      <c r="S330" s="37"/>
    </row>
    <row r="331" spans="15:19" x14ac:dyDescent="0.2">
      <c r="O331" s="57"/>
      <c r="Q331" s="37"/>
      <c r="R331" s="37"/>
      <c r="S331" s="37"/>
    </row>
    <row r="332" spans="15:19" x14ac:dyDescent="0.2">
      <c r="O332" s="57"/>
      <c r="Q332" s="37"/>
      <c r="R332" s="37"/>
      <c r="S332" s="37"/>
    </row>
    <row r="333" spans="15:19" x14ac:dyDescent="0.2">
      <c r="O333" s="57"/>
      <c r="Q333" s="37"/>
      <c r="R333" s="37"/>
      <c r="S333" s="37"/>
    </row>
    <row r="334" spans="15:19" x14ac:dyDescent="0.2">
      <c r="O334" s="57"/>
      <c r="Q334" s="37"/>
      <c r="R334" s="37"/>
      <c r="S334" s="37"/>
    </row>
    <row r="335" spans="15:19" x14ac:dyDescent="0.2">
      <c r="O335" s="57"/>
      <c r="Q335" s="37"/>
      <c r="R335" s="37"/>
      <c r="S335" s="37"/>
    </row>
    <row r="336" spans="15:19" x14ac:dyDescent="0.2">
      <c r="O336" s="57"/>
      <c r="Q336" s="37"/>
      <c r="R336" s="37"/>
      <c r="S336" s="37"/>
    </row>
    <row r="337" spans="15:19" x14ac:dyDescent="0.2">
      <c r="O337" s="57"/>
      <c r="Q337" s="37"/>
      <c r="R337" s="37"/>
      <c r="S337" s="37"/>
    </row>
    <row r="338" spans="15:19" x14ac:dyDescent="0.2">
      <c r="O338" s="57"/>
      <c r="Q338" s="37"/>
      <c r="R338" s="37"/>
      <c r="S338" s="37"/>
    </row>
    <row r="339" spans="15:19" x14ac:dyDescent="0.2">
      <c r="O339" s="57"/>
      <c r="Q339" s="37"/>
      <c r="R339" s="37"/>
      <c r="S339" s="37"/>
    </row>
    <row r="340" spans="15:19" x14ac:dyDescent="0.2">
      <c r="O340" s="57"/>
      <c r="Q340" s="37"/>
      <c r="R340" s="37"/>
      <c r="S340" s="37"/>
    </row>
    <row r="341" spans="15:19" x14ac:dyDescent="0.2">
      <c r="O341" s="57"/>
      <c r="Q341" s="37"/>
      <c r="R341" s="37"/>
      <c r="S341" s="37"/>
    </row>
    <row r="342" spans="15:19" x14ac:dyDescent="0.2">
      <c r="O342" s="57"/>
      <c r="Q342" s="37"/>
      <c r="R342" s="37"/>
      <c r="S342" s="37"/>
    </row>
    <row r="343" spans="15:19" x14ac:dyDescent="0.2">
      <c r="O343" s="57"/>
      <c r="Q343" s="37"/>
      <c r="R343" s="37"/>
      <c r="S343" s="37"/>
    </row>
    <row r="344" spans="15:19" x14ac:dyDescent="0.2">
      <c r="O344" s="57"/>
      <c r="Q344" s="37"/>
      <c r="R344" s="37"/>
      <c r="S344" s="37"/>
    </row>
    <row r="345" spans="15:19" x14ac:dyDescent="0.2">
      <c r="O345" s="57"/>
      <c r="Q345" s="37"/>
      <c r="R345" s="37"/>
      <c r="S345" s="37"/>
    </row>
    <row r="346" spans="15:19" x14ac:dyDescent="0.2">
      <c r="O346" s="57"/>
      <c r="Q346" s="37"/>
      <c r="R346" s="37"/>
      <c r="S346" s="37"/>
    </row>
    <row r="347" spans="15:19" x14ac:dyDescent="0.2">
      <c r="O347" s="57"/>
      <c r="Q347" s="37"/>
      <c r="R347" s="37"/>
      <c r="S347" s="37"/>
    </row>
    <row r="348" spans="15:19" x14ac:dyDescent="0.2">
      <c r="O348" s="57"/>
      <c r="Q348" s="37"/>
      <c r="R348" s="37"/>
      <c r="S348" s="37"/>
    </row>
    <row r="349" spans="15:19" x14ac:dyDescent="0.2">
      <c r="O349" s="57"/>
      <c r="Q349" s="37"/>
      <c r="R349" s="37"/>
      <c r="S349" s="37"/>
    </row>
    <row r="350" spans="15:19" x14ac:dyDescent="0.2">
      <c r="O350" s="57"/>
      <c r="Q350" s="37"/>
      <c r="R350" s="37"/>
      <c r="S350" s="37"/>
    </row>
    <row r="351" spans="15:19" x14ac:dyDescent="0.2">
      <c r="O351" s="57"/>
      <c r="Q351" s="37"/>
      <c r="R351" s="37"/>
      <c r="S351" s="37"/>
    </row>
    <row r="352" spans="15:19" x14ac:dyDescent="0.2">
      <c r="O352" s="57"/>
      <c r="Q352" s="37"/>
      <c r="R352" s="37"/>
      <c r="S352" s="37"/>
    </row>
    <row r="353" spans="15:19" x14ac:dyDescent="0.2">
      <c r="O353" s="57"/>
      <c r="Q353" s="37"/>
      <c r="R353" s="37"/>
      <c r="S353" s="37"/>
    </row>
    <row r="354" spans="15:19" x14ac:dyDescent="0.2">
      <c r="O354" s="57"/>
      <c r="Q354" s="37"/>
      <c r="R354" s="37"/>
      <c r="S354" s="37"/>
    </row>
    <row r="355" spans="15:19" x14ac:dyDescent="0.2">
      <c r="O355" s="57"/>
      <c r="Q355" s="37"/>
      <c r="R355" s="37"/>
      <c r="S355" s="37"/>
    </row>
    <row r="356" spans="15:19" x14ac:dyDescent="0.2">
      <c r="O356" s="57"/>
      <c r="Q356" s="37"/>
      <c r="R356" s="37"/>
      <c r="S356" s="37"/>
    </row>
    <row r="357" spans="15:19" x14ac:dyDescent="0.2">
      <c r="O357" s="57"/>
      <c r="Q357" s="37"/>
      <c r="R357" s="37"/>
      <c r="S357" s="37"/>
    </row>
    <row r="358" spans="15:19" x14ac:dyDescent="0.2">
      <c r="O358" s="57"/>
      <c r="Q358" s="37"/>
      <c r="R358" s="37"/>
      <c r="S358" s="37"/>
    </row>
    <row r="359" spans="15:19" x14ac:dyDescent="0.2">
      <c r="O359" s="57"/>
      <c r="Q359" s="37"/>
      <c r="R359" s="37"/>
      <c r="S359" s="37"/>
    </row>
    <row r="360" spans="15:19" x14ac:dyDescent="0.2">
      <c r="O360" s="57"/>
      <c r="Q360" s="37"/>
      <c r="R360" s="37"/>
      <c r="S360" s="37"/>
    </row>
    <row r="361" spans="15:19" x14ac:dyDescent="0.2">
      <c r="O361" s="57"/>
      <c r="Q361" s="37"/>
      <c r="R361" s="37"/>
      <c r="S361" s="37"/>
    </row>
    <row r="362" spans="15:19" x14ac:dyDescent="0.2">
      <c r="O362" s="57"/>
      <c r="Q362" s="37"/>
      <c r="R362" s="37"/>
      <c r="S362" s="37"/>
    </row>
    <row r="363" spans="15:19" x14ac:dyDescent="0.2">
      <c r="O363" s="57"/>
      <c r="Q363" s="37"/>
      <c r="R363" s="37"/>
      <c r="S363" s="37"/>
    </row>
    <row r="364" spans="15:19" x14ac:dyDescent="0.2">
      <c r="O364" s="57"/>
      <c r="Q364" s="37"/>
      <c r="R364" s="37"/>
      <c r="S364" s="37"/>
    </row>
    <row r="365" spans="15:19" x14ac:dyDescent="0.2">
      <c r="O365" s="57"/>
      <c r="Q365" s="37"/>
      <c r="R365" s="37"/>
      <c r="S365" s="37"/>
    </row>
    <row r="366" spans="15:19" x14ac:dyDescent="0.2">
      <c r="O366" s="57"/>
      <c r="Q366" s="37"/>
      <c r="R366" s="37"/>
      <c r="S366" s="37"/>
    </row>
    <row r="367" spans="15:19" x14ac:dyDescent="0.2">
      <c r="O367" s="57"/>
      <c r="Q367" s="37"/>
      <c r="R367" s="37"/>
      <c r="S367" s="37"/>
    </row>
    <row r="368" spans="15:19" x14ac:dyDescent="0.2">
      <c r="O368" s="57"/>
      <c r="Q368" s="37"/>
      <c r="R368" s="37"/>
      <c r="S368" s="37"/>
    </row>
    <row r="369" spans="15:19" x14ac:dyDescent="0.2">
      <c r="O369" s="57"/>
      <c r="Q369" s="37"/>
      <c r="R369" s="37"/>
      <c r="S369" s="37"/>
    </row>
    <row r="370" spans="15:19" x14ac:dyDescent="0.2">
      <c r="O370" s="57"/>
      <c r="Q370" s="37"/>
      <c r="R370" s="37"/>
      <c r="S370" s="37"/>
    </row>
    <row r="371" spans="15:19" x14ac:dyDescent="0.2">
      <c r="O371" s="57"/>
      <c r="Q371" s="37"/>
      <c r="R371" s="37"/>
      <c r="S371" s="37"/>
    </row>
    <row r="372" spans="15:19" x14ac:dyDescent="0.2">
      <c r="O372" s="57"/>
      <c r="Q372" s="37"/>
      <c r="R372" s="37"/>
      <c r="S372" s="37"/>
    </row>
    <row r="373" spans="15:19" x14ac:dyDescent="0.2">
      <c r="O373" s="57"/>
      <c r="Q373" s="37"/>
      <c r="R373" s="37"/>
      <c r="S373" s="37"/>
    </row>
    <row r="374" spans="15:19" x14ac:dyDescent="0.2">
      <c r="O374" s="57"/>
      <c r="Q374" s="37"/>
      <c r="R374" s="37"/>
      <c r="S374" s="37"/>
    </row>
    <row r="375" spans="15:19" x14ac:dyDescent="0.2">
      <c r="O375" s="57"/>
      <c r="Q375" s="37"/>
      <c r="R375" s="37"/>
      <c r="S375" s="37"/>
    </row>
    <row r="376" spans="15:19" x14ac:dyDescent="0.2">
      <c r="O376" s="57"/>
      <c r="Q376" s="37"/>
      <c r="R376" s="37"/>
      <c r="S376" s="37"/>
    </row>
    <row r="377" spans="15:19" x14ac:dyDescent="0.2">
      <c r="O377" s="57"/>
      <c r="Q377" s="37"/>
      <c r="R377" s="37"/>
      <c r="S377" s="37"/>
    </row>
    <row r="378" spans="15:19" x14ac:dyDescent="0.2">
      <c r="O378" s="57"/>
      <c r="Q378" s="37"/>
      <c r="R378" s="37"/>
      <c r="S378" s="37"/>
    </row>
    <row r="379" spans="15:19" x14ac:dyDescent="0.2">
      <c r="O379" s="57"/>
      <c r="Q379" s="37"/>
      <c r="R379" s="37"/>
      <c r="S379" s="37"/>
    </row>
    <row r="380" spans="15:19" x14ac:dyDescent="0.2">
      <c r="O380" s="57"/>
      <c r="Q380" s="37"/>
      <c r="R380" s="37"/>
      <c r="S380" s="37"/>
    </row>
    <row r="381" spans="15:19" x14ac:dyDescent="0.2">
      <c r="O381" s="57"/>
      <c r="Q381" s="37"/>
      <c r="R381" s="37"/>
      <c r="S381" s="37"/>
    </row>
    <row r="382" spans="15:19" x14ac:dyDescent="0.2">
      <c r="O382" s="57"/>
      <c r="Q382" s="37"/>
      <c r="R382" s="37"/>
      <c r="S382" s="37"/>
    </row>
    <row r="383" spans="15:19" x14ac:dyDescent="0.2">
      <c r="O383" s="57"/>
      <c r="Q383" s="37"/>
      <c r="R383" s="37"/>
      <c r="S383" s="37"/>
    </row>
    <row r="384" spans="15:19" x14ac:dyDescent="0.2">
      <c r="O384" s="57"/>
      <c r="Q384" s="37"/>
      <c r="R384" s="37"/>
      <c r="S384" s="37"/>
    </row>
    <row r="385" spans="15:19" x14ac:dyDescent="0.2">
      <c r="O385" s="57"/>
      <c r="Q385" s="37"/>
      <c r="R385" s="37"/>
      <c r="S385" s="37"/>
    </row>
    <row r="386" spans="15:19" x14ac:dyDescent="0.2">
      <c r="O386" s="57"/>
      <c r="Q386" s="37"/>
      <c r="R386" s="37"/>
      <c r="S386" s="37"/>
    </row>
    <row r="387" spans="15:19" x14ac:dyDescent="0.2">
      <c r="O387" s="57"/>
      <c r="Q387" s="37"/>
      <c r="R387" s="37"/>
      <c r="S387" s="37"/>
    </row>
    <row r="388" spans="15:19" x14ac:dyDescent="0.2">
      <c r="O388" s="57"/>
      <c r="Q388" s="37"/>
      <c r="R388" s="37"/>
      <c r="S388" s="37"/>
    </row>
    <row r="389" spans="15:19" x14ac:dyDescent="0.2">
      <c r="O389" s="57"/>
      <c r="Q389" s="37"/>
      <c r="R389" s="37"/>
      <c r="S389" s="37"/>
    </row>
    <row r="390" spans="15:19" x14ac:dyDescent="0.2">
      <c r="O390" s="57"/>
      <c r="Q390" s="37"/>
      <c r="R390" s="37"/>
      <c r="S390" s="37"/>
    </row>
    <row r="391" spans="15:19" x14ac:dyDescent="0.2">
      <c r="O391" s="57"/>
      <c r="Q391" s="37"/>
      <c r="R391" s="37"/>
      <c r="S391" s="37"/>
    </row>
    <row r="392" spans="15:19" x14ac:dyDescent="0.2">
      <c r="O392" s="57"/>
      <c r="Q392" s="37"/>
      <c r="R392" s="37"/>
      <c r="S392" s="37"/>
    </row>
    <row r="393" spans="15:19" x14ac:dyDescent="0.2">
      <c r="O393" s="57"/>
      <c r="Q393" s="37"/>
      <c r="R393" s="37"/>
      <c r="S393" s="37"/>
    </row>
    <row r="394" spans="15:19" x14ac:dyDescent="0.2">
      <c r="O394" s="57"/>
      <c r="Q394" s="37"/>
      <c r="R394" s="37"/>
      <c r="S394" s="37"/>
    </row>
    <row r="395" spans="15:19" x14ac:dyDescent="0.2">
      <c r="O395" s="57"/>
      <c r="Q395" s="37"/>
      <c r="R395" s="37"/>
      <c r="S395" s="37"/>
    </row>
    <row r="396" spans="15:19" x14ac:dyDescent="0.2">
      <c r="O396" s="57"/>
      <c r="Q396" s="37"/>
      <c r="R396" s="37"/>
      <c r="S396" s="37"/>
    </row>
    <row r="397" spans="15:19" x14ac:dyDescent="0.2">
      <c r="O397" s="57"/>
      <c r="Q397" s="37"/>
      <c r="R397" s="37"/>
      <c r="S397" s="37"/>
    </row>
    <row r="398" spans="15:19" x14ac:dyDescent="0.2">
      <c r="O398" s="57"/>
      <c r="Q398" s="37"/>
      <c r="R398" s="37"/>
      <c r="S398" s="37"/>
    </row>
    <row r="399" spans="15:19" x14ac:dyDescent="0.2">
      <c r="O399" s="57"/>
      <c r="Q399" s="37"/>
      <c r="R399" s="37"/>
      <c r="S399" s="37"/>
    </row>
    <row r="400" spans="15:19" x14ac:dyDescent="0.2">
      <c r="O400" s="57"/>
      <c r="Q400" s="37"/>
      <c r="R400" s="37"/>
      <c r="S400" s="37"/>
    </row>
    <row r="401" spans="15:19" x14ac:dyDescent="0.2">
      <c r="O401" s="57"/>
      <c r="Q401" s="37"/>
      <c r="R401" s="37"/>
      <c r="S401" s="37"/>
    </row>
    <row r="402" spans="15:19" x14ac:dyDescent="0.2">
      <c r="O402" s="57"/>
      <c r="Q402" s="37"/>
      <c r="R402" s="37"/>
      <c r="S402" s="37"/>
    </row>
    <row r="403" spans="15:19" x14ac:dyDescent="0.2">
      <c r="O403" s="57"/>
      <c r="Q403" s="37"/>
      <c r="R403" s="37"/>
      <c r="S403" s="37"/>
    </row>
    <row r="404" spans="15:19" x14ac:dyDescent="0.2">
      <c r="O404" s="57"/>
      <c r="Q404" s="37"/>
      <c r="R404" s="37"/>
      <c r="S404" s="37"/>
    </row>
    <row r="405" spans="15:19" x14ac:dyDescent="0.2">
      <c r="O405" s="57"/>
      <c r="Q405" s="37"/>
      <c r="R405" s="37"/>
      <c r="S405" s="37"/>
    </row>
    <row r="406" spans="15:19" x14ac:dyDescent="0.2">
      <c r="O406" s="57"/>
      <c r="Q406" s="37"/>
      <c r="R406" s="37"/>
      <c r="S406" s="37"/>
    </row>
    <row r="407" spans="15:19" x14ac:dyDescent="0.2">
      <c r="O407" s="57"/>
      <c r="Q407" s="37"/>
      <c r="R407" s="37"/>
      <c r="S407" s="37"/>
    </row>
    <row r="408" spans="15:19" x14ac:dyDescent="0.2">
      <c r="O408" s="57"/>
      <c r="Q408" s="37"/>
      <c r="R408" s="37"/>
      <c r="S408" s="37"/>
    </row>
    <row r="409" spans="15:19" x14ac:dyDescent="0.2">
      <c r="O409" s="57"/>
      <c r="Q409" s="37"/>
      <c r="R409" s="37"/>
      <c r="S409" s="37"/>
    </row>
    <row r="410" spans="15:19" x14ac:dyDescent="0.2">
      <c r="O410" s="57"/>
      <c r="Q410" s="37"/>
      <c r="R410" s="37"/>
      <c r="S410" s="37"/>
    </row>
    <row r="411" spans="15:19" x14ac:dyDescent="0.2">
      <c r="O411" s="57"/>
      <c r="Q411" s="37"/>
      <c r="R411" s="37"/>
      <c r="S411" s="37"/>
    </row>
    <row r="412" spans="15:19" x14ac:dyDescent="0.2">
      <c r="O412" s="57"/>
      <c r="Q412" s="37"/>
      <c r="R412" s="37"/>
      <c r="S412" s="37"/>
    </row>
    <row r="413" spans="15:19" x14ac:dyDescent="0.2">
      <c r="O413" s="57"/>
      <c r="Q413" s="37"/>
      <c r="R413" s="37"/>
      <c r="S413" s="37"/>
    </row>
    <row r="414" spans="15:19" x14ac:dyDescent="0.2">
      <c r="O414" s="57"/>
      <c r="Q414" s="37"/>
      <c r="R414" s="37"/>
      <c r="S414" s="37"/>
    </row>
    <row r="415" spans="15:19" x14ac:dyDescent="0.2">
      <c r="O415" s="57"/>
      <c r="Q415" s="37"/>
      <c r="R415" s="37"/>
      <c r="S415" s="37"/>
    </row>
    <row r="416" spans="15:19" x14ac:dyDescent="0.2">
      <c r="O416" s="57"/>
      <c r="Q416" s="37"/>
      <c r="R416" s="37"/>
      <c r="S416" s="37"/>
    </row>
    <row r="417" spans="15:19" x14ac:dyDescent="0.2">
      <c r="O417" s="57"/>
      <c r="Q417" s="37"/>
      <c r="R417" s="37"/>
      <c r="S417" s="37"/>
    </row>
    <row r="418" spans="15:19" x14ac:dyDescent="0.2">
      <c r="O418" s="57"/>
      <c r="Q418" s="37"/>
      <c r="R418" s="37"/>
      <c r="S418" s="37"/>
    </row>
    <row r="419" spans="15:19" x14ac:dyDescent="0.2">
      <c r="O419" s="57"/>
      <c r="Q419" s="37"/>
      <c r="R419" s="37"/>
      <c r="S419" s="37"/>
    </row>
    <row r="420" spans="15:19" x14ac:dyDescent="0.2">
      <c r="O420" s="57"/>
      <c r="Q420" s="37"/>
      <c r="R420" s="37"/>
      <c r="S420" s="37"/>
    </row>
    <row r="421" spans="15:19" x14ac:dyDescent="0.2">
      <c r="O421" s="57"/>
      <c r="Q421" s="37"/>
      <c r="R421" s="37"/>
      <c r="S421" s="37"/>
    </row>
    <row r="422" spans="15:19" x14ac:dyDescent="0.2">
      <c r="O422" s="57"/>
      <c r="Q422" s="37"/>
      <c r="R422" s="37"/>
      <c r="S422" s="37"/>
    </row>
    <row r="423" spans="15:19" x14ac:dyDescent="0.2">
      <c r="O423" s="57"/>
      <c r="Q423" s="37"/>
      <c r="R423" s="37"/>
      <c r="S423" s="37"/>
    </row>
    <row r="424" spans="15:19" x14ac:dyDescent="0.2">
      <c r="O424" s="57"/>
      <c r="Q424" s="37"/>
      <c r="R424" s="37"/>
      <c r="S424" s="37"/>
    </row>
    <row r="425" spans="15:19" x14ac:dyDescent="0.2">
      <c r="O425" s="57"/>
      <c r="Q425" s="37"/>
      <c r="R425" s="37"/>
      <c r="S425" s="37"/>
    </row>
    <row r="426" spans="15:19" x14ac:dyDescent="0.2">
      <c r="O426" s="57"/>
      <c r="Q426" s="37"/>
      <c r="R426" s="37"/>
      <c r="S426" s="37"/>
    </row>
    <row r="427" spans="15:19" x14ac:dyDescent="0.2">
      <c r="O427" s="57"/>
      <c r="Q427" s="37"/>
      <c r="R427" s="37"/>
      <c r="S427" s="37"/>
    </row>
    <row r="428" spans="15:19" x14ac:dyDescent="0.2">
      <c r="O428" s="57"/>
      <c r="Q428" s="37"/>
      <c r="R428" s="37"/>
      <c r="S428" s="37"/>
    </row>
    <row r="429" spans="15:19" x14ac:dyDescent="0.2">
      <c r="O429" s="57"/>
      <c r="Q429" s="37"/>
      <c r="R429" s="37"/>
      <c r="S429" s="37"/>
    </row>
    <row r="430" spans="15:19" x14ac:dyDescent="0.2">
      <c r="O430" s="57"/>
      <c r="Q430" s="37"/>
      <c r="R430" s="37"/>
      <c r="S430" s="37"/>
    </row>
    <row r="431" spans="15:19" x14ac:dyDescent="0.2">
      <c r="O431" s="57"/>
      <c r="Q431" s="37"/>
      <c r="R431" s="37"/>
      <c r="S431" s="37"/>
    </row>
    <row r="432" spans="15:19" x14ac:dyDescent="0.2">
      <c r="O432" s="57"/>
      <c r="Q432" s="37"/>
      <c r="R432" s="37"/>
      <c r="S432" s="37"/>
    </row>
    <row r="433" spans="15:19" x14ac:dyDescent="0.2">
      <c r="O433" s="57"/>
      <c r="Q433" s="37"/>
      <c r="R433" s="37"/>
      <c r="S433" s="37"/>
    </row>
    <row r="434" spans="15:19" x14ac:dyDescent="0.2">
      <c r="O434" s="57"/>
      <c r="Q434" s="37"/>
      <c r="R434" s="37"/>
      <c r="S434" s="37"/>
    </row>
    <row r="435" spans="15:19" x14ac:dyDescent="0.2">
      <c r="O435" s="57"/>
      <c r="Q435" s="37"/>
      <c r="R435" s="37"/>
      <c r="S435" s="37"/>
    </row>
    <row r="436" spans="15:19" x14ac:dyDescent="0.2">
      <c r="O436" s="57"/>
      <c r="Q436" s="37"/>
      <c r="R436" s="37"/>
      <c r="S436" s="37"/>
    </row>
    <row r="437" spans="15:19" x14ac:dyDescent="0.2">
      <c r="O437" s="57"/>
      <c r="Q437" s="37"/>
      <c r="R437" s="37"/>
      <c r="S437" s="37"/>
    </row>
    <row r="438" spans="15:19" x14ac:dyDescent="0.2">
      <c r="O438" s="57"/>
      <c r="Q438" s="37"/>
      <c r="R438" s="37"/>
      <c r="S438" s="37"/>
    </row>
    <row r="439" spans="15:19" x14ac:dyDescent="0.2">
      <c r="O439" s="57"/>
      <c r="Q439" s="37"/>
      <c r="R439" s="37"/>
      <c r="S439" s="37"/>
    </row>
    <row r="440" spans="15:19" x14ac:dyDescent="0.2">
      <c r="O440" s="57"/>
      <c r="Q440" s="37"/>
      <c r="R440" s="37"/>
      <c r="S440" s="37"/>
    </row>
    <row r="441" spans="15:19" x14ac:dyDescent="0.2">
      <c r="O441" s="57"/>
      <c r="Q441" s="37"/>
      <c r="R441" s="37"/>
      <c r="S441" s="37"/>
    </row>
    <row r="442" spans="15:19" x14ac:dyDescent="0.2">
      <c r="O442" s="57"/>
      <c r="Q442" s="37"/>
      <c r="R442" s="37"/>
      <c r="S442" s="37"/>
    </row>
    <row r="443" spans="15:19" x14ac:dyDescent="0.2">
      <c r="O443" s="57"/>
      <c r="Q443" s="37"/>
      <c r="R443" s="37"/>
      <c r="S443" s="37"/>
    </row>
    <row r="444" spans="15:19" x14ac:dyDescent="0.2">
      <c r="O444" s="57"/>
      <c r="Q444" s="37"/>
      <c r="R444" s="37"/>
      <c r="S444" s="37"/>
    </row>
    <row r="445" spans="15:19" x14ac:dyDescent="0.2">
      <c r="O445" s="57"/>
      <c r="Q445" s="37"/>
      <c r="R445" s="37"/>
      <c r="S445" s="37"/>
    </row>
    <row r="446" spans="15:19" x14ac:dyDescent="0.2">
      <c r="O446" s="57"/>
      <c r="Q446" s="37"/>
      <c r="R446" s="37"/>
      <c r="S446" s="37"/>
    </row>
    <row r="447" spans="15:19" x14ac:dyDescent="0.2">
      <c r="O447" s="57"/>
      <c r="Q447" s="37"/>
      <c r="R447" s="37"/>
      <c r="S447" s="37"/>
    </row>
    <row r="448" spans="15:19" x14ac:dyDescent="0.2">
      <c r="O448" s="57"/>
      <c r="Q448" s="37"/>
      <c r="R448" s="37"/>
      <c r="S448" s="37"/>
    </row>
    <row r="449" spans="15:19" x14ac:dyDescent="0.2">
      <c r="O449" s="57"/>
      <c r="Q449" s="37"/>
      <c r="R449" s="37"/>
      <c r="S449" s="37"/>
    </row>
    <row r="450" spans="15:19" x14ac:dyDescent="0.2">
      <c r="O450" s="57"/>
      <c r="Q450" s="37"/>
      <c r="R450" s="37"/>
      <c r="S450" s="37"/>
    </row>
    <row r="451" spans="15:19" x14ac:dyDescent="0.2">
      <c r="O451" s="57"/>
      <c r="Q451" s="37"/>
      <c r="R451" s="37"/>
      <c r="S451" s="37"/>
    </row>
    <row r="452" spans="15:19" x14ac:dyDescent="0.2">
      <c r="O452" s="57"/>
      <c r="Q452" s="37"/>
      <c r="R452" s="37"/>
      <c r="S452" s="37"/>
    </row>
    <row r="453" spans="15:19" x14ac:dyDescent="0.2">
      <c r="O453" s="57"/>
      <c r="Q453" s="37"/>
      <c r="R453" s="37"/>
      <c r="S453" s="37"/>
    </row>
    <row r="454" spans="15:19" x14ac:dyDescent="0.2">
      <c r="O454" s="57"/>
      <c r="Q454" s="37"/>
      <c r="R454" s="37"/>
      <c r="S454" s="37"/>
    </row>
    <row r="455" spans="15:19" x14ac:dyDescent="0.2">
      <c r="O455" s="57"/>
      <c r="Q455" s="37"/>
      <c r="R455" s="37"/>
      <c r="S455" s="37"/>
    </row>
    <row r="456" spans="15:19" x14ac:dyDescent="0.2">
      <c r="O456" s="57"/>
      <c r="Q456" s="37"/>
      <c r="R456" s="37"/>
      <c r="S456" s="37"/>
    </row>
    <row r="457" spans="15:19" x14ac:dyDescent="0.2">
      <c r="O457" s="57"/>
      <c r="Q457" s="37"/>
      <c r="R457" s="37"/>
      <c r="S457" s="37"/>
    </row>
    <row r="458" spans="15:19" x14ac:dyDescent="0.2">
      <c r="O458" s="57"/>
      <c r="Q458" s="37"/>
      <c r="R458" s="37"/>
      <c r="S458" s="37"/>
    </row>
    <row r="459" spans="15:19" x14ac:dyDescent="0.2">
      <c r="O459" s="57"/>
      <c r="Q459" s="37"/>
      <c r="R459" s="37"/>
      <c r="S459" s="37"/>
    </row>
    <row r="460" spans="15:19" x14ac:dyDescent="0.2">
      <c r="O460" s="57"/>
      <c r="Q460" s="37"/>
      <c r="R460" s="37"/>
      <c r="S460" s="37"/>
    </row>
    <row r="461" spans="15:19" x14ac:dyDescent="0.2">
      <c r="O461" s="57"/>
      <c r="Q461" s="37"/>
      <c r="R461" s="37"/>
      <c r="S461" s="37"/>
    </row>
    <row r="462" spans="15:19" x14ac:dyDescent="0.2">
      <c r="O462" s="57"/>
      <c r="Q462" s="37"/>
      <c r="R462" s="37"/>
      <c r="S462" s="37"/>
    </row>
    <row r="463" spans="15:19" x14ac:dyDescent="0.2">
      <c r="O463" s="57"/>
      <c r="Q463" s="37"/>
      <c r="R463" s="37"/>
      <c r="S463" s="37"/>
    </row>
    <row r="464" spans="15:19" x14ac:dyDescent="0.2">
      <c r="O464" s="57"/>
      <c r="Q464" s="37"/>
      <c r="R464" s="37"/>
      <c r="S464" s="37"/>
    </row>
    <row r="465" spans="15:19" x14ac:dyDescent="0.2">
      <c r="O465" s="57"/>
      <c r="Q465" s="37"/>
      <c r="R465" s="37"/>
      <c r="S465" s="37"/>
    </row>
    <row r="466" spans="15:19" x14ac:dyDescent="0.2">
      <c r="O466" s="57"/>
      <c r="Q466" s="37"/>
      <c r="R466" s="37"/>
      <c r="S466" s="37"/>
    </row>
    <row r="467" spans="15:19" x14ac:dyDescent="0.2">
      <c r="O467" s="57"/>
      <c r="Q467" s="37"/>
      <c r="R467" s="37"/>
      <c r="S467" s="37"/>
    </row>
    <row r="468" spans="15:19" x14ac:dyDescent="0.2">
      <c r="O468" s="57"/>
      <c r="Q468" s="37"/>
      <c r="R468" s="37"/>
      <c r="S468" s="37"/>
    </row>
    <row r="469" spans="15:19" x14ac:dyDescent="0.2">
      <c r="O469" s="57"/>
      <c r="Q469" s="37"/>
      <c r="R469" s="37"/>
      <c r="S469" s="37"/>
    </row>
    <row r="470" spans="15:19" x14ac:dyDescent="0.2">
      <c r="O470" s="57"/>
      <c r="Q470" s="37"/>
      <c r="R470" s="37"/>
      <c r="S470" s="37"/>
    </row>
    <row r="471" spans="15:19" x14ac:dyDescent="0.2">
      <c r="O471" s="57"/>
      <c r="Q471" s="37"/>
      <c r="R471" s="37"/>
      <c r="S471" s="37"/>
    </row>
    <row r="472" spans="15:19" x14ac:dyDescent="0.2">
      <c r="O472" s="57"/>
      <c r="Q472" s="37"/>
      <c r="R472" s="37"/>
      <c r="S472" s="37"/>
    </row>
    <row r="473" spans="15:19" x14ac:dyDescent="0.2">
      <c r="O473" s="57"/>
      <c r="Q473" s="37"/>
      <c r="R473" s="37"/>
      <c r="S473" s="37"/>
    </row>
    <row r="474" spans="15:19" x14ac:dyDescent="0.2">
      <c r="O474" s="57"/>
      <c r="Q474" s="37"/>
      <c r="R474" s="37"/>
      <c r="S474" s="37"/>
    </row>
    <row r="475" spans="15:19" x14ac:dyDescent="0.2">
      <c r="O475" s="57"/>
      <c r="Q475" s="37"/>
      <c r="R475" s="37"/>
      <c r="S475" s="37"/>
    </row>
    <row r="476" spans="15:19" x14ac:dyDescent="0.2">
      <c r="O476" s="57"/>
      <c r="Q476" s="37"/>
      <c r="R476" s="37"/>
      <c r="S476" s="37"/>
    </row>
    <row r="477" spans="15:19" x14ac:dyDescent="0.2">
      <c r="O477" s="57"/>
      <c r="Q477" s="37"/>
      <c r="R477" s="37"/>
      <c r="S477" s="37"/>
    </row>
    <row r="478" spans="15:19" x14ac:dyDescent="0.2">
      <c r="O478" s="57"/>
      <c r="Q478" s="37"/>
      <c r="R478" s="37"/>
      <c r="S478" s="37"/>
    </row>
    <row r="479" spans="15:19" x14ac:dyDescent="0.2">
      <c r="O479" s="57"/>
      <c r="Q479" s="37"/>
      <c r="R479" s="37"/>
      <c r="S479" s="37"/>
    </row>
    <row r="480" spans="15:19" x14ac:dyDescent="0.2">
      <c r="O480" s="57"/>
      <c r="Q480" s="37"/>
      <c r="R480" s="37"/>
      <c r="S480" s="37"/>
    </row>
    <row r="481" spans="15:19" x14ac:dyDescent="0.2">
      <c r="O481" s="57"/>
      <c r="Q481" s="37"/>
      <c r="R481" s="37"/>
      <c r="S481" s="37"/>
    </row>
    <row r="482" spans="15:19" x14ac:dyDescent="0.2">
      <c r="O482" s="57"/>
      <c r="Q482" s="37"/>
      <c r="R482" s="37"/>
      <c r="S482" s="37"/>
    </row>
    <row r="483" spans="15:19" x14ac:dyDescent="0.2">
      <c r="O483" s="57"/>
      <c r="Q483" s="37"/>
      <c r="R483" s="37"/>
      <c r="S483" s="37"/>
    </row>
    <row r="484" spans="15:19" x14ac:dyDescent="0.2">
      <c r="O484" s="57"/>
      <c r="Q484" s="37"/>
      <c r="R484" s="37"/>
      <c r="S484" s="37"/>
    </row>
    <row r="485" spans="15:19" x14ac:dyDescent="0.2">
      <c r="O485" s="57"/>
      <c r="Q485" s="37"/>
      <c r="R485" s="37"/>
      <c r="S485" s="37"/>
    </row>
    <row r="486" spans="15:19" x14ac:dyDescent="0.2">
      <c r="O486" s="57"/>
      <c r="Q486" s="37"/>
      <c r="R486" s="37"/>
      <c r="S486" s="37"/>
    </row>
    <row r="487" spans="15:19" x14ac:dyDescent="0.2">
      <c r="O487" s="57"/>
      <c r="Q487" s="37"/>
      <c r="R487" s="37"/>
      <c r="S487" s="37"/>
    </row>
    <row r="488" spans="15:19" x14ac:dyDescent="0.2">
      <c r="O488" s="57"/>
      <c r="Q488" s="37"/>
      <c r="R488" s="37"/>
      <c r="S488" s="37"/>
    </row>
    <row r="489" spans="15:19" x14ac:dyDescent="0.2">
      <c r="O489" s="57"/>
      <c r="Q489" s="37"/>
      <c r="R489" s="37"/>
      <c r="S489" s="37"/>
    </row>
    <row r="490" spans="15:19" x14ac:dyDescent="0.2">
      <c r="O490" s="57"/>
      <c r="Q490" s="37"/>
      <c r="R490" s="37"/>
      <c r="S490" s="37"/>
    </row>
    <row r="491" spans="15:19" x14ac:dyDescent="0.2">
      <c r="O491" s="57"/>
      <c r="Q491" s="37"/>
      <c r="R491" s="37"/>
      <c r="S491" s="37"/>
    </row>
    <row r="492" spans="15:19" x14ac:dyDescent="0.2">
      <c r="O492" s="57"/>
      <c r="Q492" s="37"/>
      <c r="R492" s="37"/>
      <c r="S492" s="37"/>
    </row>
    <row r="493" spans="15:19" x14ac:dyDescent="0.2">
      <c r="O493" s="57"/>
      <c r="Q493" s="37"/>
      <c r="R493" s="37"/>
      <c r="S493" s="37"/>
    </row>
    <row r="494" spans="15:19" x14ac:dyDescent="0.2">
      <c r="O494" s="57"/>
      <c r="Q494" s="37"/>
      <c r="R494" s="37"/>
      <c r="S494" s="37"/>
    </row>
    <row r="495" spans="15:19" x14ac:dyDescent="0.2">
      <c r="O495" s="57"/>
      <c r="Q495" s="37"/>
      <c r="R495" s="37"/>
      <c r="S495" s="37"/>
    </row>
    <row r="496" spans="15:19" x14ac:dyDescent="0.2">
      <c r="O496" s="57"/>
      <c r="Q496" s="37"/>
      <c r="R496" s="37"/>
      <c r="S496" s="37"/>
    </row>
    <row r="497" spans="15:19" x14ac:dyDescent="0.2">
      <c r="O497" s="57"/>
      <c r="Q497" s="37"/>
      <c r="R497" s="37"/>
      <c r="S497" s="37"/>
    </row>
    <row r="498" spans="15:19" x14ac:dyDescent="0.2">
      <c r="O498" s="57"/>
      <c r="Q498" s="37"/>
      <c r="R498" s="37"/>
      <c r="S498" s="37"/>
    </row>
    <row r="499" spans="15:19" x14ac:dyDescent="0.2">
      <c r="O499" s="57"/>
      <c r="Q499" s="37"/>
      <c r="R499" s="37"/>
      <c r="S499" s="37"/>
    </row>
    <row r="500" spans="15:19" x14ac:dyDescent="0.2">
      <c r="O500" s="57"/>
      <c r="Q500" s="37"/>
      <c r="R500" s="37"/>
      <c r="S500" s="37"/>
    </row>
    <row r="501" spans="15:19" x14ac:dyDescent="0.2">
      <c r="O501" s="57"/>
      <c r="Q501" s="37"/>
      <c r="R501" s="37"/>
      <c r="S501" s="37"/>
    </row>
    <row r="502" spans="15:19" x14ac:dyDescent="0.2">
      <c r="O502" s="57"/>
      <c r="Q502" s="37"/>
      <c r="R502" s="37"/>
      <c r="S502" s="37"/>
    </row>
    <row r="503" spans="15:19" x14ac:dyDescent="0.2">
      <c r="O503" s="57"/>
      <c r="Q503" s="37"/>
      <c r="R503" s="37"/>
      <c r="S503" s="37"/>
    </row>
    <row r="504" spans="15:19" x14ac:dyDescent="0.2">
      <c r="O504" s="57"/>
      <c r="Q504" s="37"/>
      <c r="R504" s="37"/>
      <c r="S504" s="37"/>
    </row>
    <row r="505" spans="15:19" x14ac:dyDescent="0.2">
      <c r="O505" s="57"/>
      <c r="Q505" s="37"/>
      <c r="R505" s="37"/>
      <c r="S505" s="37"/>
    </row>
    <row r="506" spans="15:19" x14ac:dyDescent="0.2">
      <c r="O506" s="57"/>
      <c r="Q506" s="37"/>
      <c r="R506" s="37"/>
      <c r="S506" s="37"/>
    </row>
    <row r="507" spans="15:19" x14ac:dyDescent="0.2">
      <c r="O507" s="57"/>
      <c r="Q507" s="37"/>
      <c r="R507" s="37"/>
      <c r="S507" s="37"/>
    </row>
    <row r="508" spans="15:19" x14ac:dyDescent="0.2">
      <c r="O508" s="57"/>
      <c r="Q508" s="37"/>
      <c r="R508" s="37"/>
      <c r="S508" s="37"/>
    </row>
    <row r="509" spans="15:19" x14ac:dyDescent="0.2">
      <c r="O509" s="57"/>
      <c r="Q509" s="37"/>
      <c r="R509" s="37"/>
      <c r="S509" s="37"/>
    </row>
    <row r="510" spans="15:19" x14ac:dyDescent="0.2">
      <c r="O510" s="57"/>
      <c r="Q510" s="37"/>
      <c r="R510" s="37"/>
      <c r="S510" s="37"/>
    </row>
    <row r="511" spans="15:19" x14ac:dyDescent="0.2">
      <c r="O511" s="57"/>
      <c r="Q511" s="37"/>
      <c r="R511" s="37"/>
      <c r="S511" s="37"/>
    </row>
    <row r="512" spans="15:19" x14ac:dyDescent="0.2">
      <c r="O512" s="57"/>
      <c r="Q512" s="37"/>
      <c r="R512" s="37"/>
      <c r="S512" s="37"/>
    </row>
    <row r="513" spans="15:19" x14ac:dyDescent="0.2">
      <c r="O513" s="57"/>
      <c r="Q513" s="37"/>
      <c r="R513" s="37"/>
      <c r="S513" s="37"/>
    </row>
    <row r="514" spans="15:19" x14ac:dyDescent="0.2">
      <c r="O514" s="57"/>
      <c r="Q514" s="37"/>
      <c r="R514" s="37"/>
      <c r="S514" s="37"/>
    </row>
    <row r="515" spans="15:19" x14ac:dyDescent="0.2">
      <c r="O515" s="57"/>
      <c r="Q515" s="37"/>
      <c r="R515" s="37"/>
      <c r="S515" s="37"/>
    </row>
    <row r="516" spans="15:19" x14ac:dyDescent="0.2">
      <c r="O516" s="57"/>
      <c r="Q516" s="37"/>
      <c r="R516" s="37"/>
      <c r="S516" s="37"/>
    </row>
    <row r="517" spans="15:19" x14ac:dyDescent="0.2">
      <c r="O517" s="57"/>
      <c r="Q517" s="37"/>
      <c r="R517" s="37"/>
      <c r="S517" s="37"/>
    </row>
    <row r="518" spans="15:19" x14ac:dyDescent="0.2">
      <c r="O518" s="57"/>
      <c r="Q518" s="37"/>
      <c r="R518" s="37"/>
      <c r="S518" s="37"/>
    </row>
    <row r="519" spans="15:19" x14ac:dyDescent="0.2">
      <c r="O519" s="57"/>
      <c r="Q519" s="37"/>
      <c r="R519" s="37"/>
      <c r="S519" s="37"/>
    </row>
    <row r="520" spans="15:19" x14ac:dyDescent="0.2">
      <c r="O520" s="57"/>
      <c r="Q520" s="37"/>
      <c r="R520" s="37"/>
      <c r="S520" s="37"/>
    </row>
    <row r="521" spans="15:19" x14ac:dyDescent="0.2">
      <c r="O521" s="57"/>
      <c r="Q521" s="37"/>
      <c r="R521" s="37"/>
      <c r="S521" s="37"/>
    </row>
    <row r="522" spans="15:19" x14ac:dyDescent="0.2">
      <c r="O522" s="57"/>
      <c r="Q522" s="37"/>
      <c r="R522" s="37"/>
      <c r="S522" s="37"/>
    </row>
    <row r="523" spans="15:19" x14ac:dyDescent="0.2">
      <c r="O523" s="57"/>
      <c r="Q523" s="37"/>
      <c r="R523" s="37"/>
      <c r="S523" s="37"/>
    </row>
    <row r="524" spans="15:19" x14ac:dyDescent="0.2">
      <c r="O524" s="57"/>
      <c r="Q524" s="37"/>
      <c r="R524" s="37"/>
      <c r="S524" s="37"/>
    </row>
    <row r="525" spans="15:19" x14ac:dyDescent="0.2">
      <c r="O525" s="57"/>
      <c r="Q525" s="37"/>
      <c r="R525" s="37"/>
      <c r="S525" s="37"/>
    </row>
    <row r="526" spans="15:19" x14ac:dyDescent="0.2">
      <c r="O526" s="57"/>
      <c r="Q526" s="37"/>
      <c r="R526" s="37"/>
      <c r="S526" s="37"/>
    </row>
    <row r="527" spans="15:19" x14ac:dyDescent="0.2">
      <c r="O527" s="57"/>
      <c r="Q527" s="37"/>
      <c r="R527" s="37"/>
      <c r="S527" s="37"/>
    </row>
    <row r="528" spans="15:19" x14ac:dyDescent="0.2">
      <c r="O528" s="57"/>
      <c r="Q528" s="37"/>
      <c r="R528" s="37"/>
      <c r="S528" s="37"/>
    </row>
    <row r="529" spans="15:19" x14ac:dyDescent="0.2">
      <c r="O529" s="57"/>
      <c r="Q529" s="37"/>
      <c r="R529" s="37"/>
      <c r="S529" s="37"/>
    </row>
    <row r="530" spans="15:19" x14ac:dyDescent="0.2">
      <c r="O530" s="57"/>
      <c r="Q530" s="37"/>
      <c r="R530" s="37"/>
      <c r="S530" s="37"/>
    </row>
    <row r="531" spans="15:19" x14ac:dyDescent="0.2">
      <c r="O531" s="57"/>
      <c r="Q531" s="37"/>
      <c r="R531" s="37"/>
      <c r="S531" s="37"/>
    </row>
    <row r="532" spans="15:19" x14ac:dyDescent="0.2">
      <c r="O532" s="57"/>
      <c r="Q532" s="37"/>
      <c r="R532" s="37"/>
      <c r="S532" s="37"/>
    </row>
    <row r="533" spans="15:19" x14ac:dyDescent="0.2">
      <c r="O533" s="57"/>
      <c r="Q533" s="37"/>
      <c r="R533" s="37"/>
      <c r="S533" s="37"/>
    </row>
    <row r="534" spans="15:19" x14ac:dyDescent="0.2">
      <c r="O534" s="57"/>
      <c r="Q534" s="37"/>
      <c r="R534" s="37"/>
      <c r="S534" s="37"/>
    </row>
    <row r="535" spans="15:19" x14ac:dyDescent="0.2">
      <c r="O535" s="57"/>
      <c r="Q535" s="37"/>
      <c r="R535" s="37"/>
      <c r="S535" s="37"/>
    </row>
    <row r="536" spans="15:19" x14ac:dyDescent="0.2">
      <c r="O536" s="57"/>
      <c r="Q536" s="37"/>
      <c r="R536" s="37"/>
      <c r="S536" s="37"/>
    </row>
    <row r="537" spans="15:19" x14ac:dyDescent="0.2">
      <c r="O537" s="57"/>
      <c r="Q537" s="37"/>
      <c r="R537" s="37"/>
      <c r="S537" s="37"/>
    </row>
    <row r="538" spans="15:19" x14ac:dyDescent="0.2">
      <c r="O538" s="57"/>
      <c r="Q538" s="37"/>
      <c r="R538" s="37"/>
      <c r="S538" s="37"/>
    </row>
    <row r="539" spans="15:19" x14ac:dyDescent="0.2">
      <c r="O539" s="57"/>
      <c r="Q539" s="37"/>
      <c r="R539" s="37"/>
      <c r="S539" s="37"/>
    </row>
    <row r="540" spans="15:19" x14ac:dyDescent="0.2">
      <c r="O540" s="57"/>
      <c r="Q540" s="37"/>
      <c r="R540" s="37"/>
      <c r="S540" s="37"/>
    </row>
    <row r="541" spans="15:19" x14ac:dyDescent="0.2">
      <c r="O541" s="57"/>
      <c r="Q541" s="37"/>
      <c r="R541" s="37"/>
      <c r="S541" s="37"/>
    </row>
    <row r="542" spans="15:19" x14ac:dyDescent="0.2">
      <c r="O542" s="57"/>
      <c r="Q542" s="37"/>
      <c r="R542" s="37"/>
      <c r="S542" s="37"/>
    </row>
    <row r="543" spans="15:19" x14ac:dyDescent="0.2">
      <c r="O543" s="57"/>
      <c r="Q543" s="37"/>
      <c r="R543" s="37"/>
      <c r="S543" s="37"/>
    </row>
    <row r="544" spans="15:19" x14ac:dyDescent="0.2">
      <c r="O544" s="57"/>
      <c r="Q544" s="37"/>
      <c r="R544" s="37"/>
      <c r="S544" s="37"/>
    </row>
    <row r="545" spans="15:19" x14ac:dyDescent="0.2">
      <c r="O545" s="57"/>
      <c r="Q545" s="37"/>
      <c r="R545" s="37"/>
      <c r="S545" s="37"/>
    </row>
    <row r="546" spans="15:19" x14ac:dyDescent="0.2">
      <c r="O546" s="57"/>
      <c r="Q546" s="37"/>
      <c r="R546" s="37"/>
      <c r="S546" s="37"/>
    </row>
    <row r="547" spans="15:19" x14ac:dyDescent="0.2">
      <c r="O547" s="57"/>
      <c r="Q547" s="37"/>
      <c r="R547" s="37"/>
      <c r="S547" s="37"/>
    </row>
    <row r="548" spans="15:19" x14ac:dyDescent="0.2">
      <c r="O548" s="57"/>
      <c r="Q548" s="37"/>
      <c r="R548" s="37"/>
      <c r="S548" s="37"/>
    </row>
    <row r="549" spans="15:19" x14ac:dyDescent="0.2">
      <c r="O549" s="57"/>
      <c r="Q549" s="37"/>
      <c r="R549" s="37"/>
      <c r="S549" s="37"/>
    </row>
    <row r="550" spans="15:19" x14ac:dyDescent="0.2">
      <c r="O550" s="57"/>
      <c r="Q550" s="37"/>
      <c r="R550" s="37"/>
      <c r="S550" s="37"/>
    </row>
    <row r="551" spans="15:19" x14ac:dyDescent="0.2">
      <c r="O551" s="57"/>
      <c r="Q551" s="37"/>
      <c r="R551" s="37"/>
      <c r="S551" s="37"/>
    </row>
    <row r="552" spans="15:19" x14ac:dyDescent="0.2">
      <c r="O552" s="57"/>
      <c r="Q552" s="37"/>
      <c r="R552" s="37"/>
      <c r="S552" s="37"/>
    </row>
    <row r="553" spans="15:19" x14ac:dyDescent="0.2">
      <c r="O553" s="57"/>
      <c r="Q553" s="37"/>
      <c r="R553" s="37"/>
      <c r="S553" s="37"/>
    </row>
    <row r="554" spans="15:19" x14ac:dyDescent="0.2">
      <c r="O554" s="57"/>
      <c r="Q554" s="37"/>
      <c r="R554" s="37"/>
      <c r="S554" s="37"/>
    </row>
    <row r="555" spans="15:19" x14ac:dyDescent="0.2">
      <c r="O555" s="57"/>
      <c r="Q555" s="37"/>
      <c r="R555" s="37"/>
      <c r="S555" s="37"/>
    </row>
    <row r="556" spans="15:19" x14ac:dyDescent="0.2">
      <c r="O556" s="57"/>
      <c r="Q556" s="37"/>
      <c r="R556" s="37"/>
      <c r="S556" s="37"/>
    </row>
    <row r="557" spans="15:19" x14ac:dyDescent="0.2">
      <c r="O557" s="57"/>
      <c r="Q557" s="37"/>
      <c r="R557" s="37"/>
      <c r="S557" s="37"/>
    </row>
    <row r="558" spans="15:19" x14ac:dyDescent="0.2">
      <c r="O558" s="57"/>
      <c r="Q558" s="37"/>
      <c r="R558" s="37"/>
      <c r="S558" s="37"/>
    </row>
    <row r="559" spans="15:19" x14ac:dyDescent="0.2">
      <c r="O559" s="57"/>
      <c r="Q559" s="37"/>
      <c r="R559" s="37"/>
      <c r="S559" s="37"/>
    </row>
    <row r="560" spans="15:19" x14ac:dyDescent="0.2">
      <c r="O560" s="57"/>
      <c r="Q560" s="37"/>
      <c r="R560" s="37"/>
      <c r="S560" s="37"/>
    </row>
    <row r="561" spans="15:19" x14ac:dyDescent="0.2">
      <c r="O561" s="57"/>
      <c r="Q561" s="37"/>
      <c r="R561" s="37"/>
      <c r="S561" s="37"/>
    </row>
    <row r="562" spans="15:19" x14ac:dyDescent="0.2">
      <c r="O562" s="57"/>
      <c r="Q562" s="37"/>
      <c r="R562" s="37"/>
      <c r="S562" s="37"/>
    </row>
    <row r="563" spans="15:19" x14ac:dyDescent="0.2">
      <c r="O563" s="57"/>
      <c r="Q563" s="37"/>
      <c r="R563" s="37"/>
      <c r="S563" s="37"/>
    </row>
    <row r="564" spans="15:19" x14ac:dyDescent="0.2">
      <c r="O564" s="57"/>
      <c r="Q564" s="37"/>
      <c r="R564" s="37"/>
      <c r="S564" s="37"/>
    </row>
    <row r="565" spans="15:19" x14ac:dyDescent="0.2">
      <c r="O565" s="57"/>
      <c r="Q565" s="37"/>
      <c r="R565" s="37"/>
      <c r="S565" s="37"/>
    </row>
    <row r="566" spans="15:19" x14ac:dyDescent="0.2">
      <c r="O566" s="57"/>
      <c r="Q566" s="37"/>
      <c r="R566" s="37"/>
      <c r="S566" s="37"/>
    </row>
    <row r="567" spans="15:19" x14ac:dyDescent="0.2">
      <c r="O567" s="57"/>
      <c r="Q567" s="37"/>
      <c r="R567" s="37"/>
      <c r="S567" s="37"/>
    </row>
    <row r="568" spans="15:19" x14ac:dyDescent="0.2">
      <c r="O568" s="57"/>
      <c r="Q568" s="37"/>
      <c r="R568" s="37"/>
      <c r="S568" s="37"/>
    </row>
    <row r="569" spans="15:19" x14ac:dyDescent="0.2">
      <c r="O569" s="57"/>
      <c r="Q569" s="37"/>
      <c r="R569" s="37"/>
      <c r="S569" s="37"/>
    </row>
    <row r="570" spans="15:19" x14ac:dyDescent="0.2">
      <c r="O570" s="57"/>
      <c r="Q570" s="37"/>
      <c r="R570" s="37"/>
      <c r="S570" s="37"/>
    </row>
    <row r="571" spans="15:19" x14ac:dyDescent="0.2">
      <c r="O571" s="57"/>
      <c r="Q571" s="37"/>
      <c r="R571" s="37"/>
      <c r="S571" s="37"/>
    </row>
    <row r="572" spans="15:19" x14ac:dyDescent="0.2">
      <c r="O572" s="57"/>
      <c r="Q572" s="37"/>
      <c r="R572" s="37"/>
      <c r="S572" s="37"/>
    </row>
    <row r="573" spans="15:19" x14ac:dyDescent="0.2">
      <c r="O573" s="57"/>
      <c r="Q573" s="37"/>
      <c r="R573" s="37"/>
      <c r="S573" s="37"/>
    </row>
    <row r="574" spans="15:19" x14ac:dyDescent="0.2">
      <c r="O574" s="57"/>
      <c r="Q574" s="37"/>
      <c r="R574" s="37"/>
      <c r="S574" s="37"/>
    </row>
    <row r="575" spans="15:19" x14ac:dyDescent="0.2">
      <c r="O575" s="57"/>
      <c r="Q575" s="37"/>
      <c r="R575" s="37"/>
      <c r="S575" s="37"/>
    </row>
    <row r="576" spans="15:19" x14ac:dyDescent="0.2">
      <c r="O576" s="57"/>
      <c r="Q576" s="37"/>
      <c r="R576" s="37"/>
      <c r="S576" s="37"/>
    </row>
    <row r="577" spans="15:19" x14ac:dyDescent="0.2">
      <c r="O577" s="57"/>
      <c r="Q577" s="37"/>
      <c r="R577" s="37"/>
      <c r="S577" s="37"/>
    </row>
    <row r="578" spans="15:19" x14ac:dyDescent="0.2">
      <c r="O578" s="57"/>
      <c r="Q578" s="37"/>
      <c r="R578" s="37"/>
      <c r="S578" s="37"/>
    </row>
    <row r="579" spans="15:19" x14ac:dyDescent="0.2">
      <c r="O579" s="57"/>
      <c r="Q579" s="37"/>
      <c r="R579" s="37"/>
      <c r="S579" s="37"/>
    </row>
    <row r="580" spans="15:19" x14ac:dyDescent="0.2">
      <c r="O580" s="57"/>
      <c r="Q580" s="37"/>
      <c r="R580" s="37"/>
      <c r="S580" s="37"/>
    </row>
    <row r="581" spans="15:19" x14ac:dyDescent="0.2">
      <c r="O581" s="57"/>
      <c r="Q581" s="37"/>
      <c r="R581" s="37"/>
      <c r="S581" s="37"/>
    </row>
    <row r="582" spans="15:19" x14ac:dyDescent="0.2">
      <c r="O582" s="57"/>
      <c r="Q582" s="37"/>
      <c r="R582" s="37"/>
      <c r="S582" s="37"/>
    </row>
    <row r="583" spans="15:19" x14ac:dyDescent="0.2">
      <c r="O583" s="57"/>
      <c r="Q583" s="37"/>
      <c r="R583" s="37"/>
      <c r="S583" s="37"/>
    </row>
    <row r="584" spans="15:19" x14ac:dyDescent="0.2">
      <c r="O584" s="57"/>
      <c r="Q584" s="37"/>
      <c r="R584" s="37"/>
      <c r="S584" s="37"/>
    </row>
    <row r="585" spans="15:19" x14ac:dyDescent="0.2">
      <c r="O585" s="57"/>
      <c r="Q585" s="37"/>
      <c r="R585" s="37"/>
      <c r="S585" s="37"/>
    </row>
    <row r="586" spans="15:19" x14ac:dyDescent="0.2">
      <c r="O586" s="57"/>
      <c r="Q586" s="37"/>
      <c r="R586" s="37"/>
      <c r="S586" s="37"/>
    </row>
    <row r="587" spans="15:19" x14ac:dyDescent="0.2">
      <c r="O587" s="57"/>
      <c r="Q587" s="37"/>
      <c r="R587" s="37"/>
      <c r="S587" s="37"/>
    </row>
    <row r="588" spans="15:19" x14ac:dyDescent="0.2">
      <c r="O588" s="57"/>
      <c r="Q588" s="37"/>
      <c r="R588" s="37"/>
      <c r="S588" s="37"/>
    </row>
    <row r="589" spans="15:19" x14ac:dyDescent="0.2">
      <c r="O589" s="57"/>
      <c r="Q589" s="37"/>
      <c r="R589" s="37"/>
      <c r="S589" s="37"/>
    </row>
    <row r="590" spans="15:19" x14ac:dyDescent="0.2">
      <c r="O590" s="57"/>
      <c r="Q590" s="37"/>
      <c r="R590" s="37"/>
      <c r="S590" s="37"/>
    </row>
    <row r="591" spans="15:19" x14ac:dyDescent="0.2">
      <c r="O591" s="57"/>
      <c r="Q591" s="37"/>
      <c r="R591" s="37"/>
      <c r="S591" s="37"/>
    </row>
    <row r="592" spans="15:19" x14ac:dyDescent="0.2">
      <c r="O592" s="57"/>
      <c r="Q592" s="37"/>
      <c r="R592" s="37"/>
      <c r="S592" s="37"/>
    </row>
    <row r="593" spans="15:19" x14ac:dyDescent="0.2">
      <c r="O593" s="57"/>
      <c r="Q593" s="37"/>
      <c r="R593" s="37"/>
      <c r="S593" s="37"/>
    </row>
    <row r="594" spans="15:19" x14ac:dyDescent="0.2">
      <c r="O594" s="57"/>
      <c r="Q594" s="37"/>
      <c r="R594" s="37"/>
      <c r="S594" s="37"/>
    </row>
    <row r="595" spans="15:19" x14ac:dyDescent="0.2">
      <c r="O595" s="57"/>
      <c r="Q595" s="37"/>
      <c r="R595" s="37"/>
      <c r="S595" s="37"/>
    </row>
    <row r="596" spans="15:19" x14ac:dyDescent="0.2">
      <c r="O596" s="57"/>
      <c r="Q596" s="37"/>
      <c r="R596" s="37"/>
      <c r="S596" s="37"/>
    </row>
    <row r="597" spans="15:19" x14ac:dyDescent="0.2">
      <c r="O597" s="57"/>
      <c r="Q597" s="37"/>
      <c r="R597" s="37"/>
      <c r="S597" s="37"/>
    </row>
    <row r="598" spans="15:19" x14ac:dyDescent="0.2">
      <c r="O598" s="57"/>
      <c r="Q598" s="37"/>
      <c r="R598" s="37"/>
      <c r="S598" s="37"/>
    </row>
    <row r="599" spans="15:19" x14ac:dyDescent="0.2">
      <c r="O599" s="57"/>
      <c r="Q599" s="37"/>
      <c r="R599" s="37"/>
      <c r="S599" s="37"/>
    </row>
    <row r="600" spans="15:19" x14ac:dyDescent="0.2">
      <c r="O600" s="57"/>
      <c r="Q600" s="37"/>
      <c r="R600" s="37"/>
      <c r="S600" s="37"/>
    </row>
    <row r="601" spans="15:19" x14ac:dyDescent="0.2">
      <c r="O601" s="57"/>
      <c r="Q601" s="37"/>
      <c r="R601" s="37"/>
      <c r="S601" s="37"/>
    </row>
    <row r="602" spans="15:19" x14ac:dyDescent="0.2">
      <c r="O602" s="57"/>
      <c r="Q602" s="37"/>
      <c r="R602" s="37"/>
      <c r="S602" s="37"/>
    </row>
    <row r="603" spans="15:19" x14ac:dyDescent="0.2">
      <c r="O603" s="57"/>
      <c r="Q603" s="37"/>
      <c r="R603" s="37"/>
      <c r="S603" s="37"/>
    </row>
    <row r="604" spans="15:19" x14ac:dyDescent="0.2">
      <c r="O604" s="57"/>
      <c r="Q604" s="37"/>
      <c r="R604" s="37"/>
      <c r="S604" s="37"/>
    </row>
    <row r="605" spans="15:19" x14ac:dyDescent="0.2">
      <c r="O605" s="57"/>
      <c r="Q605" s="37"/>
      <c r="R605" s="37"/>
      <c r="S605" s="37"/>
    </row>
    <row r="606" spans="15:19" x14ac:dyDescent="0.2">
      <c r="O606" s="57"/>
      <c r="Q606" s="37"/>
      <c r="R606" s="37"/>
      <c r="S606" s="37"/>
    </row>
    <row r="607" spans="15:19" x14ac:dyDescent="0.2">
      <c r="O607" s="57"/>
      <c r="Q607" s="37"/>
      <c r="R607" s="37"/>
      <c r="S607" s="37"/>
    </row>
    <row r="608" spans="15:19" x14ac:dyDescent="0.2">
      <c r="O608" s="57"/>
      <c r="Q608" s="37"/>
      <c r="R608" s="37"/>
      <c r="S608" s="37"/>
    </row>
    <row r="609" spans="15:19" x14ac:dyDescent="0.2">
      <c r="O609" s="57"/>
      <c r="Q609" s="37"/>
      <c r="R609" s="37"/>
      <c r="S609" s="37"/>
    </row>
    <row r="610" spans="15:19" x14ac:dyDescent="0.2">
      <c r="O610" s="57"/>
      <c r="Q610" s="37"/>
      <c r="R610" s="37"/>
      <c r="S610" s="37"/>
    </row>
    <row r="611" spans="15:19" x14ac:dyDescent="0.2">
      <c r="O611" s="57"/>
      <c r="Q611" s="37"/>
      <c r="R611" s="37"/>
      <c r="S611" s="37"/>
    </row>
    <row r="612" spans="15:19" x14ac:dyDescent="0.2">
      <c r="O612" s="57"/>
      <c r="Q612" s="37"/>
      <c r="R612" s="37"/>
      <c r="S612" s="37"/>
    </row>
    <row r="613" spans="15:19" x14ac:dyDescent="0.2">
      <c r="O613" s="57"/>
      <c r="Q613" s="37"/>
      <c r="R613" s="37"/>
      <c r="S613" s="37"/>
    </row>
    <row r="614" spans="15:19" x14ac:dyDescent="0.2">
      <c r="O614" s="57"/>
      <c r="Q614" s="37"/>
      <c r="R614" s="37"/>
      <c r="S614" s="37"/>
    </row>
    <row r="615" spans="15:19" x14ac:dyDescent="0.2">
      <c r="O615" s="57"/>
      <c r="Q615" s="37"/>
      <c r="R615" s="37"/>
      <c r="S615" s="37"/>
    </row>
    <row r="616" spans="15:19" x14ac:dyDescent="0.2">
      <c r="O616" s="57"/>
      <c r="Q616" s="37"/>
      <c r="R616" s="37"/>
      <c r="S616" s="37"/>
    </row>
    <row r="617" spans="15:19" x14ac:dyDescent="0.2">
      <c r="O617" s="57"/>
      <c r="Q617" s="37"/>
      <c r="R617" s="37"/>
      <c r="S617" s="37"/>
    </row>
    <row r="618" spans="15:19" x14ac:dyDescent="0.2">
      <c r="O618" s="57"/>
      <c r="Q618" s="37"/>
      <c r="R618" s="37"/>
      <c r="S618" s="37"/>
    </row>
    <row r="619" spans="15:19" x14ac:dyDescent="0.2">
      <c r="O619" s="57"/>
      <c r="Q619" s="37"/>
      <c r="R619" s="37"/>
      <c r="S619" s="37"/>
    </row>
    <row r="620" spans="15:19" x14ac:dyDescent="0.2">
      <c r="O620" s="57"/>
      <c r="Q620" s="37"/>
      <c r="R620" s="37"/>
      <c r="S620" s="37"/>
    </row>
    <row r="621" spans="15:19" x14ac:dyDescent="0.2">
      <c r="O621" s="57"/>
      <c r="Q621" s="37"/>
      <c r="R621" s="37"/>
      <c r="S621" s="37"/>
    </row>
    <row r="622" spans="15:19" x14ac:dyDescent="0.2">
      <c r="O622" s="57"/>
      <c r="Q622" s="37"/>
      <c r="R622" s="37"/>
      <c r="S622" s="37"/>
    </row>
    <row r="623" spans="15:19" x14ac:dyDescent="0.2">
      <c r="O623" s="57"/>
      <c r="Q623" s="37"/>
      <c r="R623" s="37"/>
      <c r="S623" s="37"/>
    </row>
    <row r="624" spans="15:19" x14ac:dyDescent="0.2">
      <c r="O624" s="57"/>
      <c r="Q624" s="37"/>
      <c r="R624" s="37"/>
      <c r="S624" s="37"/>
    </row>
    <row r="625" spans="15:19" x14ac:dyDescent="0.2">
      <c r="O625" s="57"/>
      <c r="Q625" s="37"/>
      <c r="R625" s="37"/>
      <c r="S625" s="37"/>
    </row>
    <row r="626" spans="15:19" x14ac:dyDescent="0.2">
      <c r="O626" s="57"/>
      <c r="Q626" s="37"/>
      <c r="R626" s="37"/>
      <c r="S626" s="37"/>
    </row>
    <row r="627" spans="15:19" x14ac:dyDescent="0.2">
      <c r="O627" s="57"/>
      <c r="Q627" s="37"/>
      <c r="R627" s="37"/>
      <c r="S627" s="37"/>
    </row>
    <row r="628" spans="15:19" x14ac:dyDescent="0.2">
      <c r="O628" s="57"/>
      <c r="Q628" s="37"/>
      <c r="R628" s="37"/>
      <c r="S628" s="37"/>
    </row>
    <row r="629" spans="15:19" x14ac:dyDescent="0.2">
      <c r="O629" s="57"/>
      <c r="Q629" s="37"/>
      <c r="R629" s="37"/>
      <c r="S629" s="37"/>
    </row>
    <row r="630" spans="15:19" x14ac:dyDescent="0.2">
      <c r="O630" s="57"/>
      <c r="Q630" s="37"/>
      <c r="R630" s="37"/>
      <c r="S630" s="37"/>
    </row>
    <row r="631" spans="15:19" x14ac:dyDescent="0.2">
      <c r="O631" s="57"/>
      <c r="Q631" s="37"/>
      <c r="R631" s="37"/>
      <c r="S631" s="37"/>
    </row>
    <row r="632" spans="15:19" x14ac:dyDescent="0.2">
      <c r="O632" s="57"/>
      <c r="Q632" s="37"/>
      <c r="R632" s="37"/>
      <c r="S632" s="37"/>
    </row>
    <row r="633" spans="15:19" x14ac:dyDescent="0.2">
      <c r="O633" s="57"/>
      <c r="Q633" s="37"/>
      <c r="R633" s="37"/>
      <c r="S633" s="37"/>
    </row>
    <row r="634" spans="15:19" x14ac:dyDescent="0.2">
      <c r="O634" s="57"/>
      <c r="Q634" s="37"/>
      <c r="R634" s="37"/>
      <c r="S634" s="37"/>
    </row>
    <row r="635" spans="15:19" x14ac:dyDescent="0.2">
      <c r="O635" s="57"/>
      <c r="Q635" s="37"/>
      <c r="R635" s="37"/>
      <c r="S635" s="37"/>
    </row>
    <row r="636" spans="15:19" x14ac:dyDescent="0.2">
      <c r="O636" s="57"/>
      <c r="Q636" s="37"/>
      <c r="R636" s="37"/>
      <c r="S636" s="37"/>
    </row>
    <row r="637" spans="15:19" x14ac:dyDescent="0.2">
      <c r="O637" s="57"/>
      <c r="Q637" s="37"/>
      <c r="R637" s="37"/>
      <c r="S637" s="37"/>
    </row>
    <row r="638" spans="15:19" x14ac:dyDescent="0.2">
      <c r="O638" s="57"/>
      <c r="Q638" s="37"/>
      <c r="R638" s="37"/>
      <c r="S638" s="37"/>
    </row>
    <row r="639" spans="15:19" x14ac:dyDescent="0.2">
      <c r="O639" s="57"/>
      <c r="Q639" s="37"/>
      <c r="R639" s="37"/>
      <c r="S639" s="37"/>
    </row>
    <row r="640" spans="15:19" x14ac:dyDescent="0.2">
      <c r="O640" s="57"/>
      <c r="Q640" s="37"/>
      <c r="R640" s="37"/>
      <c r="S640" s="37"/>
    </row>
    <row r="641" spans="15:19" x14ac:dyDescent="0.2">
      <c r="O641" s="57"/>
      <c r="Q641" s="37"/>
      <c r="R641" s="37"/>
      <c r="S641" s="37"/>
    </row>
    <row r="642" spans="15:19" x14ac:dyDescent="0.2">
      <c r="O642" s="57"/>
      <c r="Q642" s="37"/>
      <c r="R642" s="37"/>
      <c r="S642" s="37"/>
    </row>
    <row r="643" spans="15:19" x14ac:dyDescent="0.2">
      <c r="O643" s="57"/>
      <c r="Q643" s="37"/>
      <c r="R643" s="37"/>
      <c r="S643" s="37"/>
    </row>
    <row r="644" spans="15:19" x14ac:dyDescent="0.2">
      <c r="O644" s="57"/>
      <c r="Q644" s="37"/>
      <c r="R644" s="37"/>
      <c r="S644" s="37"/>
    </row>
    <row r="645" spans="15:19" x14ac:dyDescent="0.2">
      <c r="O645" s="57"/>
      <c r="Q645" s="37"/>
      <c r="R645" s="37"/>
      <c r="S645" s="37"/>
    </row>
    <row r="646" spans="15:19" x14ac:dyDescent="0.2">
      <c r="O646" s="57"/>
      <c r="Q646" s="37"/>
      <c r="R646" s="37"/>
      <c r="S646" s="37"/>
    </row>
    <row r="647" spans="15:19" x14ac:dyDescent="0.2">
      <c r="O647" s="57"/>
      <c r="Q647" s="37"/>
      <c r="R647" s="37"/>
      <c r="S647" s="37"/>
    </row>
    <row r="648" spans="15:19" x14ac:dyDescent="0.2">
      <c r="O648" s="57"/>
      <c r="Q648" s="37"/>
      <c r="R648" s="37"/>
      <c r="S648" s="37"/>
    </row>
    <row r="649" spans="15:19" x14ac:dyDescent="0.2">
      <c r="O649" s="57"/>
      <c r="Q649" s="37"/>
      <c r="R649" s="37"/>
      <c r="S649" s="37"/>
    </row>
    <row r="650" spans="15:19" x14ac:dyDescent="0.2">
      <c r="O650" s="57"/>
      <c r="Q650" s="37"/>
      <c r="R650" s="37"/>
      <c r="S650" s="37"/>
    </row>
    <row r="651" spans="15:19" x14ac:dyDescent="0.2">
      <c r="O651" s="57"/>
      <c r="Q651" s="37"/>
      <c r="R651" s="37"/>
      <c r="S651" s="37"/>
    </row>
    <row r="652" spans="15:19" x14ac:dyDescent="0.2">
      <c r="O652" s="57"/>
      <c r="Q652" s="37"/>
      <c r="R652" s="37"/>
      <c r="S652" s="37"/>
    </row>
    <row r="653" spans="15:19" x14ac:dyDescent="0.2">
      <c r="O653" s="57"/>
      <c r="Q653" s="37"/>
      <c r="R653" s="37"/>
      <c r="S653" s="37"/>
    </row>
    <row r="654" spans="15:19" x14ac:dyDescent="0.2">
      <c r="O654" s="57"/>
      <c r="Q654" s="37"/>
      <c r="R654" s="37"/>
      <c r="S654" s="37"/>
    </row>
    <row r="655" spans="15:19" x14ac:dyDescent="0.2">
      <c r="O655" s="57"/>
      <c r="Q655" s="37"/>
      <c r="R655" s="37"/>
      <c r="S655" s="37"/>
    </row>
    <row r="656" spans="15:19" x14ac:dyDescent="0.2">
      <c r="O656" s="57"/>
      <c r="Q656" s="37"/>
      <c r="R656" s="37"/>
      <c r="S656" s="37"/>
    </row>
    <row r="657" spans="15:19" x14ac:dyDescent="0.2">
      <c r="O657" s="57"/>
      <c r="Q657" s="37"/>
      <c r="R657" s="37"/>
      <c r="S657" s="37"/>
    </row>
    <row r="658" spans="15:19" x14ac:dyDescent="0.2">
      <c r="O658" s="57"/>
      <c r="Q658" s="37"/>
      <c r="R658" s="37"/>
      <c r="S658" s="37"/>
    </row>
    <row r="659" spans="15:19" x14ac:dyDescent="0.2">
      <c r="O659" s="57"/>
      <c r="Q659" s="37"/>
      <c r="R659" s="37"/>
      <c r="S659" s="37"/>
    </row>
    <row r="660" spans="15:19" x14ac:dyDescent="0.2">
      <c r="O660" s="57"/>
      <c r="Q660" s="37"/>
      <c r="R660" s="37"/>
      <c r="S660" s="37"/>
    </row>
    <row r="661" spans="15:19" x14ac:dyDescent="0.2">
      <c r="O661" s="57"/>
      <c r="Q661" s="37"/>
      <c r="R661" s="37"/>
      <c r="S661" s="37"/>
    </row>
    <row r="662" spans="15:19" x14ac:dyDescent="0.2">
      <c r="O662" s="57"/>
      <c r="Q662" s="37"/>
      <c r="R662" s="37"/>
      <c r="S662" s="37"/>
    </row>
    <row r="663" spans="15:19" x14ac:dyDescent="0.2">
      <c r="O663" s="57"/>
      <c r="Q663" s="37"/>
      <c r="R663" s="37"/>
      <c r="S663" s="37"/>
    </row>
    <row r="664" spans="15:19" x14ac:dyDescent="0.2">
      <c r="O664" s="57"/>
      <c r="Q664" s="37"/>
      <c r="R664" s="37"/>
      <c r="S664" s="37"/>
    </row>
    <row r="665" spans="15:19" x14ac:dyDescent="0.2">
      <c r="O665" s="57"/>
      <c r="Q665" s="37"/>
      <c r="R665" s="37"/>
      <c r="S665" s="37"/>
    </row>
    <row r="666" spans="15:19" x14ac:dyDescent="0.2">
      <c r="O666" s="57"/>
      <c r="Q666" s="37"/>
      <c r="R666" s="37"/>
      <c r="S666" s="37"/>
    </row>
    <row r="667" spans="15:19" x14ac:dyDescent="0.2">
      <c r="O667" s="57"/>
      <c r="Q667" s="37"/>
      <c r="R667" s="37"/>
      <c r="S667" s="37"/>
    </row>
    <row r="668" spans="15:19" x14ac:dyDescent="0.2">
      <c r="O668" s="57"/>
      <c r="Q668" s="37"/>
      <c r="R668" s="37"/>
      <c r="S668" s="37"/>
    </row>
    <row r="669" spans="15:19" x14ac:dyDescent="0.2">
      <c r="O669" s="57"/>
      <c r="Q669" s="37"/>
      <c r="R669" s="37"/>
      <c r="S669" s="37"/>
    </row>
    <row r="670" spans="15:19" x14ac:dyDescent="0.2">
      <c r="O670" s="57"/>
      <c r="Q670" s="37"/>
      <c r="R670" s="37"/>
      <c r="S670" s="37"/>
    </row>
    <row r="671" spans="15:19" x14ac:dyDescent="0.2">
      <c r="O671" s="57"/>
      <c r="Q671" s="37"/>
      <c r="R671" s="37"/>
      <c r="S671" s="37"/>
    </row>
    <row r="672" spans="15:19" x14ac:dyDescent="0.2">
      <c r="O672" s="57"/>
      <c r="Q672" s="37"/>
      <c r="R672" s="37"/>
      <c r="S672" s="37"/>
    </row>
    <row r="673" spans="15:19" x14ac:dyDescent="0.2">
      <c r="O673" s="57"/>
      <c r="Q673" s="37"/>
      <c r="R673" s="37"/>
      <c r="S673" s="37"/>
    </row>
    <row r="674" spans="15:19" x14ac:dyDescent="0.2">
      <c r="O674" s="57"/>
      <c r="Q674" s="37"/>
      <c r="R674" s="37"/>
      <c r="S674" s="37"/>
    </row>
    <row r="675" spans="15:19" x14ac:dyDescent="0.2">
      <c r="O675" s="57"/>
      <c r="Q675" s="37"/>
      <c r="R675" s="37"/>
      <c r="S675" s="37"/>
    </row>
    <row r="676" spans="15:19" x14ac:dyDescent="0.2">
      <c r="O676" s="57"/>
      <c r="Q676" s="37"/>
      <c r="R676" s="37"/>
      <c r="S676" s="37"/>
    </row>
    <row r="677" spans="15:19" x14ac:dyDescent="0.2">
      <c r="O677" s="57"/>
      <c r="Q677" s="37"/>
      <c r="R677" s="37"/>
      <c r="S677" s="37"/>
    </row>
    <row r="678" spans="15:19" x14ac:dyDescent="0.2">
      <c r="O678" s="57"/>
      <c r="Q678" s="37"/>
      <c r="R678" s="37"/>
      <c r="S678" s="37"/>
    </row>
    <row r="679" spans="15:19" x14ac:dyDescent="0.2">
      <c r="O679" s="57"/>
      <c r="Q679" s="37"/>
      <c r="R679" s="37"/>
      <c r="S679" s="37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6" customWidth="1"/>
    <col min="16" max="16" width="12.140625" style="29" customWidth="1"/>
    <col min="17" max="17" width="10" style="38" customWidth="1"/>
    <col min="18" max="18" width="11.42578125" style="38" bestFit="1" customWidth="1"/>
    <col min="19" max="19" width="7.28515625" style="38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6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6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6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237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6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9" t="s">
        <v>119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1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5" t="s">
        <v>158</v>
      </c>
      <c r="B6" s="112" t="s">
        <v>100</v>
      </c>
      <c r="C6" s="113" t="s">
        <v>19</v>
      </c>
      <c r="D6" s="113" t="s">
        <v>70</v>
      </c>
      <c r="E6" s="113" t="s">
        <v>5</v>
      </c>
      <c r="F6" s="113" t="s">
        <v>13</v>
      </c>
      <c r="G6" s="113" t="s">
        <v>14</v>
      </c>
      <c r="H6" s="114" t="s">
        <v>6</v>
      </c>
      <c r="I6" s="115" t="s">
        <v>101</v>
      </c>
      <c r="J6" s="115" t="s">
        <v>102</v>
      </c>
      <c r="K6" s="115" t="s">
        <v>67</v>
      </c>
      <c r="L6" s="122" t="s">
        <v>103</v>
      </c>
      <c r="M6" s="113" t="s">
        <v>17</v>
      </c>
      <c r="N6" s="113" t="s">
        <v>75</v>
      </c>
      <c r="O6" s="121" t="s">
        <v>104</v>
      </c>
    </row>
    <row r="7" spans="1:25" s="23" customFormat="1" x14ac:dyDescent="0.2">
      <c r="A7" s="45"/>
      <c r="B7" s="16"/>
      <c r="C7" s="16"/>
      <c r="D7" s="16"/>
      <c r="E7" s="16"/>
      <c r="F7" s="16" t="s">
        <v>40</v>
      </c>
      <c r="G7" s="16" t="s">
        <v>16</v>
      </c>
      <c r="H7" s="16"/>
      <c r="I7" s="46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50" t="s">
        <v>9</v>
      </c>
      <c r="O7" s="21" t="s">
        <v>9</v>
      </c>
    </row>
    <row r="8" spans="1:25" s="34" customFormat="1" x14ac:dyDescent="0.2">
      <c r="A8" s="39"/>
      <c r="B8" s="40" t="s">
        <v>49</v>
      </c>
      <c r="C8" s="40" t="s">
        <v>50</v>
      </c>
      <c r="D8" s="40" t="s">
        <v>105</v>
      </c>
      <c r="E8" s="40" t="s">
        <v>106</v>
      </c>
      <c r="F8" s="40" t="s">
        <v>107</v>
      </c>
      <c r="G8" s="40" t="s">
        <v>108</v>
      </c>
      <c r="H8" s="40" t="s">
        <v>109</v>
      </c>
      <c r="I8" s="40" t="s">
        <v>110</v>
      </c>
      <c r="J8" s="40" t="s">
        <v>111</v>
      </c>
      <c r="K8" s="40" t="s">
        <v>112</v>
      </c>
      <c r="L8" s="40" t="s">
        <v>113</v>
      </c>
      <c r="M8" s="40" t="s">
        <v>114</v>
      </c>
      <c r="N8" s="40" t="s">
        <v>115</v>
      </c>
      <c r="O8" s="41" t="s">
        <v>116</v>
      </c>
    </row>
    <row r="9" spans="1:25" ht="13.5" thickBot="1" x14ac:dyDescent="0.25">
      <c r="A9" s="123" t="s">
        <v>121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124">
        <v>0</v>
      </c>
      <c r="M9" s="99"/>
      <c r="N9" s="102"/>
      <c r="O9" s="84"/>
      <c r="P9" s="31"/>
      <c r="Q9" s="31"/>
      <c r="R9" s="31"/>
      <c r="S9" s="31"/>
      <c r="T9" s="31"/>
      <c r="U9" s="31"/>
    </row>
    <row r="10" spans="1:25" x14ac:dyDescent="0.2">
      <c r="A10" s="117" t="s">
        <v>139</v>
      </c>
      <c r="B10" s="51"/>
      <c r="C10" s="51"/>
      <c r="D10" s="51"/>
      <c r="E10" s="51"/>
      <c r="F10" s="51"/>
      <c r="G10" s="51"/>
      <c r="H10" s="91"/>
      <c r="I10" s="53"/>
      <c r="J10" s="54"/>
      <c r="K10" s="93"/>
      <c r="L10" s="54"/>
      <c r="M10" s="96"/>
      <c r="N10" s="100"/>
      <c r="O10" s="52"/>
      <c r="P10" s="31"/>
      <c r="Q10" s="31"/>
      <c r="R10" s="31"/>
      <c r="S10" s="31"/>
      <c r="T10" s="31"/>
      <c r="U10" s="31"/>
    </row>
    <row r="11" spans="1:25" x14ac:dyDescent="0.2">
      <c r="A11" s="118" t="s">
        <v>140</v>
      </c>
      <c r="B11" s="42"/>
      <c r="C11" s="42"/>
      <c r="D11" s="42"/>
      <c r="E11" s="42"/>
      <c r="F11" s="42"/>
      <c r="G11" s="42"/>
      <c r="H11" s="86"/>
      <c r="I11" s="44"/>
      <c r="J11" s="36"/>
      <c r="K11" s="93"/>
      <c r="L11" s="36"/>
      <c r="M11" s="70"/>
      <c r="N11" s="101"/>
      <c r="O11" s="43"/>
      <c r="P11" s="31"/>
      <c r="Q11" s="31"/>
      <c r="R11" s="31"/>
      <c r="S11" s="31"/>
      <c r="T11" s="31"/>
      <c r="U11" s="31"/>
    </row>
    <row r="12" spans="1:25" x14ac:dyDescent="0.2">
      <c r="A12" s="118" t="s">
        <v>141</v>
      </c>
      <c r="B12" s="42"/>
      <c r="C12" s="42"/>
      <c r="D12" s="42"/>
      <c r="E12" s="42"/>
      <c r="F12" s="42"/>
      <c r="G12" s="42"/>
      <c r="H12" s="86"/>
      <c r="I12" s="44"/>
      <c r="J12" s="36"/>
      <c r="K12" s="93"/>
      <c r="L12" s="36"/>
      <c r="M12" s="70"/>
      <c r="N12" s="101"/>
      <c r="O12" s="43"/>
      <c r="P12" s="31"/>
      <c r="Q12" s="31"/>
      <c r="R12" s="31"/>
      <c r="S12" s="31"/>
      <c r="T12" s="31"/>
      <c r="U12" s="31"/>
    </row>
    <row r="13" spans="1:25" x14ac:dyDescent="0.2">
      <c r="A13" s="118" t="s">
        <v>142</v>
      </c>
      <c r="B13" s="42"/>
      <c r="C13" s="42"/>
      <c r="D13" s="42"/>
      <c r="E13" s="42"/>
      <c r="F13" s="42"/>
      <c r="G13" s="42"/>
      <c r="H13" s="86"/>
      <c r="I13" s="44"/>
      <c r="J13" s="36"/>
      <c r="K13" s="93"/>
      <c r="L13" s="36"/>
      <c r="M13" s="70"/>
      <c r="N13" s="101"/>
      <c r="O13" s="43"/>
      <c r="P13" s="31"/>
      <c r="Q13" s="31"/>
      <c r="R13" s="31"/>
      <c r="S13" s="31"/>
      <c r="T13" s="31"/>
      <c r="U13" s="31"/>
    </row>
    <row r="14" spans="1:25" x14ac:dyDescent="0.2">
      <c r="A14" s="118" t="s">
        <v>143</v>
      </c>
      <c r="B14" s="42"/>
      <c r="C14" s="42"/>
      <c r="D14" s="42"/>
      <c r="E14" s="42"/>
      <c r="F14" s="42"/>
      <c r="G14" s="42"/>
      <c r="H14" s="86"/>
      <c r="I14" s="44"/>
      <c r="J14" s="36"/>
      <c r="K14" s="93"/>
      <c r="L14" s="36"/>
      <c r="M14" s="70"/>
      <c r="N14" s="101"/>
      <c r="O14" s="43"/>
      <c r="P14" s="31"/>
      <c r="Q14" s="31"/>
      <c r="R14" s="31"/>
      <c r="S14" s="31"/>
      <c r="T14" s="31"/>
      <c r="U14" s="31"/>
    </row>
    <row r="15" spans="1:25" x14ac:dyDescent="0.2">
      <c r="A15" s="118" t="s">
        <v>144</v>
      </c>
      <c r="B15" s="42"/>
      <c r="C15" s="42"/>
      <c r="D15" s="42"/>
      <c r="E15" s="42"/>
      <c r="F15" s="42"/>
      <c r="G15" s="42"/>
      <c r="H15" s="86"/>
      <c r="I15" s="44"/>
      <c r="J15" s="36"/>
      <c r="K15" s="93"/>
      <c r="L15" s="36"/>
      <c r="M15" s="70"/>
      <c r="N15" s="101"/>
      <c r="O15" s="43"/>
      <c r="P15" s="31"/>
      <c r="Q15" s="31"/>
      <c r="R15" s="31"/>
      <c r="S15" s="31"/>
      <c r="T15" s="31"/>
      <c r="U15" s="31"/>
    </row>
    <row r="16" spans="1:25" x14ac:dyDescent="0.2">
      <c r="A16" s="118" t="s">
        <v>145</v>
      </c>
      <c r="B16" s="42"/>
      <c r="C16" s="42"/>
      <c r="D16" s="42"/>
      <c r="E16" s="42"/>
      <c r="F16" s="42"/>
      <c r="G16" s="42"/>
      <c r="H16" s="86"/>
      <c r="I16" s="44"/>
      <c r="J16" s="36"/>
      <c r="K16" s="93"/>
      <c r="L16" s="36"/>
      <c r="M16" s="70"/>
      <c r="N16" s="101"/>
      <c r="O16" s="43"/>
      <c r="P16" s="31"/>
      <c r="Q16" s="31"/>
      <c r="R16" s="31"/>
      <c r="S16" s="31"/>
      <c r="T16" s="31"/>
      <c r="U16" s="31"/>
    </row>
    <row r="17" spans="1:21" x14ac:dyDescent="0.2">
      <c r="A17" s="118" t="s">
        <v>146</v>
      </c>
      <c r="B17" s="42"/>
      <c r="C17" s="42"/>
      <c r="D17" s="42"/>
      <c r="E17" s="42"/>
      <c r="F17" s="42"/>
      <c r="G17" s="42"/>
      <c r="H17" s="86"/>
      <c r="I17" s="44"/>
      <c r="J17" s="36"/>
      <c r="K17" s="93"/>
      <c r="L17" s="36"/>
      <c r="M17" s="70"/>
      <c r="N17" s="101"/>
      <c r="O17" s="43"/>
      <c r="P17" s="31"/>
      <c r="Q17" s="31"/>
      <c r="R17" s="31"/>
      <c r="S17" s="31"/>
      <c r="T17" s="31"/>
      <c r="U17" s="31"/>
    </row>
    <row r="18" spans="1:21" x14ac:dyDescent="0.2">
      <c r="A18" s="35"/>
      <c r="B18" s="42"/>
      <c r="C18" s="42"/>
      <c r="D18" s="42"/>
      <c r="E18" s="42"/>
      <c r="F18" s="42"/>
      <c r="G18" s="42"/>
      <c r="H18" s="86"/>
      <c r="I18" s="44"/>
      <c r="J18" s="36"/>
      <c r="K18" s="93"/>
      <c r="L18" s="36"/>
      <c r="M18" s="70"/>
      <c r="N18" s="100"/>
      <c r="O18" s="43"/>
      <c r="P18" s="31"/>
      <c r="Q18" s="31"/>
      <c r="R18" s="31"/>
      <c r="S18" s="31"/>
      <c r="T18" s="31"/>
      <c r="U18" s="31"/>
    </row>
    <row r="19" spans="1:21" x14ac:dyDescent="0.2">
      <c r="A19" s="233"/>
      <c r="B19" s="259"/>
      <c r="C19" s="259"/>
      <c r="D19" s="259"/>
      <c r="E19" s="259"/>
      <c r="F19" s="259"/>
      <c r="G19" s="259"/>
      <c r="H19" s="203"/>
      <c r="I19" s="260"/>
      <c r="J19" s="261"/>
      <c r="K19" s="262"/>
      <c r="L19" s="261"/>
      <c r="M19" s="263"/>
      <c r="N19" s="264"/>
      <c r="O19" s="201"/>
      <c r="P19" s="31"/>
      <c r="Q19" s="31"/>
      <c r="R19" s="31"/>
      <c r="S19" s="31"/>
      <c r="T19" s="31"/>
      <c r="U19" s="31"/>
    </row>
    <row r="20" spans="1:21" x14ac:dyDescent="0.2">
      <c r="A20" s="136" t="s">
        <v>147</v>
      </c>
      <c r="O20" s="57"/>
      <c r="Q20" s="37"/>
      <c r="R20" s="37"/>
      <c r="S20" s="37"/>
    </row>
    <row r="21" spans="1:21" x14ac:dyDescent="0.2">
      <c r="A21" s="136" t="s">
        <v>148</v>
      </c>
      <c r="O21" s="57"/>
      <c r="Q21" s="37"/>
      <c r="R21" s="37"/>
      <c r="S21" s="37"/>
    </row>
    <row r="22" spans="1:21" x14ac:dyDescent="0.2">
      <c r="A22" s="136" t="s">
        <v>149</v>
      </c>
      <c r="O22" s="57"/>
      <c r="Q22" s="37"/>
      <c r="R22" s="37"/>
      <c r="S22" s="37"/>
    </row>
    <row r="23" spans="1:21" x14ac:dyDescent="0.2">
      <c r="A23" s="136" t="s">
        <v>150</v>
      </c>
      <c r="O23" s="57"/>
      <c r="Q23" s="37"/>
      <c r="R23" s="37"/>
      <c r="S23" s="37"/>
    </row>
    <row r="24" spans="1:21" x14ac:dyDescent="0.2">
      <c r="A24" s="136" t="s">
        <v>151</v>
      </c>
      <c r="O24" s="57"/>
      <c r="Q24" s="37"/>
      <c r="R24" s="37"/>
      <c r="S24" s="37"/>
    </row>
    <row r="25" spans="1:21" x14ac:dyDescent="0.2">
      <c r="O25" s="57"/>
      <c r="Q25" s="37"/>
      <c r="R25" s="37"/>
      <c r="S25" s="37"/>
    </row>
    <row r="26" spans="1:21" x14ac:dyDescent="0.2">
      <c r="O26" s="57"/>
      <c r="Q26" s="37"/>
      <c r="R26" s="37"/>
      <c r="S26" s="37"/>
    </row>
    <row r="27" spans="1:21" x14ac:dyDescent="0.2">
      <c r="O27" s="57"/>
      <c r="Q27" s="37"/>
      <c r="R27" s="37"/>
      <c r="S27" s="37"/>
    </row>
    <row r="28" spans="1:21" x14ac:dyDescent="0.2">
      <c r="O28" s="57"/>
      <c r="Q28" s="37"/>
      <c r="R28" s="37"/>
      <c r="S28" s="37"/>
    </row>
    <row r="29" spans="1:21" x14ac:dyDescent="0.2">
      <c r="O29" s="57"/>
      <c r="Q29" s="37"/>
      <c r="R29" s="37"/>
      <c r="S29" s="37"/>
    </row>
    <row r="30" spans="1:21" x14ac:dyDescent="0.2">
      <c r="O30" s="57"/>
      <c r="Q30" s="37"/>
      <c r="R30" s="37"/>
      <c r="S30" s="37"/>
    </row>
    <row r="31" spans="1:21" x14ac:dyDescent="0.2">
      <c r="O31" s="57"/>
      <c r="Q31" s="37"/>
      <c r="R31" s="37"/>
      <c r="S31" s="37"/>
    </row>
    <row r="32" spans="1:21" x14ac:dyDescent="0.2">
      <c r="O32" s="57"/>
      <c r="Q32" s="37"/>
      <c r="R32" s="37"/>
      <c r="S32" s="37"/>
    </row>
    <row r="33" spans="15:19" x14ac:dyDescent="0.2">
      <c r="O33" s="57"/>
      <c r="Q33" s="37"/>
      <c r="R33" s="37"/>
      <c r="S33" s="37"/>
    </row>
    <row r="34" spans="15:19" x14ac:dyDescent="0.2">
      <c r="O34" s="57"/>
      <c r="Q34" s="37"/>
      <c r="R34" s="37"/>
      <c r="S34" s="37"/>
    </row>
    <row r="35" spans="15:19" x14ac:dyDescent="0.2">
      <c r="O35" s="57"/>
      <c r="Q35" s="37"/>
      <c r="R35" s="37"/>
      <c r="S35" s="37"/>
    </row>
    <row r="36" spans="15:19" x14ac:dyDescent="0.2">
      <c r="O36" s="57"/>
      <c r="Q36" s="37"/>
      <c r="R36" s="37"/>
      <c r="S36" s="37"/>
    </row>
    <row r="37" spans="15:19" x14ac:dyDescent="0.2">
      <c r="O37" s="57"/>
      <c r="Q37" s="37"/>
      <c r="R37" s="37"/>
      <c r="S37" s="37"/>
    </row>
    <row r="38" spans="15:19" x14ac:dyDescent="0.2">
      <c r="O38" s="57"/>
      <c r="Q38" s="37"/>
      <c r="R38" s="37"/>
      <c r="S38" s="37"/>
    </row>
    <row r="39" spans="15:19" x14ac:dyDescent="0.2">
      <c r="O39" s="57"/>
      <c r="Q39" s="37"/>
      <c r="R39" s="37"/>
      <c r="S39" s="37"/>
    </row>
    <row r="40" spans="15:19" x14ac:dyDescent="0.2">
      <c r="O40" s="57"/>
      <c r="Q40" s="37"/>
      <c r="R40" s="37"/>
      <c r="S40" s="37"/>
    </row>
    <row r="41" spans="15:19" x14ac:dyDescent="0.2">
      <c r="O41" s="57"/>
      <c r="Q41" s="37"/>
      <c r="R41" s="37"/>
      <c r="S41" s="37"/>
    </row>
    <row r="42" spans="15:19" x14ac:dyDescent="0.2">
      <c r="O42" s="57"/>
      <c r="Q42" s="37"/>
      <c r="R42" s="37"/>
      <c r="S42" s="37"/>
    </row>
    <row r="43" spans="15:19" x14ac:dyDescent="0.2">
      <c r="O43" s="57"/>
      <c r="Q43" s="37"/>
      <c r="R43" s="37"/>
      <c r="S43" s="37"/>
    </row>
    <row r="44" spans="15:19" x14ac:dyDescent="0.2">
      <c r="O44" s="57"/>
      <c r="Q44" s="37"/>
      <c r="R44" s="37"/>
      <c r="S44" s="37"/>
    </row>
    <row r="45" spans="15:19" x14ac:dyDescent="0.2">
      <c r="O45" s="57"/>
      <c r="Q45" s="37"/>
      <c r="R45" s="37"/>
      <c r="S45" s="37"/>
    </row>
    <row r="46" spans="15:19" x14ac:dyDescent="0.2">
      <c r="O46" s="57"/>
      <c r="Q46" s="37"/>
      <c r="R46" s="37"/>
      <c r="S46" s="37"/>
    </row>
    <row r="47" spans="15:19" x14ac:dyDescent="0.2">
      <c r="O47" s="57"/>
      <c r="Q47" s="37"/>
      <c r="R47" s="37"/>
      <c r="S47" s="37"/>
    </row>
    <row r="48" spans="15:19" x14ac:dyDescent="0.2">
      <c r="O48" s="57"/>
      <c r="Q48" s="37"/>
      <c r="R48" s="37"/>
      <c r="S48" s="37"/>
    </row>
    <row r="49" spans="15:19" x14ac:dyDescent="0.2">
      <c r="O49" s="57"/>
      <c r="Q49" s="37"/>
      <c r="R49" s="37"/>
      <c r="S49" s="37"/>
    </row>
    <row r="50" spans="15:19" x14ac:dyDescent="0.2">
      <c r="O50" s="57"/>
      <c r="Q50" s="37"/>
      <c r="R50" s="37"/>
      <c r="S50" s="37"/>
    </row>
    <row r="51" spans="15:19" x14ac:dyDescent="0.2">
      <c r="O51" s="57"/>
      <c r="Q51" s="37"/>
      <c r="R51" s="37"/>
      <c r="S51" s="37"/>
    </row>
    <row r="52" spans="15:19" x14ac:dyDescent="0.2">
      <c r="O52" s="57"/>
      <c r="Q52" s="37"/>
      <c r="R52" s="37"/>
      <c r="S52" s="37"/>
    </row>
    <row r="53" spans="15:19" x14ac:dyDescent="0.2">
      <c r="O53" s="57"/>
      <c r="Q53" s="37"/>
      <c r="R53" s="37"/>
      <c r="S53" s="37"/>
    </row>
    <row r="54" spans="15:19" x14ac:dyDescent="0.2">
      <c r="O54" s="57"/>
      <c r="Q54" s="37"/>
      <c r="R54" s="37"/>
      <c r="S54" s="37"/>
    </row>
    <row r="55" spans="15:19" x14ac:dyDescent="0.2">
      <c r="O55" s="57"/>
      <c r="Q55" s="37"/>
      <c r="R55" s="37"/>
      <c r="S55" s="37"/>
    </row>
    <row r="56" spans="15:19" x14ac:dyDescent="0.2">
      <c r="O56" s="57"/>
      <c r="Q56" s="37"/>
      <c r="R56" s="37"/>
      <c r="S56" s="37"/>
    </row>
    <row r="57" spans="15:19" x14ac:dyDescent="0.2">
      <c r="O57" s="57"/>
      <c r="Q57" s="37"/>
      <c r="R57" s="37"/>
      <c r="S57" s="37"/>
    </row>
    <row r="58" spans="15:19" x14ac:dyDescent="0.2">
      <c r="O58" s="57"/>
      <c r="Q58" s="37"/>
      <c r="R58" s="37"/>
      <c r="S58" s="37"/>
    </row>
    <row r="59" spans="15:19" x14ac:dyDescent="0.2">
      <c r="O59" s="57"/>
      <c r="Q59" s="37"/>
      <c r="R59" s="37"/>
      <c r="S59" s="37"/>
    </row>
    <row r="60" spans="15:19" x14ac:dyDescent="0.2">
      <c r="O60" s="57"/>
      <c r="Q60" s="37"/>
      <c r="R60" s="37"/>
      <c r="S60" s="37"/>
    </row>
    <row r="61" spans="15:19" x14ac:dyDescent="0.2">
      <c r="O61" s="57"/>
      <c r="Q61" s="37"/>
      <c r="R61" s="37"/>
      <c r="S61" s="37"/>
    </row>
    <row r="62" spans="15:19" x14ac:dyDescent="0.2">
      <c r="O62" s="57"/>
      <c r="Q62" s="37"/>
      <c r="R62" s="37"/>
      <c r="S62" s="37"/>
    </row>
    <row r="63" spans="15:19" x14ac:dyDescent="0.2">
      <c r="O63" s="57"/>
      <c r="Q63" s="37"/>
      <c r="R63" s="37"/>
      <c r="S63" s="37"/>
    </row>
    <row r="64" spans="15:19" x14ac:dyDescent="0.2">
      <c r="O64" s="57"/>
      <c r="Q64" s="37"/>
      <c r="R64" s="37"/>
      <c r="S64" s="37"/>
    </row>
    <row r="65" spans="15:19" x14ac:dyDescent="0.2">
      <c r="O65" s="57"/>
      <c r="Q65" s="37"/>
      <c r="R65" s="37"/>
      <c r="S65" s="37"/>
    </row>
    <row r="66" spans="15:19" x14ac:dyDescent="0.2">
      <c r="O66" s="57"/>
      <c r="Q66" s="37"/>
      <c r="R66" s="37"/>
      <c r="S66" s="37"/>
    </row>
    <row r="67" spans="15:19" x14ac:dyDescent="0.2">
      <c r="O67" s="57"/>
      <c r="Q67" s="37"/>
      <c r="R67" s="37"/>
      <c r="S67" s="37"/>
    </row>
    <row r="68" spans="15:19" x14ac:dyDescent="0.2">
      <c r="O68" s="57"/>
      <c r="Q68" s="37"/>
      <c r="R68" s="37"/>
      <c r="S68" s="37"/>
    </row>
    <row r="69" spans="15:19" x14ac:dyDescent="0.2">
      <c r="O69" s="57"/>
      <c r="Q69" s="37"/>
      <c r="R69" s="37"/>
      <c r="S69" s="37"/>
    </row>
    <row r="70" spans="15:19" x14ac:dyDescent="0.2">
      <c r="O70" s="57"/>
      <c r="Q70" s="37"/>
      <c r="R70" s="37"/>
      <c r="S70" s="37"/>
    </row>
    <row r="71" spans="15:19" x14ac:dyDescent="0.2">
      <c r="O71" s="57"/>
      <c r="Q71" s="37"/>
      <c r="R71" s="37"/>
      <c r="S71" s="37"/>
    </row>
    <row r="72" spans="15:19" x14ac:dyDescent="0.2">
      <c r="O72" s="57"/>
      <c r="Q72" s="37"/>
      <c r="R72" s="37"/>
      <c r="S72" s="37"/>
    </row>
    <row r="73" spans="15:19" x14ac:dyDescent="0.2">
      <c r="O73" s="57"/>
      <c r="Q73" s="37"/>
      <c r="R73" s="37"/>
      <c r="S73" s="37"/>
    </row>
    <row r="74" spans="15:19" x14ac:dyDescent="0.2">
      <c r="O74" s="57"/>
      <c r="Q74" s="37"/>
      <c r="R74" s="37"/>
      <c r="S74" s="37"/>
    </row>
    <row r="75" spans="15:19" x14ac:dyDescent="0.2">
      <c r="O75" s="57"/>
      <c r="Q75" s="37"/>
      <c r="R75" s="37"/>
      <c r="S75" s="37"/>
    </row>
    <row r="76" spans="15:19" x14ac:dyDescent="0.2">
      <c r="O76" s="57"/>
      <c r="Q76" s="37"/>
      <c r="R76" s="37"/>
      <c r="S76" s="37"/>
    </row>
    <row r="77" spans="15:19" x14ac:dyDescent="0.2">
      <c r="O77" s="57"/>
      <c r="Q77" s="37"/>
      <c r="R77" s="37"/>
      <c r="S77" s="37"/>
    </row>
    <row r="78" spans="15:19" x14ac:dyDescent="0.2">
      <c r="O78" s="57"/>
      <c r="Q78" s="37"/>
      <c r="R78" s="37"/>
      <c r="S78" s="37"/>
    </row>
    <row r="79" spans="15:19" x14ac:dyDescent="0.2">
      <c r="O79" s="57"/>
      <c r="Q79" s="37"/>
      <c r="R79" s="37"/>
      <c r="S79" s="37"/>
    </row>
    <row r="80" spans="15:19" x14ac:dyDescent="0.2">
      <c r="O80" s="57"/>
      <c r="Q80" s="37"/>
      <c r="R80" s="37"/>
      <c r="S80" s="37"/>
    </row>
    <row r="81" spans="15:19" x14ac:dyDescent="0.2">
      <c r="O81" s="57"/>
      <c r="Q81" s="37"/>
      <c r="R81" s="37"/>
      <c r="S81" s="37"/>
    </row>
    <row r="82" spans="15:19" x14ac:dyDescent="0.2">
      <c r="O82" s="57"/>
      <c r="Q82" s="37"/>
      <c r="R82" s="37"/>
      <c r="S82" s="37"/>
    </row>
    <row r="83" spans="15:19" x14ac:dyDescent="0.2">
      <c r="O83" s="57"/>
      <c r="Q83" s="37"/>
      <c r="R83" s="37"/>
      <c r="S83" s="37"/>
    </row>
    <row r="84" spans="15:19" x14ac:dyDescent="0.2">
      <c r="O84" s="57"/>
      <c r="Q84" s="37"/>
      <c r="R84" s="37"/>
      <c r="S84" s="37"/>
    </row>
    <row r="85" spans="15:19" x14ac:dyDescent="0.2">
      <c r="O85" s="57"/>
      <c r="Q85" s="37"/>
      <c r="R85" s="37"/>
      <c r="S85" s="37"/>
    </row>
    <row r="86" spans="15:19" x14ac:dyDescent="0.2">
      <c r="O86" s="57"/>
      <c r="Q86" s="37"/>
      <c r="R86" s="37"/>
      <c r="S86" s="37"/>
    </row>
    <row r="87" spans="15:19" x14ac:dyDescent="0.2">
      <c r="O87" s="57"/>
      <c r="Q87" s="37"/>
      <c r="R87" s="37"/>
      <c r="S87" s="37"/>
    </row>
    <row r="88" spans="15:19" x14ac:dyDescent="0.2">
      <c r="O88" s="57"/>
      <c r="Q88" s="37"/>
      <c r="R88" s="37"/>
      <c r="S88" s="37"/>
    </row>
    <row r="89" spans="15:19" x14ac:dyDescent="0.2">
      <c r="O89" s="57"/>
      <c r="Q89" s="37"/>
      <c r="R89" s="37"/>
      <c r="S89" s="37"/>
    </row>
    <row r="90" spans="15:19" x14ac:dyDescent="0.2">
      <c r="O90" s="57"/>
      <c r="Q90" s="37"/>
      <c r="R90" s="37"/>
      <c r="S90" s="37"/>
    </row>
    <row r="91" spans="15:19" x14ac:dyDescent="0.2">
      <c r="O91" s="57"/>
      <c r="Q91" s="37"/>
      <c r="R91" s="37"/>
      <c r="S91" s="37"/>
    </row>
    <row r="92" spans="15:19" x14ac:dyDescent="0.2">
      <c r="O92" s="57"/>
      <c r="Q92" s="37"/>
      <c r="R92" s="37"/>
      <c r="S92" s="37"/>
    </row>
    <row r="93" spans="15:19" x14ac:dyDescent="0.2">
      <c r="O93" s="57"/>
      <c r="Q93" s="37"/>
      <c r="R93" s="37"/>
      <c r="S93" s="37"/>
    </row>
    <row r="94" spans="15:19" x14ac:dyDescent="0.2">
      <c r="O94" s="57"/>
      <c r="Q94" s="37"/>
      <c r="R94" s="37"/>
      <c r="S94" s="37"/>
    </row>
    <row r="95" spans="15:19" x14ac:dyDescent="0.2">
      <c r="O95" s="57"/>
      <c r="Q95" s="37"/>
      <c r="R95" s="37"/>
      <c r="S95" s="37"/>
    </row>
    <row r="96" spans="15:19" x14ac:dyDescent="0.2">
      <c r="O96" s="57"/>
      <c r="Q96" s="37"/>
      <c r="R96" s="37"/>
      <c r="S96" s="37"/>
    </row>
    <row r="97" spans="15:19" x14ac:dyDescent="0.2">
      <c r="O97" s="57"/>
      <c r="Q97" s="37"/>
      <c r="R97" s="37"/>
      <c r="S97" s="37"/>
    </row>
    <row r="98" spans="15:19" x14ac:dyDescent="0.2">
      <c r="O98" s="57"/>
      <c r="Q98" s="37"/>
      <c r="R98" s="37"/>
      <c r="S98" s="37"/>
    </row>
    <row r="99" spans="15:19" x14ac:dyDescent="0.2">
      <c r="O99" s="57"/>
      <c r="Q99" s="37"/>
      <c r="R99" s="37"/>
      <c r="S99" s="37"/>
    </row>
    <row r="100" spans="15:19" x14ac:dyDescent="0.2">
      <c r="O100" s="57"/>
      <c r="Q100" s="37"/>
      <c r="R100" s="37"/>
      <c r="S100" s="37"/>
    </row>
    <row r="101" spans="15:19" x14ac:dyDescent="0.2">
      <c r="O101" s="57"/>
      <c r="Q101" s="37"/>
      <c r="R101" s="37"/>
      <c r="S101" s="37"/>
    </row>
    <row r="102" spans="15:19" x14ac:dyDescent="0.2">
      <c r="O102" s="57"/>
      <c r="Q102" s="37"/>
      <c r="R102" s="37"/>
      <c r="S102" s="37"/>
    </row>
    <row r="103" spans="15:19" x14ac:dyDescent="0.2">
      <c r="O103" s="57"/>
      <c r="Q103" s="37"/>
      <c r="R103" s="37"/>
      <c r="S103" s="37"/>
    </row>
    <row r="104" spans="15:19" x14ac:dyDescent="0.2">
      <c r="O104" s="57"/>
      <c r="Q104" s="37"/>
      <c r="R104" s="37"/>
      <c r="S104" s="37"/>
    </row>
    <row r="105" spans="15:19" x14ac:dyDescent="0.2">
      <c r="O105" s="57"/>
      <c r="Q105" s="37"/>
      <c r="R105" s="37"/>
      <c r="S105" s="37"/>
    </row>
    <row r="106" spans="15:19" x14ac:dyDescent="0.2">
      <c r="O106" s="57"/>
      <c r="Q106" s="37"/>
      <c r="R106" s="37"/>
      <c r="S106" s="37"/>
    </row>
    <row r="107" spans="15:19" x14ac:dyDescent="0.2">
      <c r="O107" s="57"/>
      <c r="Q107" s="37"/>
      <c r="R107" s="37"/>
      <c r="S107" s="37"/>
    </row>
    <row r="108" spans="15:19" x14ac:dyDescent="0.2">
      <c r="O108" s="57"/>
      <c r="Q108" s="37"/>
      <c r="R108" s="37"/>
      <c r="S108" s="37"/>
    </row>
    <row r="109" spans="15:19" x14ac:dyDescent="0.2">
      <c r="O109" s="57"/>
      <c r="Q109" s="37"/>
      <c r="R109" s="37"/>
      <c r="S109" s="37"/>
    </row>
    <row r="110" spans="15:19" x14ac:dyDescent="0.2">
      <c r="O110" s="57"/>
      <c r="Q110" s="37"/>
      <c r="R110" s="37"/>
      <c r="S110" s="37"/>
    </row>
    <row r="111" spans="15:19" x14ac:dyDescent="0.2">
      <c r="O111" s="57"/>
      <c r="Q111" s="37"/>
      <c r="R111" s="37"/>
      <c r="S111" s="37"/>
    </row>
    <row r="112" spans="15:19" x14ac:dyDescent="0.2">
      <c r="O112" s="57"/>
      <c r="Q112" s="37"/>
      <c r="R112" s="37"/>
      <c r="S112" s="37"/>
    </row>
    <row r="113" spans="15:19" x14ac:dyDescent="0.2">
      <c r="O113" s="57"/>
      <c r="Q113" s="37"/>
      <c r="R113" s="37"/>
      <c r="S113" s="37"/>
    </row>
    <row r="114" spans="15:19" x14ac:dyDescent="0.2">
      <c r="O114" s="57"/>
      <c r="Q114" s="37"/>
      <c r="R114" s="37"/>
      <c r="S114" s="37"/>
    </row>
    <row r="115" spans="15:19" x14ac:dyDescent="0.2">
      <c r="O115" s="57"/>
      <c r="Q115" s="37"/>
      <c r="R115" s="37"/>
      <c r="S115" s="37"/>
    </row>
    <row r="116" spans="15:19" x14ac:dyDescent="0.2">
      <c r="O116" s="57"/>
      <c r="Q116" s="37"/>
      <c r="R116" s="37"/>
      <c r="S116" s="37"/>
    </row>
    <row r="117" spans="15:19" x14ac:dyDescent="0.2">
      <c r="O117" s="57"/>
      <c r="Q117" s="37"/>
      <c r="R117" s="37"/>
      <c r="S117" s="37"/>
    </row>
    <row r="118" spans="15:19" x14ac:dyDescent="0.2">
      <c r="O118" s="57"/>
      <c r="Q118" s="37"/>
      <c r="R118" s="37"/>
      <c r="S118" s="37"/>
    </row>
    <row r="119" spans="15:19" x14ac:dyDescent="0.2">
      <c r="O119" s="57"/>
      <c r="Q119" s="37"/>
      <c r="R119" s="37"/>
      <c r="S119" s="37"/>
    </row>
    <row r="120" spans="15:19" x14ac:dyDescent="0.2">
      <c r="O120" s="57"/>
      <c r="Q120" s="37"/>
      <c r="R120" s="37"/>
      <c r="S120" s="37"/>
    </row>
    <row r="121" spans="15:19" x14ac:dyDescent="0.2">
      <c r="O121" s="57"/>
      <c r="Q121" s="37"/>
      <c r="R121" s="37"/>
      <c r="S121" s="37"/>
    </row>
    <row r="122" spans="15:19" x14ac:dyDescent="0.2">
      <c r="O122" s="57"/>
      <c r="Q122" s="37"/>
      <c r="R122" s="37"/>
      <c r="S122" s="37"/>
    </row>
    <row r="123" spans="15:19" x14ac:dyDescent="0.2">
      <c r="O123" s="57"/>
      <c r="Q123" s="37"/>
      <c r="R123" s="37"/>
      <c r="S123" s="37"/>
    </row>
    <row r="124" spans="15:19" x14ac:dyDescent="0.2">
      <c r="O124" s="57"/>
      <c r="Q124" s="37"/>
      <c r="R124" s="37"/>
      <c r="S124" s="37"/>
    </row>
    <row r="125" spans="15:19" x14ac:dyDescent="0.2">
      <c r="O125" s="57"/>
      <c r="Q125" s="37"/>
      <c r="R125" s="37"/>
      <c r="S125" s="37"/>
    </row>
    <row r="126" spans="15:19" x14ac:dyDescent="0.2">
      <c r="O126" s="57"/>
      <c r="Q126" s="37"/>
      <c r="R126" s="37"/>
      <c r="S126" s="37"/>
    </row>
    <row r="127" spans="15:19" x14ac:dyDescent="0.2">
      <c r="O127" s="57"/>
      <c r="Q127" s="37"/>
      <c r="R127" s="37"/>
      <c r="S127" s="37"/>
    </row>
    <row r="128" spans="15:19" x14ac:dyDescent="0.2">
      <c r="O128" s="57"/>
      <c r="Q128" s="37"/>
      <c r="R128" s="37"/>
      <c r="S128" s="37"/>
    </row>
    <row r="129" spans="15:19" x14ac:dyDescent="0.2">
      <c r="O129" s="57"/>
      <c r="Q129" s="37"/>
      <c r="R129" s="37"/>
      <c r="S129" s="37"/>
    </row>
    <row r="130" spans="15:19" x14ac:dyDescent="0.2">
      <c r="O130" s="57"/>
      <c r="Q130" s="37"/>
      <c r="R130" s="37"/>
      <c r="S130" s="37"/>
    </row>
    <row r="131" spans="15:19" x14ac:dyDescent="0.2">
      <c r="O131" s="57"/>
      <c r="Q131" s="37"/>
      <c r="R131" s="37"/>
      <c r="S131" s="37"/>
    </row>
    <row r="132" spans="15:19" x14ac:dyDescent="0.2">
      <c r="O132" s="57"/>
      <c r="Q132" s="37"/>
      <c r="R132" s="37"/>
      <c r="S132" s="37"/>
    </row>
    <row r="133" spans="15:19" x14ac:dyDescent="0.2">
      <c r="O133" s="57"/>
      <c r="Q133" s="37"/>
      <c r="R133" s="37"/>
      <c r="S133" s="37"/>
    </row>
    <row r="134" spans="15:19" x14ac:dyDescent="0.2">
      <c r="O134" s="57"/>
      <c r="Q134" s="37"/>
      <c r="R134" s="37"/>
      <c r="S134" s="37"/>
    </row>
    <row r="135" spans="15:19" x14ac:dyDescent="0.2">
      <c r="O135" s="57"/>
      <c r="Q135" s="37"/>
      <c r="R135" s="37"/>
      <c r="S135" s="37"/>
    </row>
    <row r="136" spans="15:19" x14ac:dyDescent="0.2">
      <c r="O136" s="57"/>
      <c r="Q136" s="37"/>
      <c r="R136" s="37"/>
      <c r="S136" s="37"/>
    </row>
    <row r="137" spans="15:19" x14ac:dyDescent="0.2">
      <c r="O137" s="57"/>
      <c r="Q137" s="37"/>
      <c r="R137" s="37"/>
      <c r="S137" s="37"/>
    </row>
    <row r="138" spans="15:19" x14ac:dyDescent="0.2">
      <c r="O138" s="57"/>
      <c r="Q138" s="37"/>
      <c r="R138" s="37"/>
      <c r="S138" s="37"/>
    </row>
    <row r="139" spans="15:19" x14ac:dyDescent="0.2">
      <c r="O139" s="57"/>
      <c r="Q139" s="37"/>
      <c r="R139" s="37"/>
      <c r="S139" s="37"/>
    </row>
    <row r="140" spans="15:19" x14ac:dyDescent="0.2">
      <c r="O140" s="57"/>
      <c r="Q140" s="37"/>
      <c r="R140" s="37"/>
      <c r="S140" s="37"/>
    </row>
    <row r="141" spans="15:19" x14ac:dyDescent="0.2">
      <c r="O141" s="57"/>
      <c r="Q141" s="37"/>
      <c r="R141" s="37"/>
      <c r="S141" s="37"/>
    </row>
    <row r="142" spans="15:19" x14ac:dyDescent="0.2">
      <c r="O142" s="57"/>
      <c r="Q142" s="37"/>
      <c r="R142" s="37"/>
      <c r="S142" s="37"/>
    </row>
    <row r="143" spans="15:19" x14ac:dyDescent="0.2">
      <c r="O143" s="57"/>
      <c r="Q143" s="37"/>
      <c r="R143" s="37"/>
      <c r="S143" s="37"/>
    </row>
    <row r="144" spans="15:19" x14ac:dyDescent="0.2">
      <c r="O144" s="57"/>
      <c r="Q144" s="37"/>
      <c r="R144" s="37"/>
      <c r="S144" s="37"/>
    </row>
    <row r="145" spans="15:19" x14ac:dyDescent="0.2">
      <c r="O145" s="57"/>
      <c r="Q145" s="37"/>
      <c r="R145" s="37"/>
      <c r="S145" s="37"/>
    </row>
    <row r="146" spans="15:19" x14ac:dyDescent="0.2">
      <c r="O146" s="57"/>
      <c r="Q146" s="37"/>
      <c r="R146" s="37"/>
      <c r="S146" s="37"/>
    </row>
    <row r="147" spans="15:19" x14ac:dyDescent="0.2">
      <c r="O147" s="57"/>
      <c r="Q147" s="37"/>
      <c r="R147" s="37"/>
      <c r="S147" s="37"/>
    </row>
    <row r="148" spans="15:19" x14ac:dyDescent="0.2">
      <c r="O148" s="57"/>
      <c r="Q148" s="37"/>
      <c r="R148" s="37"/>
      <c r="S148" s="37"/>
    </row>
    <row r="149" spans="15:19" x14ac:dyDescent="0.2">
      <c r="O149" s="57"/>
      <c r="Q149" s="37"/>
      <c r="R149" s="37"/>
      <c r="S149" s="37"/>
    </row>
    <row r="150" spans="15:19" x14ac:dyDescent="0.2">
      <c r="O150" s="57"/>
      <c r="Q150" s="37"/>
      <c r="R150" s="37"/>
      <c r="S150" s="37"/>
    </row>
    <row r="151" spans="15:19" x14ac:dyDescent="0.2">
      <c r="O151" s="57"/>
      <c r="Q151" s="37"/>
      <c r="R151" s="37"/>
      <c r="S151" s="37"/>
    </row>
    <row r="152" spans="15:19" x14ac:dyDescent="0.2">
      <c r="O152" s="57"/>
      <c r="Q152" s="37"/>
      <c r="R152" s="37"/>
      <c r="S152" s="37"/>
    </row>
    <row r="153" spans="15:19" x14ac:dyDescent="0.2">
      <c r="O153" s="57"/>
      <c r="Q153" s="37"/>
      <c r="R153" s="37"/>
      <c r="S153" s="37"/>
    </row>
    <row r="154" spans="15:19" x14ac:dyDescent="0.2">
      <c r="O154" s="57"/>
      <c r="Q154" s="37"/>
      <c r="R154" s="37"/>
      <c r="S154" s="37"/>
    </row>
    <row r="155" spans="15:19" x14ac:dyDescent="0.2">
      <c r="O155" s="57"/>
      <c r="Q155" s="37"/>
      <c r="R155" s="37"/>
      <c r="S155" s="37"/>
    </row>
    <row r="156" spans="15:19" x14ac:dyDescent="0.2">
      <c r="O156" s="57"/>
      <c r="Q156" s="37"/>
      <c r="R156" s="37"/>
      <c r="S156" s="37"/>
    </row>
    <row r="157" spans="15:19" x14ac:dyDescent="0.2">
      <c r="O157" s="57"/>
      <c r="Q157" s="37"/>
      <c r="R157" s="37"/>
      <c r="S157" s="37"/>
    </row>
    <row r="158" spans="15:19" x14ac:dyDescent="0.2">
      <c r="O158" s="57"/>
      <c r="Q158" s="37"/>
      <c r="R158" s="37"/>
      <c r="S158" s="37"/>
    </row>
    <row r="159" spans="15:19" x14ac:dyDescent="0.2">
      <c r="O159" s="57"/>
      <c r="Q159" s="37"/>
      <c r="R159" s="37"/>
      <c r="S159" s="37"/>
    </row>
    <row r="160" spans="15:19" x14ac:dyDescent="0.2">
      <c r="O160" s="57"/>
      <c r="Q160" s="37"/>
      <c r="R160" s="37"/>
      <c r="S160" s="37"/>
    </row>
    <row r="161" spans="15:19" x14ac:dyDescent="0.2">
      <c r="O161" s="57"/>
      <c r="Q161" s="37"/>
      <c r="R161" s="37"/>
      <c r="S161" s="37"/>
    </row>
    <row r="162" spans="15:19" x14ac:dyDescent="0.2">
      <c r="O162" s="57"/>
      <c r="Q162" s="37"/>
      <c r="R162" s="37"/>
      <c r="S162" s="37"/>
    </row>
    <row r="163" spans="15:19" x14ac:dyDescent="0.2">
      <c r="O163" s="57"/>
      <c r="Q163" s="37"/>
      <c r="R163" s="37"/>
      <c r="S163" s="37"/>
    </row>
    <row r="164" spans="15:19" x14ac:dyDescent="0.2">
      <c r="O164" s="57"/>
      <c r="Q164" s="37"/>
      <c r="R164" s="37"/>
      <c r="S164" s="37"/>
    </row>
    <row r="165" spans="15:19" x14ac:dyDescent="0.2">
      <c r="O165" s="57"/>
      <c r="Q165" s="37"/>
      <c r="R165" s="37"/>
      <c r="S165" s="37"/>
    </row>
    <row r="166" spans="15:19" x14ac:dyDescent="0.2">
      <c r="O166" s="57"/>
      <c r="Q166" s="37"/>
      <c r="R166" s="37"/>
      <c r="S166" s="37"/>
    </row>
    <row r="167" spans="15:19" x14ac:dyDescent="0.2">
      <c r="O167" s="57"/>
      <c r="Q167" s="37"/>
      <c r="R167" s="37"/>
      <c r="S167" s="37"/>
    </row>
    <row r="168" spans="15:19" x14ac:dyDescent="0.2">
      <c r="O168" s="57"/>
      <c r="Q168" s="37"/>
      <c r="R168" s="37"/>
      <c r="S168" s="37"/>
    </row>
    <row r="169" spans="15:19" x14ac:dyDescent="0.2">
      <c r="O169" s="57"/>
      <c r="Q169" s="37"/>
      <c r="R169" s="37"/>
      <c r="S169" s="37"/>
    </row>
    <row r="170" spans="15:19" x14ac:dyDescent="0.2">
      <c r="O170" s="57"/>
      <c r="Q170" s="37"/>
      <c r="R170" s="37"/>
      <c r="S170" s="37"/>
    </row>
    <row r="171" spans="15:19" x14ac:dyDescent="0.2">
      <c r="O171" s="57"/>
      <c r="Q171" s="37"/>
      <c r="R171" s="37"/>
      <c r="S171" s="37"/>
    </row>
    <row r="172" spans="15:19" x14ac:dyDescent="0.2">
      <c r="O172" s="57"/>
      <c r="Q172" s="37"/>
      <c r="R172" s="37"/>
      <c r="S172" s="37"/>
    </row>
    <row r="173" spans="15:19" x14ac:dyDescent="0.2">
      <c r="O173" s="57"/>
      <c r="Q173" s="37"/>
      <c r="R173" s="37"/>
      <c r="S173" s="37"/>
    </row>
    <row r="174" spans="15:19" x14ac:dyDescent="0.2">
      <c r="O174" s="57"/>
      <c r="Q174" s="37"/>
      <c r="R174" s="37"/>
      <c r="S174" s="37"/>
    </row>
    <row r="175" spans="15:19" x14ac:dyDescent="0.2">
      <c r="O175" s="57"/>
      <c r="Q175" s="37"/>
      <c r="R175" s="37"/>
      <c r="S175" s="37"/>
    </row>
    <row r="176" spans="15:19" x14ac:dyDescent="0.2">
      <c r="O176" s="57"/>
      <c r="Q176" s="37"/>
      <c r="R176" s="37"/>
      <c r="S176" s="37"/>
    </row>
    <row r="177" spans="15:19" x14ac:dyDescent="0.2">
      <c r="O177" s="57"/>
      <c r="Q177" s="37"/>
      <c r="R177" s="37"/>
      <c r="S177" s="37"/>
    </row>
    <row r="178" spans="15:19" x14ac:dyDescent="0.2">
      <c r="O178" s="57"/>
      <c r="Q178" s="37"/>
      <c r="R178" s="37"/>
      <c r="S178" s="37"/>
    </row>
    <row r="179" spans="15:19" x14ac:dyDescent="0.2">
      <c r="O179" s="57"/>
      <c r="Q179" s="37"/>
      <c r="R179" s="37"/>
      <c r="S179" s="37"/>
    </row>
    <row r="180" spans="15:19" x14ac:dyDescent="0.2">
      <c r="O180" s="57"/>
      <c r="Q180" s="37"/>
      <c r="R180" s="37"/>
      <c r="S180" s="37"/>
    </row>
    <row r="181" spans="15:19" x14ac:dyDescent="0.2">
      <c r="O181" s="57"/>
      <c r="Q181" s="37"/>
      <c r="R181" s="37"/>
      <c r="S181" s="37"/>
    </row>
    <row r="182" spans="15:19" x14ac:dyDescent="0.2">
      <c r="O182" s="57"/>
      <c r="Q182" s="37"/>
      <c r="R182" s="37"/>
      <c r="S182" s="37"/>
    </row>
    <row r="183" spans="15:19" x14ac:dyDescent="0.2">
      <c r="O183" s="57"/>
      <c r="Q183" s="37"/>
      <c r="R183" s="37"/>
      <c r="S183" s="37"/>
    </row>
    <row r="184" spans="15:19" x14ac:dyDescent="0.2">
      <c r="O184" s="57"/>
      <c r="Q184" s="37"/>
      <c r="R184" s="37"/>
      <c r="S184" s="37"/>
    </row>
    <row r="185" spans="15:19" x14ac:dyDescent="0.2">
      <c r="O185" s="57"/>
      <c r="Q185" s="37"/>
      <c r="R185" s="37"/>
      <c r="S185" s="37"/>
    </row>
    <row r="186" spans="15:19" x14ac:dyDescent="0.2">
      <c r="O186" s="57"/>
      <c r="Q186" s="37"/>
      <c r="R186" s="37"/>
      <c r="S186" s="37"/>
    </row>
    <row r="187" spans="15:19" x14ac:dyDescent="0.2">
      <c r="O187" s="57"/>
      <c r="Q187" s="37"/>
      <c r="R187" s="37"/>
      <c r="S187" s="37"/>
    </row>
    <row r="188" spans="15:19" x14ac:dyDescent="0.2">
      <c r="O188" s="57"/>
      <c r="Q188" s="37"/>
      <c r="R188" s="37"/>
      <c r="S188" s="37"/>
    </row>
    <row r="189" spans="15:19" x14ac:dyDescent="0.2">
      <c r="O189" s="57"/>
      <c r="Q189" s="37"/>
      <c r="R189" s="37"/>
      <c r="S189" s="37"/>
    </row>
    <row r="190" spans="15:19" x14ac:dyDescent="0.2">
      <c r="O190" s="57"/>
      <c r="Q190" s="37"/>
      <c r="R190" s="37"/>
      <c r="S190" s="37"/>
    </row>
    <row r="191" spans="15:19" x14ac:dyDescent="0.2">
      <c r="O191" s="57"/>
      <c r="Q191" s="37"/>
      <c r="R191" s="37"/>
      <c r="S191" s="37"/>
    </row>
    <row r="192" spans="15:19" x14ac:dyDescent="0.2">
      <c r="O192" s="57"/>
      <c r="Q192" s="37"/>
      <c r="R192" s="37"/>
      <c r="S192" s="37"/>
    </row>
    <row r="193" spans="15:19" x14ac:dyDescent="0.2">
      <c r="O193" s="57"/>
      <c r="Q193" s="37"/>
      <c r="R193" s="37"/>
      <c r="S193" s="37"/>
    </row>
    <row r="194" spans="15:19" x14ac:dyDescent="0.2">
      <c r="O194" s="57"/>
      <c r="Q194" s="37"/>
      <c r="R194" s="37"/>
      <c r="S194" s="37"/>
    </row>
    <row r="195" spans="15:19" x14ac:dyDescent="0.2">
      <c r="O195" s="57"/>
      <c r="Q195" s="37"/>
      <c r="R195" s="37"/>
      <c r="S195" s="37"/>
    </row>
    <row r="196" spans="15:19" x14ac:dyDescent="0.2">
      <c r="O196" s="57"/>
      <c r="Q196" s="37"/>
      <c r="R196" s="37"/>
      <c r="S196" s="37"/>
    </row>
    <row r="197" spans="15:19" x14ac:dyDescent="0.2">
      <c r="O197" s="57"/>
      <c r="Q197" s="37"/>
      <c r="R197" s="37"/>
      <c r="S197" s="37"/>
    </row>
    <row r="198" spans="15:19" x14ac:dyDescent="0.2">
      <c r="O198" s="57"/>
      <c r="Q198" s="37"/>
      <c r="R198" s="37"/>
      <c r="S198" s="37"/>
    </row>
    <row r="199" spans="15:19" x14ac:dyDescent="0.2">
      <c r="O199" s="57"/>
      <c r="Q199" s="37"/>
      <c r="R199" s="37"/>
      <c r="S199" s="37"/>
    </row>
    <row r="200" spans="15:19" x14ac:dyDescent="0.2">
      <c r="O200" s="57"/>
      <c r="Q200" s="37"/>
      <c r="R200" s="37"/>
      <c r="S200" s="37"/>
    </row>
    <row r="201" spans="15:19" x14ac:dyDescent="0.2">
      <c r="O201" s="57"/>
      <c r="Q201" s="37"/>
      <c r="R201" s="37"/>
      <c r="S201" s="37"/>
    </row>
    <row r="202" spans="15:19" x14ac:dyDescent="0.2">
      <c r="O202" s="57"/>
      <c r="Q202" s="37"/>
      <c r="R202" s="37"/>
      <c r="S202" s="37"/>
    </row>
    <row r="203" spans="15:19" x14ac:dyDescent="0.2">
      <c r="O203" s="57"/>
      <c r="Q203" s="37"/>
      <c r="R203" s="37"/>
      <c r="S203" s="37"/>
    </row>
    <row r="204" spans="15:19" x14ac:dyDescent="0.2">
      <c r="O204" s="57"/>
      <c r="Q204" s="37"/>
      <c r="R204" s="37"/>
      <c r="S204" s="37"/>
    </row>
    <row r="205" spans="15:19" x14ac:dyDescent="0.2">
      <c r="O205" s="57"/>
      <c r="Q205" s="37"/>
      <c r="R205" s="37"/>
      <c r="S205" s="37"/>
    </row>
    <row r="206" spans="15:19" x14ac:dyDescent="0.2">
      <c r="O206" s="57"/>
      <c r="Q206" s="37"/>
      <c r="R206" s="37"/>
      <c r="S206" s="37"/>
    </row>
    <row r="207" spans="15:19" x14ac:dyDescent="0.2">
      <c r="O207" s="57"/>
      <c r="Q207" s="37"/>
      <c r="R207" s="37"/>
      <c r="S207" s="37"/>
    </row>
    <row r="208" spans="15:19" x14ac:dyDescent="0.2">
      <c r="O208" s="57"/>
      <c r="Q208" s="37"/>
      <c r="R208" s="37"/>
      <c r="S208" s="37"/>
    </row>
    <row r="209" spans="15:19" x14ac:dyDescent="0.2">
      <c r="O209" s="57"/>
      <c r="Q209" s="37"/>
      <c r="R209" s="37"/>
      <c r="S209" s="37"/>
    </row>
    <row r="210" spans="15:19" x14ac:dyDescent="0.2">
      <c r="O210" s="57"/>
      <c r="Q210" s="37"/>
      <c r="R210" s="37"/>
      <c r="S210" s="37"/>
    </row>
    <row r="211" spans="15:19" x14ac:dyDescent="0.2">
      <c r="O211" s="57"/>
      <c r="Q211" s="37"/>
      <c r="R211" s="37"/>
      <c r="S211" s="37"/>
    </row>
    <row r="212" spans="15:19" x14ac:dyDescent="0.2">
      <c r="O212" s="57"/>
      <c r="Q212" s="37"/>
      <c r="R212" s="37"/>
      <c r="S212" s="37"/>
    </row>
    <row r="213" spans="15:19" x14ac:dyDescent="0.2">
      <c r="O213" s="57"/>
      <c r="Q213" s="37"/>
      <c r="R213" s="37"/>
      <c r="S213" s="37"/>
    </row>
    <row r="214" spans="15:19" x14ac:dyDescent="0.2">
      <c r="O214" s="57"/>
      <c r="Q214" s="37"/>
      <c r="R214" s="37"/>
      <c r="S214" s="37"/>
    </row>
    <row r="215" spans="15:19" x14ac:dyDescent="0.2">
      <c r="O215" s="57"/>
      <c r="Q215" s="37"/>
      <c r="R215" s="37"/>
      <c r="S215" s="37"/>
    </row>
    <row r="216" spans="15:19" x14ac:dyDescent="0.2">
      <c r="O216" s="57"/>
      <c r="Q216" s="37"/>
      <c r="R216" s="37"/>
      <c r="S216" s="37"/>
    </row>
    <row r="217" spans="15:19" x14ac:dyDescent="0.2">
      <c r="O217" s="57"/>
      <c r="Q217" s="37"/>
      <c r="R217" s="37"/>
      <c r="S217" s="37"/>
    </row>
    <row r="218" spans="15:19" x14ac:dyDescent="0.2">
      <c r="O218" s="57"/>
      <c r="Q218" s="37"/>
      <c r="R218" s="37"/>
      <c r="S218" s="37"/>
    </row>
    <row r="219" spans="15:19" x14ac:dyDescent="0.2">
      <c r="O219" s="57"/>
      <c r="Q219" s="37"/>
      <c r="R219" s="37"/>
      <c r="S219" s="37"/>
    </row>
    <row r="220" spans="15:19" x14ac:dyDescent="0.2">
      <c r="O220" s="57"/>
      <c r="Q220" s="37"/>
      <c r="R220" s="37"/>
      <c r="S220" s="37"/>
    </row>
    <row r="221" spans="15:19" x14ac:dyDescent="0.2">
      <c r="O221" s="57"/>
      <c r="Q221" s="37"/>
      <c r="R221" s="37"/>
      <c r="S221" s="37"/>
    </row>
    <row r="222" spans="15:19" x14ac:dyDescent="0.2">
      <c r="O222" s="57"/>
      <c r="Q222" s="37"/>
      <c r="R222" s="37"/>
      <c r="S222" s="37"/>
    </row>
    <row r="223" spans="15:19" x14ac:dyDescent="0.2">
      <c r="O223" s="57"/>
      <c r="Q223" s="37"/>
      <c r="R223" s="37"/>
      <c r="S223" s="37"/>
    </row>
    <row r="224" spans="15:19" x14ac:dyDescent="0.2">
      <c r="O224" s="57"/>
      <c r="Q224" s="37"/>
      <c r="R224" s="37"/>
      <c r="S224" s="37"/>
    </row>
    <row r="225" spans="15:19" x14ac:dyDescent="0.2">
      <c r="O225" s="57"/>
      <c r="Q225" s="37"/>
      <c r="R225" s="37"/>
      <c r="S225" s="37"/>
    </row>
    <row r="226" spans="15:19" x14ac:dyDescent="0.2">
      <c r="O226" s="57"/>
      <c r="Q226" s="37"/>
      <c r="R226" s="37"/>
      <c r="S226" s="37"/>
    </row>
    <row r="227" spans="15:19" x14ac:dyDescent="0.2">
      <c r="O227" s="57"/>
      <c r="Q227" s="37"/>
      <c r="R227" s="37"/>
      <c r="S227" s="37"/>
    </row>
    <row r="228" spans="15:19" x14ac:dyDescent="0.2">
      <c r="O228" s="57"/>
      <c r="Q228" s="37"/>
      <c r="R228" s="37"/>
      <c r="S228" s="37"/>
    </row>
    <row r="229" spans="15:19" x14ac:dyDescent="0.2">
      <c r="O229" s="57"/>
      <c r="Q229" s="37"/>
      <c r="R229" s="37"/>
      <c r="S229" s="37"/>
    </row>
    <row r="230" spans="15:19" x14ac:dyDescent="0.2">
      <c r="O230" s="57"/>
      <c r="Q230" s="37"/>
      <c r="R230" s="37"/>
      <c r="S230" s="37"/>
    </row>
    <row r="231" spans="15:19" x14ac:dyDescent="0.2">
      <c r="O231" s="57"/>
      <c r="Q231" s="37"/>
      <c r="R231" s="37"/>
      <c r="S231" s="37"/>
    </row>
    <row r="232" spans="15:19" x14ac:dyDescent="0.2">
      <c r="O232" s="57"/>
      <c r="Q232" s="37"/>
      <c r="R232" s="37"/>
      <c r="S232" s="37"/>
    </row>
    <row r="233" spans="15:19" x14ac:dyDescent="0.2">
      <c r="O233" s="57"/>
      <c r="Q233" s="37"/>
      <c r="R233" s="37"/>
      <c r="S233" s="37"/>
    </row>
    <row r="234" spans="15:19" x14ac:dyDescent="0.2">
      <c r="O234" s="57"/>
      <c r="Q234" s="37"/>
      <c r="R234" s="37"/>
      <c r="S234" s="37"/>
    </row>
    <row r="235" spans="15:19" x14ac:dyDescent="0.2">
      <c r="O235" s="57"/>
      <c r="Q235" s="37"/>
      <c r="R235" s="37"/>
      <c r="S235" s="37"/>
    </row>
    <row r="236" spans="15:19" x14ac:dyDescent="0.2">
      <c r="O236" s="57"/>
      <c r="Q236" s="37"/>
      <c r="R236" s="37"/>
      <c r="S236" s="37"/>
    </row>
    <row r="237" spans="15:19" x14ac:dyDescent="0.2">
      <c r="O237" s="57"/>
      <c r="Q237" s="37"/>
      <c r="R237" s="37"/>
      <c r="S237" s="37"/>
    </row>
    <row r="238" spans="15:19" x14ac:dyDescent="0.2">
      <c r="O238" s="57"/>
      <c r="Q238" s="37"/>
      <c r="R238" s="37"/>
      <c r="S238" s="37"/>
    </row>
    <row r="239" spans="15:19" x14ac:dyDescent="0.2">
      <c r="O239" s="57"/>
      <c r="Q239" s="37"/>
      <c r="R239" s="37"/>
      <c r="S239" s="37"/>
    </row>
    <row r="240" spans="15:19" x14ac:dyDescent="0.2">
      <c r="O240" s="57"/>
      <c r="Q240" s="37"/>
      <c r="R240" s="37"/>
      <c r="S240" s="37"/>
    </row>
    <row r="241" spans="15:19" x14ac:dyDescent="0.2">
      <c r="O241" s="57"/>
      <c r="Q241" s="37"/>
      <c r="R241" s="37"/>
      <c r="S241" s="37"/>
    </row>
    <row r="242" spans="15:19" x14ac:dyDescent="0.2">
      <c r="O242" s="57"/>
      <c r="Q242" s="37"/>
      <c r="R242" s="37"/>
      <c r="S242" s="37"/>
    </row>
    <row r="243" spans="15:19" x14ac:dyDescent="0.2">
      <c r="O243" s="57"/>
      <c r="Q243" s="37"/>
      <c r="R243" s="37"/>
      <c r="S243" s="37"/>
    </row>
    <row r="244" spans="15:19" x14ac:dyDescent="0.2">
      <c r="O244" s="57"/>
      <c r="Q244" s="37"/>
      <c r="R244" s="37"/>
      <c r="S244" s="37"/>
    </row>
    <row r="245" spans="15:19" x14ac:dyDescent="0.2">
      <c r="O245" s="57"/>
      <c r="Q245" s="37"/>
      <c r="R245" s="37"/>
      <c r="S245" s="37"/>
    </row>
    <row r="246" spans="15:19" x14ac:dyDescent="0.2">
      <c r="O246" s="57"/>
      <c r="Q246" s="37"/>
      <c r="R246" s="37"/>
      <c r="S246" s="37"/>
    </row>
    <row r="247" spans="15:19" x14ac:dyDescent="0.2">
      <c r="O247" s="57"/>
      <c r="Q247" s="37"/>
      <c r="R247" s="37"/>
      <c r="S247" s="37"/>
    </row>
    <row r="248" spans="15:19" x14ac:dyDescent="0.2">
      <c r="O248" s="57"/>
      <c r="Q248" s="37"/>
      <c r="R248" s="37"/>
      <c r="S248" s="37"/>
    </row>
    <row r="249" spans="15:19" x14ac:dyDescent="0.2">
      <c r="O249" s="57"/>
      <c r="Q249" s="37"/>
      <c r="R249" s="37"/>
      <c r="S249" s="37"/>
    </row>
    <row r="250" spans="15:19" x14ac:dyDescent="0.2">
      <c r="O250" s="57"/>
      <c r="Q250" s="37"/>
      <c r="R250" s="37"/>
      <c r="S250" s="37"/>
    </row>
    <row r="251" spans="15:19" x14ac:dyDescent="0.2">
      <c r="O251" s="57"/>
      <c r="Q251" s="37"/>
      <c r="R251" s="37"/>
      <c r="S251" s="37"/>
    </row>
    <row r="252" spans="15:19" x14ac:dyDescent="0.2">
      <c r="O252" s="57"/>
      <c r="Q252" s="37"/>
      <c r="R252" s="37"/>
      <c r="S252" s="37"/>
    </row>
    <row r="253" spans="15:19" x14ac:dyDescent="0.2">
      <c r="O253" s="57"/>
      <c r="Q253" s="37"/>
      <c r="R253" s="37"/>
      <c r="S253" s="37"/>
    </row>
    <row r="254" spans="15:19" x14ac:dyDescent="0.2">
      <c r="O254" s="57"/>
      <c r="Q254" s="37"/>
      <c r="R254" s="37"/>
      <c r="S254" s="37"/>
    </row>
    <row r="255" spans="15:19" x14ac:dyDescent="0.2">
      <c r="O255" s="57"/>
      <c r="Q255" s="37"/>
      <c r="R255" s="37"/>
      <c r="S255" s="37"/>
    </row>
    <row r="256" spans="15:19" x14ac:dyDescent="0.2">
      <c r="O256" s="57"/>
      <c r="Q256" s="37"/>
      <c r="R256" s="37"/>
      <c r="S256" s="37"/>
    </row>
    <row r="257" spans="15:19" x14ac:dyDescent="0.2">
      <c r="O257" s="57"/>
      <c r="Q257" s="37"/>
      <c r="R257" s="37"/>
      <c r="S257" s="37"/>
    </row>
    <row r="258" spans="15:19" x14ac:dyDescent="0.2">
      <c r="O258" s="57"/>
      <c r="Q258" s="37"/>
      <c r="R258" s="37"/>
      <c r="S258" s="37"/>
    </row>
    <row r="259" spans="15:19" x14ac:dyDescent="0.2">
      <c r="O259" s="57"/>
      <c r="Q259" s="37"/>
      <c r="R259" s="37"/>
      <c r="S259" s="37"/>
    </row>
    <row r="260" spans="15:19" x14ac:dyDescent="0.2">
      <c r="O260" s="57"/>
      <c r="Q260" s="37"/>
      <c r="R260" s="37"/>
      <c r="S260" s="37"/>
    </row>
    <row r="261" spans="15:19" x14ac:dyDescent="0.2">
      <c r="O261" s="57"/>
      <c r="Q261" s="37"/>
      <c r="R261" s="37"/>
      <c r="S261" s="37"/>
    </row>
    <row r="262" spans="15:19" x14ac:dyDescent="0.2">
      <c r="O262" s="57"/>
      <c r="Q262" s="37"/>
      <c r="R262" s="37"/>
      <c r="S262" s="37"/>
    </row>
    <row r="263" spans="15:19" x14ac:dyDescent="0.2">
      <c r="O263" s="57"/>
      <c r="Q263" s="37"/>
      <c r="R263" s="37"/>
      <c r="S263" s="37"/>
    </row>
    <row r="264" spans="15:19" x14ac:dyDescent="0.2">
      <c r="O264" s="57"/>
      <c r="Q264" s="37"/>
      <c r="R264" s="37"/>
      <c r="S264" s="37"/>
    </row>
    <row r="265" spans="15:19" x14ac:dyDescent="0.2">
      <c r="O265" s="57"/>
      <c r="Q265" s="37"/>
      <c r="R265" s="37"/>
      <c r="S265" s="37"/>
    </row>
    <row r="266" spans="15:19" x14ac:dyDescent="0.2">
      <c r="O266" s="57"/>
      <c r="Q266" s="37"/>
      <c r="R266" s="37"/>
      <c r="S266" s="37"/>
    </row>
    <row r="267" spans="15:19" x14ac:dyDescent="0.2">
      <c r="O267" s="57"/>
      <c r="Q267" s="37"/>
      <c r="R267" s="37"/>
      <c r="S267" s="37"/>
    </row>
    <row r="268" spans="15:19" x14ac:dyDescent="0.2">
      <c r="O268" s="57"/>
      <c r="Q268" s="37"/>
      <c r="R268" s="37"/>
      <c r="S268" s="37"/>
    </row>
    <row r="269" spans="15:19" x14ac:dyDescent="0.2">
      <c r="O269" s="57"/>
      <c r="Q269" s="37"/>
      <c r="R269" s="37"/>
      <c r="S269" s="37"/>
    </row>
    <row r="270" spans="15:19" x14ac:dyDescent="0.2">
      <c r="O270" s="57"/>
      <c r="Q270" s="37"/>
      <c r="R270" s="37"/>
      <c r="S270" s="37"/>
    </row>
    <row r="271" spans="15:19" x14ac:dyDescent="0.2">
      <c r="O271" s="57"/>
      <c r="Q271" s="37"/>
      <c r="R271" s="37"/>
      <c r="S271" s="37"/>
    </row>
    <row r="272" spans="15:19" x14ac:dyDescent="0.2">
      <c r="O272" s="57"/>
      <c r="Q272" s="37"/>
      <c r="R272" s="37"/>
      <c r="S272" s="37"/>
    </row>
    <row r="273" spans="15:19" x14ac:dyDescent="0.2">
      <c r="O273" s="57"/>
      <c r="Q273" s="37"/>
      <c r="R273" s="37"/>
      <c r="S273" s="37"/>
    </row>
    <row r="274" spans="15:19" x14ac:dyDescent="0.2">
      <c r="O274" s="57"/>
      <c r="Q274" s="37"/>
      <c r="R274" s="37"/>
      <c r="S274" s="37"/>
    </row>
    <row r="275" spans="15:19" x14ac:dyDescent="0.2">
      <c r="O275" s="57"/>
      <c r="Q275" s="37"/>
      <c r="R275" s="37"/>
      <c r="S275" s="37"/>
    </row>
    <row r="276" spans="15:19" x14ac:dyDescent="0.2">
      <c r="O276" s="57"/>
      <c r="Q276" s="37"/>
      <c r="R276" s="37"/>
      <c r="S276" s="37"/>
    </row>
    <row r="277" spans="15:19" x14ac:dyDescent="0.2">
      <c r="O277" s="57"/>
      <c r="Q277" s="37"/>
      <c r="R277" s="37"/>
      <c r="S277" s="37"/>
    </row>
    <row r="278" spans="15:19" x14ac:dyDescent="0.2">
      <c r="O278" s="57"/>
      <c r="Q278" s="37"/>
      <c r="R278" s="37"/>
      <c r="S278" s="37"/>
    </row>
    <row r="279" spans="15:19" x14ac:dyDescent="0.2">
      <c r="O279" s="57"/>
      <c r="Q279" s="37"/>
      <c r="R279" s="37"/>
      <c r="S279" s="37"/>
    </row>
    <row r="280" spans="15:19" x14ac:dyDescent="0.2">
      <c r="O280" s="57"/>
      <c r="Q280" s="37"/>
      <c r="R280" s="37"/>
      <c r="S280" s="37"/>
    </row>
    <row r="281" spans="15:19" x14ac:dyDescent="0.2">
      <c r="O281" s="57"/>
      <c r="Q281" s="37"/>
      <c r="R281" s="37"/>
      <c r="S281" s="37"/>
    </row>
    <row r="282" spans="15:19" x14ac:dyDescent="0.2">
      <c r="O282" s="57"/>
      <c r="Q282" s="37"/>
      <c r="R282" s="37"/>
      <c r="S282" s="37"/>
    </row>
    <row r="283" spans="15:19" x14ac:dyDescent="0.2">
      <c r="O283" s="57"/>
      <c r="Q283" s="37"/>
      <c r="R283" s="37"/>
      <c r="S283" s="37"/>
    </row>
    <row r="284" spans="15:19" x14ac:dyDescent="0.2">
      <c r="O284" s="57"/>
      <c r="Q284" s="37"/>
      <c r="R284" s="37"/>
      <c r="S284" s="37"/>
    </row>
    <row r="285" spans="15:19" x14ac:dyDescent="0.2">
      <c r="O285" s="57"/>
      <c r="Q285" s="37"/>
      <c r="R285" s="37"/>
      <c r="S285" s="37"/>
    </row>
    <row r="286" spans="15:19" x14ac:dyDescent="0.2">
      <c r="O286" s="57"/>
      <c r="Q286" s="37"/>
      <c r="R286" s="37"/>
      <c r="S286" s="37"/>
    </row>
    <row r="287" spans="15:19" x14ac:dyDescent="0.2">
      <c r="O287" s="57"/>
      <c r="Q287" s="37"/>
      <c r="R287" s="37"/>
      <c r="S287" s="37"/>
    </row>
    <row r="288" spans="15:19" x14ac:dyDescent="0.2">
      <c r="O288" s="57"/>
      <c r="Q288" s="37"/>
      <c r="R288" s="37"/>
      <c r="S288" s="37"/>
    </row>
    <row r="289" spans="15:19" x14ac:dyDescent="0.2">
      <c r="O289" s="57"/>
      <c r="Q289" s="37"/>
      <c r="R289" s="37"/>
      <c r="S289" s="37"/>
    </row>
    <row r="290" spans="15:19" x14ac:dyDescent="0.2">
      <c r="O290" s="57"/>
      <c r="Q290" s="37"/>
      <c r="R290" s="37"/>
      <c r="S290" s="37"/>
    </row>
    <row r="291" spans="15:19" x14ac:dyDescent="0.2">
      <c r="O291" s="57"/>
      <c r="Q291" s="37"/>
      <c r="R291" s="37"/>
      <c r="S291" s="37"/>
    </row>
    <row r="292" spans="15:19" x14ac:dyDescent="0.2">
      <c r="O292" s="57"/>
      <c r="Q292" s="37"/>
      <c r="R292" s="37"/>
      <c r="S292" s="37"/>
    </row>
    <row r="293" spans="15:19" x14ac:dyDescent="0.2">
      <c r="O293" s="57"/>
      <c r="Q293" s="37"/>
      <c r="R293" s="37"/>
      <c r="S293" s="37"/>
    </row>
    <row r="294" spans="15:19" x14ac:dyDescent="0.2">
      <c r="O294" s="57"/>
      <c r="Q294" s="37"/>
      <c r="R294" s="37"/>
      <c r="S294" s="37"/>
    </row>
    <row r="295" spans="15:19" x14ac:dyDescent="0.2">
      <c r="O295" s="57"/>
      <c r="Q295" s="37"/>
      <c r="R295" s="37"/>
      <c r="S295" s="37"/>
    </row>
    <row r="296" spans="15:19" x14ac:dyDescent="0.2">
      <c r="O296" s="57"/>
      <c r="Q296" s="37"/>
      <c r="R296" s="37"/>
      <c r="S296" s="37"/>
    </row>
    <row r="297" spans="15:19" x14ac:dyDescent="0.2">
      <c r="O297" s="57"/>
      <c r="Q297" s="37"/>
      <c r="R297" s="37"/>
      <c r="S297" s="37"/>
    </row>
    <row r="298" spans="15:19" x14ac:dyDescent="0.2">
      <c r="O298" s="57"/>
      <c r="Q298" s="37"/>
      <c r="R298" s="37"/>
      <c r="S298" s="37"/>
    </row>
    <row r="299" spans="15:19" x14ac:dyDescent="0.2">
      <c r="O299" s="57"/>
      <c r="Q299" s="37"/>
      <c r="R299" s="37"/>
      <c r="S299" s="37"/>
    </row>
    <row r="300" spans="15:19" x14ac:dyDescent="0.2">
      <c r="O300" s="57"/>
      <c r="Q300" s="37"/>
      <c r="R300" s="37"/>
      <c r="S300" s="37"/>
    </row>
    <row r="301" spans="15:19" x14ac:dyDescent="0.2">
      <c r="O301" s="57"/>
      <c r="Q301" s="37"/>
      <c r="R301" s="37"/>
      <c r="S301" s="37"/>
    </row>
    <row r="302" spans="15:19" x14ac:dyDescent="0.2">
      <c r="O302" s="57"/>
      <c r="Q302" s="37"/>
      <c r="R302" s="37"/>
      <c r="S302" s="37"/>
    </row>
    <row r="303" spans="15:19" x14ac:dyDescent="0.2">
      <c r="O303" s="57"/>
      <c r="Q303" s="37"/>
      <c r="R303" s="37"/>
      <c r="S303" s="37"/>
    </row>
    <row r="304" spans="15:19" x14ac:dyDescent="0.2">
      <c r="O304" s="57"/>
      <c r="Q304" s="37"/>
      <c r="R304" s="37"/>
      <c r="S304" s="37"/>
    </row>
    <row r="305" spans="15:19" x14ac:dyDescent="0.2">
      <c r="O305" s="57"/>
      <c r="Q305" s="37"/>
      <c r="R305" s="37"/>
      <c r="S305" s="37"/>
    </row>
    <row r="306" spans="15:19" x14ac:dyDescent="0.2">
      <c r="O306" s="57"/>
      <c r="Q306" s="37"/>
      <c r="R306" s="37"/>
      <c r="S306" s="37"/>
    </row>
    <row r="307" spans="15:19" x14ac:dyDescent="0.2">
      <c r="O307" s="57"/>
      <c r="Q307" s="37"/>
      <c r="R307" s="37"/>
      <c r="S307" s="37"/>
    </row>
    <row r="308" spans="15:19" x14ac:dyDescent="0.2">
      <c r="O308" s="57"/>
      <c r="Q308" s="37"/>
      <c r="R308" s="37"/>
      <c r="S308" s="37"/>
    </row>
    <row r="309" spans="15:19" x14ac:dyDescent="0.2">
      <c r="O309" s="57"/>
      <c r="Q309" s="37"/>
      <c r="R309" s="37"/>
      <c r="S309" s="37"/>
    </row>
    <row r="310" spans="15:19" x14ac:dyDescent="0.2">
      <c r="O310" s="57"/>
      <c r="Q310" s="37"/>
      <c r="R310" s="37"/>
      <c r="S310" s="37"/>
    </row>
    <row r="311" spans="15:19" x14ac:dyDescent="0.2">
      <c r="O311" s="57"/>
      <c r="Q311" s="37"/>
      <c r="R311" s="37"/>
      <c r="S311" s="37"/>
    </row>
    <row r="312" spans="15:19" x14ac:dyDescent="0.2">
      <c r="O312" s="57"/>
      <c r="Q312" s="37"/>
      <c r="R312" s="37"/>
      <c r="S312" s="37"/>
    </row>
    <row r="313" spans="15:19" x14ac:dyDescent="0.2">
      <c r="O313" s="57"/>
      <c r="Q313" s="37"/>
      <c r="R313" s="37"/>
      <c r="S313" s="37"/>
    </row>
    <row r="314" spans="15:19" x14ac:dyDescent="0.2">
      <c r="O314" s="57"/>
      <c r="Q314" s="37"/>
      <c r="R314" s="37"/>
      <c r="S314" s="37"/>
    </row>
    <row r="315" spans="15:19" x14ac:dyDescent="0.2">
      <c r="O315" s="57"/>
      <c r="Q315" s="37"/>
      <c r="R315" s="37"/>
      <c r="S315" s="37"/>
    </row>
    <row r="316" spans="15:19" x14ac:dyDescent="0.2">
      <c r="O316" s="57"/>
      <c r="Q316" s="37"/>
      <c r="R316" s="37"/>
      <c r="S316" s="37"/>
    </row>
    <row r="317" spans="15:19" x14ac:dyDescent="0.2">
      <c r="O317" s="57"/>
      <c r="Q317" s="37"/>
      <c r="R317" s="37"/>
      <c r="S317" s="37"/>
    </row>
    <row r="318" spans="15:19" x14ac:dyDescent="0.2">
      <c r="O318" s="57"/>
      <c r="Q318" s="37"/>
      <c r="R318" s="37"/>
      <c r="S318" s="37"/>
    </row>
    <row r="319" spans="15:19" x14ac:dyDescent="0.2">
      <c r="O319" s="57"/>
      <c r="Q319" s="37"/>
      <c r="R319" s="37"/>
      <c r="S319" s="37"/>
    </row>
    <row r="320" spans="15:19" x14ac:dyDescent="0.2">
      <c r="O320" s="57"/>
      <c r="Q320" s="37"/>
      <c r="R320" s="37"/>
      <c r="S320" s="37"/>
    </row>
    <row r="321" spans="15:19" x14ac:dyDescent="0.2">
      <c r="O321" s="57"/>
      <c r="Q321" s="37"/>
      <c r="R321" s="37"/>
      <c r="S321" s="37"/>
    </row>
    <row r="322" spans="15:19" x14ac:dyDescent="0.2">
      <c r="O322" s="57"/>
      <c r="Q322" s="37"/>
      <c r="R322" s="37"/>
      <c r="S322" s="37"/>
    </row>
    <row r="323" spans="15:19" x14ac:dyDescent="0.2">
      <c r="O323" s="57"/>
      <c r="Q323" s="37"/>
      <c r="R323" s="37"/>
      <c r="S323" s="37"/>
    </row>
    <row r="324" spans="15:19" x14ac:dyDescent="0.2">
      <c r="O324" s="57"/>
      <c r="Q324" s="37"/>
      <c r="R324" s="37"/>
      <c r="S324" s="37"/>
    </row>
    <row r="325" spans="15:19" x14ac:dyDescent="0.2">
      <c r="O325" s="57"/>
      <c r="Q325" s="37"/>
      <c r="R325" s="37"/>
      <c r="S325" s="37"/>
    </row>
    <row r="326" spans="15:19" x14ac:dyDescent="0.2">
      <c r="O326" s="57"/>
      <c r="Q326" s="37"/>
      <c r="R326" s="37"/>
      <c r="S326" s="37"/>
    </row>
    <row r="327" spans="15:19" x14ac:dyDescent="0.2">
      <c r="O327" s="57"/>
      <c r="Q327" s="37"/>
      <c r="R327" s="37"/>
      <c r="S327" s="37"/>
    </row>
    <row r="328" spans="15:19" x14ac:dyDescent="0.2">
      <c r="O328" s="57"/>
      <c r="Q328" s="37"/>
      <c r="R328" s="37"/>
      <c r="S328" s="37"/>
    </row>
    <row r="329" spans="15:19" x14ac:dyDescent="0.2">
      <c r="O329" s="57"/>
      <c r="Q329" s="37"/>
      <c r="R329" s="37"/>
      <c r="S329" s="37"/>
    </row>
    <row r="330" spans="15:19" x14ac:dyDescent="0.2">
      <c r="O330" s="57"/>
      <c r="Q330" s="37"/>
      <c r="R330" s="37"/>
      <c r="S330" s="37"/>
    </row>
    <row r="331" spans="15:19" x14ac:dyDescent="0.2">
      <c r="O331" s="57"/>
      <c r="Q331" s="37"/>
      <c r="R331" s="37"/>
      <c r="S331" s="37"/>
    </row>
    <row r="332" spans="15:19" x14ac:dyDescent="0.2">
      <c r="O332" s="57"/>
      <c r="Q332" s="37"/>
      <c r="R332" s="37"/>
      <c r="S332" s="37"/>
    </row>
    <row r="333" spans="15:19" x14ac:dyDescent="0.2">
      <c r="O333" s="57"/>
      <c r="Q333" s="37"/>
      <c r="R333" s="37"/>
      <c r="S333" s="37"/>
    </row>
    <row r="334" spans="15:19" x14ac:dyDescent="0.2">
      <c r="O334" s="57"/>
      <c r="Q334" s="37"/>
      <c r="R334" s="37"/>
      <c r="S334" s="37"/>
    </row>
    <row r="335" spans="15:19" x14ac:dyDescent="0.2">
      <c r="O335" s="57"/>
      <c r="Q335" s="37"/>
      <c r="R335" s="37"/>
      <c r="S335" s="37"/>
    </row>
    <row r="336" spans="15:19" x14ac:dyDescent="0.2">
      <c r="O336" s="57"/>
      <c r="Q336" s="37"/>
      <c r="R336" s="37"/>
      <c r="S336" s="37"/>
    </row>
    <row r="337" spans="15:19" x14ac:dyDescent="0.2">
      <c r="O337" s="57"/>
      <c r="Q337" s="37"/>
      <c r="R337" s="37"/>
      <c r="S337" s="37"/>
    </row>
    <row r="338" spans="15:19" x14ac:dyDescent="0.2">
      <c r="O338" s="57"/>
      <c r="Q338" s="37"/>
      <c r="R338" s="37"/>
      <c r="S338" s="37"/>
    </row>
    <row r="339" spans="15:19" x14ac:dyDescent="0.2">
      <c r="O339" s="57"/>
      <c r="Q339" s="37"/>
      <c r="R339" s="37"/>
      <c r="S339" s="37"/>
    </row>
    <row r="340" spans="15:19" x14ac:dyDescent="0.2">
      <c r="O340" s="57"/>
      <c r="Q340" s="37"/>
      <c r="R340" s="37"/>
      <c r="S340" s="37"/>
    </row>
    <row r="341" spans="15:19" x14ac:dyDescent="0.2">
      <c r="O341" s="57"/>
      <c r="Q341" s="37"/>
      <c r="R341" s="37"/>
      <c r="S341" s="37"/>
    </row>
    <row r="342" spans="15:19" x14ac:dyDescent="0.2">
      <c r="O342" s="57"/>
      <c r="Q342" s="37"/>
      <c r="R342" s="37"/>
      <c r="S342" s="37"/>
    </row>
    <row r="343" spans="15:19" x14ac:dyDescent="0.2">
      <c r="O343" s="57"/>
      <c r="Q343" s="37"/>
      <c r="R343" s="37"/>
      <c r="S343" s="37"/>
    </row>
    <row r="344" spans="15:19" x14ac:dyDescent="0.2">
      <c r="O344" s="57"/>
      <c r="Q344" s="37"/>
      <c r="R344" s="37"/>
      <c r="S344" s="37"/>
    </row>
    <row r="345" spans="15:19" x14ac:dyDescent="0.2">
      <c r="O345" s="57"/>
      <c r="Q345" s="37"/>
      <c r="R345" s="37"/>
      <c r="S345" s="37"/>
    </row>
    <row r="346" spans="15:19" x14ac:dyDescent="0.2">
      <c r="O346" s="57"/>
      <c r="Q346" s="37"/>
      <c r="R346" s="37"/>
      <c r="S346" s="37"/>
    </row>
    <row r="347" spans="15:19" x14ac:dyDescent="0.2">
      <c r="O347" s="57"/>
      <c r="Q347" s="37"/>
      <c r="R347" s="37"/>
      <c r="S347" s="37"/>
    </row>
    <row r="348" spans="15:19" x14ac:dyDescent="0.2">
      <c r="O348" s="57"/>
      <c r="Q348" s="37"/>
      <c r="R348" s="37"/>
      <c r="S348" s="37"/>
    </row>
    <row r="349" spans="15:19" x14ac:dyDescent="0.2">
      <c r="O349" s="57"/>
      <c r="Q349" s="37"/>
      <c r="R349" s="37"/>
      <c r="S349" s="37"/>
    </row>
    <row r="350" spans="15:19" x14ac:dyDescent="0.2">
      <c r="O350" s="57"/>
      <c r="Q350" s="37"/>
      <c r="R350" s="37"/>
      <c r="S350" s="37"/>
    </row>
    <row r="351" spans="15:19" x14ac:dyDescent="0.2">
      <c r="O351" s="57"/>
      <c r="Q351" s="37"/>
      <c r="R351" s="37"/>
      <c r="S351" s="37"/>
    </row>
    <row r="352" spans="15:19" x14ac:dyDescent="0.2">
      <c r="O352" s="57"/>
      <c r="Q352" s="37"/>
      <c r="R352" s="37"/>
      <c r="S352" s="37"/>
    </row>
    <row r="353" spans="15:19" x14ac:dyDescent="0.2">
      <c r="O353" s="57"/>
      <c r="Q353" s="37"/>
      <c r="R353" s="37"/>
      <c r="S353" s="37"/>
    </row>
    <row r="354" spans="15:19" x14ac:dyDescent="0.2">
      <c r="O354" s="57"/>
      <c r="Q354" s="37"/>
      <c r="R354" s="37"/>
      <c r="S354" s="37"/>
    </row>
    <row r="355" spans="15:19" x14ac:dyDescent="0.2">
      <c r="O355" s="57"/>
      <c r="Q355" s="37"/>
      <c r="R355" s="37"/>
      <c r="S355" s="37"/>
    </row>
    <row r="356" spans="15:19" x14ac:dyDescent="0.2">
      <c r="O356" s="57"/>
      <c r="Q356" s="37"/>
      <c r="R356" s="37"/>
      <c r="S356" s="37"/>
    </row>
    <row r="357" spans="15:19" x14ac:dyDescent="0.2">
      <c r="O357" s="57"/>
      <c r="Q357" s="37"/>
      <c r="R357" s="37"/>
      <c r="S357" s="37"/>
    </row>
    <row r="358" spans="15:19" x14ac:dyDescent="0.2">
      <c r="O358" s="57"/>
      <c r="Q358" s="37"/>
      <c r="R358" s="37"/>
      <c r="S358" s="37"/>
    </row>
    <row r="359" spans="15:19" x14ac:dyDescent="0.2">
      <c r="O359" s="57"/>
      <c r="Q359" s="37"/>
      <c r="R359" s="37"/>
      <c r="S359" s="37"/>
    </row>
    <row r="360" spans="15:19" x14ac:dyDescent="0.2">
      <c r="O360" s="57"/>
      <c r="Q360" s="37"/>
      <c r="R360" s="37"/>
      <c r="S360" s="37"/>
    </row>
    <row r="361" spans="15:19" x14ac:dyDescent="0.2">
      <c r="O361" s="57"/>
      <c r="Q361" s="37"/>
      <c r="R361" s="37"/>
      <c r="S361" s="37"/>
    </row>
    <row r="362" spans="15:19" x14ac:dyDescent="0.2">
      <c r="O362" s="57"/>
      <c r="Q362" s="37"/>
      <c r="R362" s="37"/>
      <c r="S362" s="37"/>
    </row>
    <row r="363" spans="15:19" x14ac:dyDescent="0.2">
      <c r="O363" s="57"/>
      <c r="Q363" s="37"/>
      <c r="R363" s="37"/>
      <c r="S363" s="37"/>
    </row>
    <row r="364" spans="15:19" x14ac:dyDescent="0.2">
      <c r="O364" s="57"/>
      <c r="Q364" s="37"/>
      <c r="R364" s="37"/>
      <c r="S364" s="37"/>
    </row>
    <row r="365" spans="15:19" x14ac:dyDescent="0.2">
      <c r="O365" s="57"/>
      <c r="Q365" s="37"/>
      <c r="R365" s="37"/>
      <c r="S365" s="37"/>
    </row>
    <row r="366" spans="15:19" x14ac:dyDescent="0.2">
      <c r="O366" s="57"/>
      <c r="Q366" s="37"/>
      <c r="R366" s="37"/>
      <c r="S366" s="37"/>
    </row>
    <row r="367" spans="15:19" x14ac:dyDescent="0.2">
      <c r="O367" s="57"/>
      <c r="Q367" s="37"/>
      <c r="R367" s="37"/>
      <c r="S367" s="37"/>
    </row>
    <row r="368" spans="15:19" x14ac:dyDescent="0.2">
      <c r="O368" s="57"/>
      <c r="Q368" s="37"/>
      <c r="R368" s="37"/>
      <c r="S368" s="37"/>
    </row>
    <row r="369" spans="15:19" x14ac:dyDescent="0.2">
      <c r="O369" s="57"/>
      <c r="Q369" s="37"/>
      <c r="R369" s="37"/>
      <c r="S369" s="37"/>
    </row>
    <row r="370" spans="15:19" x14ac:dyDescent="0.2">
      <c r="O370" s="57"/>
      <c r="Q370" s="37"/>
      <c r="R370" s="37"/>
      <c r="S370" s="37"/>
    </row>
    <row r="371" spans="15:19" x14ac:dyDescent="0.2">
      <c r="O371" s="57"/>
      <c r="Q371" s="37"/>
      <c r="R371" s="37"/>
      <c r="S371" s="37"/>
    </row>
    <row r="372" spans="15:19" x14ac:dyDescent="0.2">
      <c r="O372" s="57"/>
      <c r="Q372" s="37"/>
      <c r="R372" s="37"/>
      <c r="S372" s="37"/>
    </row>
    <row r="373" spans="15:19" x14ac:dyDescent="0.2">
      <c r="O373" s="57"/>
      <c r="Q373" s="37"/>
      <c r="R373" s="37"/>
      <c r="S373" s="37"/>
    </row>
    <row r="374" spans="15:19" x14ac:dyDescent="0.2">
      <c r="O374" s="57"/>
      <c r="Q374" s="37"/>
      <c r="R374" s="37"/>
      <c r="S374" s="37"/>
    </row>
    <row r="375" spans="15:19" x14ac:dyDescent="0.2">
      <c r="O375" s="57"/>
      <c r="Q375" s="37"/>
      <c r="R375" s="37"/>
      <c r="S375" s="37"/>
    </row>
    <row r="376" spans="15:19" x14ac:dyDescent="0.2">
      <c r="O376" s="57"/>
      <c r="Q376" s="37"/>
      <c r="R376" s="37"/>
      <c r="S376" s="37"/>
    </row>
    <row r="377" spans="15:19" x14ac:dyDescent="0.2">
      <c r="O377" s="57"/>
      <c r="Q377" s="37"/>
      <c r="R377" s="37"/>
      <c r="S377" s="37"/>
    </row>
    <row r="378" spans="15:19" x14ac:dyDescent="0.2">
      <c r="O378" s="57"/>
      <c r="Q378" s="37"/>
      <c r="R378" s="37"/>
      <c r="S378" s="37"/>
    </row>
    <row r="379" spans="15:19" x14ac:dyDescent="0.2">
      <c r="O379" s="57"/>
      <c r="Q379" s="37"/>
      <c r="R379" s="37"/>
      <c r="S379" s="37"/>
    </row>
    <row r="380" spans="15:19" x14ac:dyDescent="0.2">
      <c r="O380" s="57"/>
      <c r="Q380" s="37"/>
      <c r="R380" s="37"/>
      <c r="S380" s="37"/>
    </row>
    <row r="381" spans="15:19" x14ac:dyDescent="0.2">
      <c r="O381" s="57"/>
      <c r="Q381" s="37"/>
      <c r="R381" s="37"/>
      <c r="S381" s="37"/>
    </row>
    <row r="382" spans="15:19" x14ac:dyDescent="0.2">
      <c r="O382" s="57"/>
      <c r="Q382" s="37"/>
      <c r="R382" s="37"/>
      <c r="S382" s="37"/>
    </row>
    <row r="383" spans="15:19" x14ac:dyDescent="0.2">
      <c r="O383" s="57"/>
      <c r="Q383" s="37"/>
      <c r="R383" s="37"/>
      <c r="S383" s="37"/>
    </row>
    <row r="384" spans="15:19" x14ac:dyDescent="0.2">
      <c r="O384" s="57"/>
      <c r="Q384" s="37"/>
      <c r="R384" s="37"/>
      <c r="S384" s="37"/>
    </row>
    <row r="385" spans="15:19" x14ac:dyDescent="0.2">
      <c r="O385" s="57"/>
      <c r="Q385" s="37"/>
      <c r="R385" s="37"/>
      <c r="S385" s="37"/>
    </row>
    <row r="386" spans="15:19" x14ac:dyDescent="0.2">
      <c r="O386" s="57"/>
      <c r="Q386" s="37"/>
      <c r="R386" s="37"/>
      <c r="S386" s="37"/>
    </row>
    <row r="387" spans="15:19" x14ac:dyDescent="0.2">
      <c r="O387" s="57"/>
      <c r="Q387" s="37"/>
      <c r="R387" s="37"/>
      <c r="S387" s="37"/>
    </row>
    <row r="388" spans="15:19" x14ac:dyDescent="0.2">
      <c r="O388" s="57"/>
      <c r="Q388" s="37"/>
      <c r="R388" s="37"/>
      <c r="S388" s="37"/>
    </row>
    <row r="389" spans="15:19" x14ac:dyDescent="0.2">
      <c r="O389" s="57"/>
      <c r="Q389" s="37"/>
      <c r="R389" s="37"/>
      <c r="S389" s="37"/>
    </row>
    <row r="390" spans="15:19" x14ac:dyDescent="0.2">
      <c r="O390" s="57"/>
      <c r="Q390" s="37"/>
      <c r="R390" s="37"/>
      <c r="S390" s="37"/>
    </row>
    <row r="391" spans="15:19" x14ac:dyDescent="0.2">
      <c r="O391" s="57"/>
      <c r="Q391" s="37"/>
      <c r="R391" s="37"/>
      <c r="S391" s="37"/>
    </row>
    <row r="392" spans="15:19" x14ac:dyDescent="0.2">
      <c r="O392" s="57"/>
      <c r="Q392" s="37"/>
      <c r="R392" s="37"/>
      <c r="S392" s="37"/>
    </row>
    <row r="393" spans="15:19" x14ac:dyDescent="0.2">
      <c r="O393" s="57"/>
      <c r="Q393" s="37"/>
      <c r="R393" s="37"/>
      <c r="S393" s="37"/>
    </row>
    <row r="394" spans="15:19" x14ac:dyDescent="0.2">
      <c r="O394" s="57"/>
      <c r="Q394" s="37"/>
      <c r="R394" s="37"/>
      <c r="S394" s="37"/>
    </row>
    <row r="395" spans="15:19" x14ac:dyDescent="0.2">
      <c r="O395" s="57"/>
      <c r="Q395" s="37"/>
      <c r="R395" s="37"/>
      <c r="S395" s="37"/>
    </row>
    <row r="396" spans="15:19" x14ac:dyDescent="0.2">
      <c r="O396" s="57"/>
      <c r="Q396" s="37"/>
      <c r="R396" s="37"/>
      <c r="S396" s="37"/>
    </row>
    <row r="397" spans="15:19" x14ac:dyDescent="0.2">
      <c r="O397" s="57"/>
      <c r="Q397" s="37"/>
      <c r="R397" s="37"/>
      <c r="S397" s="37"/>
    </row>
    <row r="398" spans="15:19" x14ac:dyDescent="0.2">
      <c r="O398" s="57"/>
      <c r="Q398" s="37"/>
      <c r="R398" s="37"/>
      <c r="S398" s="37"/>
    </row>
    <row r="399" spans="15:19" x14ac:dyDescent="0.2">
      <c r="O399" s="57"/>
      <c r="Q399" s="37"/>
      <c r="R399" s="37"/>
      <c r="S399" s="37"/>
    </row>
    <row r="400" spans="15:19" x14ac:dyDescent="0.2">
      <c r="O400" s="57"/>
      <c r="Q400" s="37"/>
      <c r="R400" s="37"/>
      <c r="S400" s="37"/>
    </row>
    <row r="401" spans="15:19" x14ac:dyDescent="0.2">
      <c r="O401" s="57"/>
      <c r="Q401" s="37"/>
      <c r="R401" s="37"/>
      <c r="S401" s="37"/>
    </row>
    <row r="402" spans="15:19" x14ac:dyDescent="0.2">
      <c r="O402" s="57"/>
      <c r="Q402" s="37"/>
      <c r="R402" s="37"/>
      <c r="S402" s="37"/>
    </row>
    <row r="403" spans="15:19" x14ac:dyDescent="0.2">
      <c r="O403" s="57"/>
      <c r="Q403" s="37"/>
      <c r="R403" s="37"/>
      <c r="S403" s="37"/>
    </row>
    <row r="404" spans="15:19" x14ac:dyDescent="0.2">
      <c r="O404" s="57"/>
      <c r="Q404" s="37"/>
      <c r="R404" s="37"/>
      <c r="S404" s="37"/>
    </row>
    <row r="405" spans="15:19" x14ac:dyDescent="0.2">
      <c r="O405" s="57"/>
      <c r="Q405" s="37"/>
      <c r="R405" s="37"/>
      <c r="S405" s="37"/>
    </row>
    <row r="406" spans="15:19" x14ac:dyDescent="0.2">
      <c r="O406" s="57"/>
      <c r="Q406" s="37"/>
      <c r="R406" s="37"/>
      <c r="S406" s="37"/>
    </row>
    <row r="407" spans="15:19" x14ac:dyDescent="0.2">
      <c r="O407" s="57"/>
      <c r="Q407" s="37"/>
      <c r="R407" s="37"/>
      <c r="S407" s="37"/>
    </row>
    <row r="408" spans="15:19" x14ac:dyDescent="0.2">
      <c r="O408" s="57"/>
      <c r="Q408" s="37"/>
      <c r="R408" s="37"/>
      <c r="S408" s="37"/>
    </row>
    <row r="409" spans="15:19" x14ac:dyDescent="0.2">
      <c r="O409" s="57"/>
      <c r="Q409" s="37"/>
      <c r="R409" s="37"/>
      <c r="S409" s="37"/>
    </row>
    <row r="410" spans="15:19" x14ac:dyDescent="0.2">
      <c r="O410" s="57"/>
      <c r="Q410" s="37"/>
      <c r="R410" s="37"/>
      <c r="S410" s="37"/>
    </row>
    <row r="411" spans="15:19" x14ac:dyDescent="0.2">
      <c r="O411" s="57"/>
      <c r="Q411" s="37"/>
      <c r="R411" s="37"/>
      <c r="S411" s="37"/>
    </row>
    <row r="412" spans="15:19" x14ac:dyDescent="0.2">
      <c r="O412" s="57"/>
      <c r="Q412" s="37"/>
      <c r="R412" s="37"/>
      <c r="S412" s="37"/>
    </row>
    <row r="413" spans="15:19" x14ac:dyDescent="0.2">
      <c r="O413" s="57"/>
      <c r="Q413" s="37"/>
      <c r="R413" s="37"/>
      <c r="S413" s="37"/>
    </row>
    <row r="414" spans="15:19" x14ac:dyDescent="0.2">
      <c r="O414" s="57"/>
      <c r="Q414" s="37"/>
      <c r="R414" s="37"/>
      <c r="S414" s="37"/>
    </row>
    <row r="415" spans="15:19" x14ac:dyDescent="0.2">
      <c r="O415" s="57"/>
      <c r="Q415" s="37"/>
      <c r="R415" s="37"/>
      <c r="S415" s="37"/>
    </row>
    <row r="416" spans="15:19" x14ac:dyDescent="0.2">
      <c r="O416" s="57"/>
      <c r="Q416" s="37"/>
      <c r="R416" s="37"/>
      <c r="S416" s="37"/>
    </row>
    <row r="417" spans="15:19" x14ac:dyDescent="0.2">
      <c r="O417" s="57"/>
      <c r="Q417" s="37"/>
      <c r="R417" s="37"/>
      <c r="S417" s="37"/>
    </row>
    <row r="418" spans="15:19" x14ac:dyDescent="0.2">
      <c r="O418" s="57"/>
      <c r="Q418" s="37"/>
      <c r="R418" s="37"/>
      <c r="S418" s="37"/>
    </row>
    <row r="419" spans="15:19" x14ac:dyDescent="0.2">
      <c r="O419" s="57"/>
      <c r="Q419" s="37"/>
      <c r="R419" s="37"/>
      <c r="S419" s="37"/>
    </row>
    <row r="420" spans="15:19" x14ac:dyDescent="0.2">
      <c r="O420" s="57"/>
      <c r="Q420" s="37"/>
      <c r="R420" s="37"/>
      <c r="S420" s="37"/>
    </row>
    <row r="421" spans="15:19" x14ac:dyDescent="0.2">
      <c r="O421" s="57"/>
      <c r="Q421" s="37"/>
      <c r="R421" s="37"/>
      <c r="S421" s="37"/>
    </row>
    <row r="422" spans="15:19" x14ac:dyDescent="0.2">
      <c r="O422" s="57"/>
      <c r="Q422" s="37"/>
      <c r="R422" s="37"/>
      <c r="S422" s="37"/>
    </row>
    <row r="423" spans="15:19" x14ac:dyDescent="0.2">
      <c r="O423" s="57"/>
      <c r="Q423" s="37"/>
      <c r="R423" s="37"/>
      <c r="S423" s="37"/>
    </row>
    <row r="424" spans="15:19" x14ac:dyDescent="0.2">
      <c r="O424" s="57"/>
      <c r="Q424" s="37"/>
      <c r="R424" s="37"/>
      <c r="S424" s="37"/>
    </row>
    <row r="425" spans="15:19" x14ac:dyDescent="0.2">
      <c r="O425" s="57"/>
      <c r="Q425" s="37"/>
      <c r="R425" s="37"/>
      <c r="S425" s="37"/>
    </row>
    <row r="426" spans="15:19" x14ac:dyDescent="0.2">
      <c r="O426" s="57"/>
      <c r="Q426" s="37"/>
      <c r="R426" s="37"/>
      <c r="S426" s="37"/>
    </row>
    <row r="427" spans="15:19" x14ac:dyDescent="0.2">
      <c r="O427" s="57"/>
      <c r="Q427" s="37"/>
      <c r="R427" s="37"/>
      <c r="S427" s="37"/>
    </row>
    <row r="428" spans="15:19" x14ac:dyDescent="0.2">
      <c r="O428" s="57"/>
      <c r="Q428" s="37"/>
      <c r="R428" s="37"/>
      <c r="S428" s="37"/>
    </row>
    <row r="429" spans="15:19" x14ac:dyDescent="0.2">
      <c r="O429" s="57"/>
      <c r="Q429" s="37"/>
      <c r="R429" s="37"/>
      <c r="S429" s="37"/>
    </row>
    <row r="430" spans="15:19" x14ac:dyDescent="0.2">
      <c r="O430" s="57"/>
      <c r="Q430" s="37"/>
      <c r="R430" s="37"/>
      <c r="S430" s="37"/>
    </row>
    <row r="431" spans="15:19" x14ac:dyDescent="0.2">
      <c r="O431" s="57"/>
      <c r="Q431" s="37"/>
      <c r="R431" s="37"/>
      <c r="S431" s="37"/>
    </row>
    <row r="432" spans="15:19" x14ac:dyDescent="0.2">
      <c r="O432" s="57"/>
      <c r="Q432" s="37"/>
      <c r="R432" s="37"/>
      <c r="S432" s="37"/>
    </row>
    <row r="433" spans="15:19" x14ac:dyDescent="0.2">
      <c r="O433" s="57"/>
      <c r="Q433" s="37"/>
      <c r="R433" s="37"/>
      <c r="S433" s="37"/>
    </row>
    <row r="434" spans="15:19" x14ac:dyDescent="0.2">
      <c r="O434" s="57"/>
      <c r="Q434" s="37"/>
      <c r="R434" s="37"/>
      <c r="S434" s="37"/>
    </row>
    <row r="435" spans="15:19" x14ac:dyDescent="0.2">
      <c r="O435" s="57"/>
      <c r="Q435" s="37"/>
      <c r="R435" s="37"/>
      <c r="S435" s="37"/>
    </row>
    <row r="436" spans="15:19" x14ac:dyDescent="0.2">
      <c r="O436" s="57"/>
      <c r="Q436" s="37"/>
      <c r="R436" s="37"/>
      <c r="S436" s="37"/>
    </row>
    <row r="437" spans="15:19" x14ac:dyDescent="0.2">
      <c r="O437" s="57"/>
      <c r="Q437" s="37"/>
      <c r="R437" s="37"/>
      <c r="S437" s="37"/>
    </row>
    <row r="438" spans="15:19" x14ac:dyDescent="0.2">
      <c r="O438" s="57"/>
      <c r="Q438" s="37"/>
      <c r="R438" s="37"/>
      <c r="S438" s="37"/>
    </row>
    <row r="439" spans="15:19" x14ac:dyDescent="0.2">
      <c r="O439" s="57"/>
      <c r="Q439" s="37"/>
      <c r="R439" s="37"/>
      <c r="S439" s="37"/>
    </row>
    <row r="440" spans="15:19" x14ac:dyDescent="0.2">
      <c r="O440" s="57"/>
      <c r="Q440" s="37"/>
      <c r="R440" s="37"/>
      <c r="S440" s="37"/>
    </row>
    <row r="441" spans="15:19" x14ac:dyDescent="0.2">
      <c r="O441" s="57"/>
      <c r="Q441" s="37"/>
      <c r="R441" s="37"/>
      <c r="S441" s="37"/>
    </row>
    <row r="442" spans="15:19" x14ac:dyDescent="0.2">
      <c r="O442" s="57"/>
      <c r="Q442" s="37"/>
      <c r="R442" s="37"/>
      <c r="S442" s="37"/>
    </row>
    <row r="443" spans="15:19" x14ac:dyDescent="0.2">
      <c r="O443" s="57"/>
      <c r="Q443" s="37"/>
      <c r="R443" s="37"/>
      <c r="S443" s="37"/>
    </row>
    <row r="444" spans="15:19" x14ac:dyDescent="0.2">
      <c r="O444" s="57"/>
      <c r="Q444" s="37"/>
      <c r="R444" s="37"/>
      <c r="S444" s="37"/>
    </row>
    <row r="445" spans="15:19" x14ac:dyDescent="0.2">
      <c r="O445" s="57"/>
      <c r="Q445" s="37"/>
      <c r="R445" s="37"/>
      <c r="S445" s="37"/>
    </row>
    <row r="446" spans="15:19" x14ac:dyDescent="0.2">
      <c r="O446" s="57"/>
      <c r="Q446" s="37"/>
      <c r="R446" s="37"/>
      <c r="S446" s="37"/>
    </row>
    <row r="447" spans="15:19" x14ac:dyDescent="0.2">
      <c r="O447" s="57"/>
      <c r="Q447" s="37"/>
      <c r="R447" s="37"/>
      <c r="S447" s="37"/>
    </row>
    <row r="448" spans="15:19" x14ac:dyDescent="0.2">
      <c r="O448" s="57"/>
      <c r="Q448" s="37"/>
      <c r="R448" s="37"/>
      <c r="S448" s="37"/>
    </row>
    <row r="449" spans="15:19" x14ac:dyDescent="0.2">
      <c r="O449" s="57"/>
      <c r="Q449" s="37"/>
      <c r="R449" s="37"/>
      <c r="S449" s="37"/>
    </row>
    <row r="450" spans="15:19" x14ac:dyDescent="0.2">
      <c r="O450" s="57"/>
      <c r="Q450" s="37"/>
      <c r="R450" s="37"/>
      <c r="S450" s="37"/>
    </row>
    <row r="451" spans="15:19" x14ac:dyDescent="0.2">
      <c r="O451" s="57"/>
      <c r="Q451" s="37"/>
      <c r="R451" s="37"/>
      <c r="S451" s="37"/>
    </row>
    <row r="452" spans="15:19" x14ac:dyDescent="0.2">
      <c r="O452" s="57"/>
      <c r="Q452" s="37"/>
      <c r="R452" s="37"/>
      <c r="S452" s="37"/>
    </row>
    <row r="453" spans="15:19" x14ac:dyDescent="0.2">
      <c r="O453" s="57"/>
      <c r="Q453" s="37"/>
      <c r="R453" s="37"/>
      <c r="S453" s="37"/>
    </row>
    <row r="454" spans="15:19" x14ac:dyDescent="0.2">
      <c r="O454" s="57"/>
      <c r="Q454" s="37"/>
      <c r="R454" s="37"/>
      <c r="S454" s="37"/>
    </row>
    <row r="455" spans="15:19" x14ac:dyDescent="0.2">
      <c r="O455" s="57"/>
      <c r="Q455" s="37"/>
      <c r="R455" s="37"/>
      <c r="S455" s="37"/>
    </row>
    <row r="456" spans="15:19" x14ac:dyDescent="0.2">
      <c r="O456" s="57"/>
      <c r="Q456" s="37"/>
      <c r="R456" s="37"/>
      <c r="S456" s="37"/>
    </row>
    <row r="457" spans="15:19" x14ac:dyDescent="0.2">
      <c r="O457" s="57"/>
      <c r="Q457" s="37"/>
      <c r="R457" s="37"/>
      <c r="S457" s="37"/>
    </row>
    <row r="458" spans="15:19" x14ac:dyDescent="0.2">
      <c r="O458" s="57"/>
      <c r="Q458" s="37"/>
      <c r="R458" s="37"/>
      <c r="S458" s="37"/>
    </row>
    <row r="459" spans="15:19" x14ac:dyDescent="0.2">
      <c r="O459" s="57"/>
      <c r="Q459" s="37"/>
      <c r="R459" s="37"/>
      <c r="S459" s="37"/>
    </row>
    <row r="460" spans="15:19" x14ac:dyDescent="0.2">
      <c r="O460" s="57"/>
      <c r="Q460" s="37"/>
      <c r="R460" s="37"/>
      <c r="S460" s="37"/>
    </row>
    <row r="461" spans="15:19" x14ac:dyDescent="0.2">
      <c r="O461" s="57"/>
      <c r="Q461" s="37"/>
      <c r="R461" s="37"/>
      <c r="S461" s="37"/>
    </row>
    <row r="462" spans="15:19" x14ac:dyDescent="0.2">
      <c r="O462" s="57"/>
      <c r="Q462" s="37"/>
      <c r="R462" s="37"/>
      <c r="S462" s="37"/>
    </row>
    <row r="463" spans="15:19" x14ac:dyDescent="0.2">
      <c r="O463" s="57"/>
      <c r="Q463" s="37"/>
      <c r="R463" s="37"/>
      <c r="S463" s="37"/>
    </row>
    <row r="464" spans="15:19" x14ac:dyDescent="0.2">
      <c r="O464" s="57"/>
      <c r="Q464" s="37"/>
      <c r="R464" s="37"/>
      <c r="S464" s="37"/>
    </row>
    <row r="465" spans="15:19" x14ac:dyDescent="0.2">
      <c r="O465" s="57"/>
      <c r="Q465" s="37"/>
      <c r="R465" s="37"/>
      <c r="S465" s="37"/>
    </row>
    <row r="466" spans="15:19" x14ac:dyDescent="0.2">
      <c r="O466" s="57"/>
      <c r="Q466" s="37"/>
      <c r="R466" s="37"/>
      <c r="S466" s="37"/>
    </row>
    <row r="467" spans="15:19" x14ac:dyDescent="0.2">
      <c r="O467" s="57"/>
      <c r="Q467" s="37"/>
      <c r="R467" s="37"/>
      <c r="S467" s="37"/>
    </row>
    <row r="468" spans="15:19" x14ac:dyDescent="0.2">
      <c r="O468" s="57"/>
      <c r="Q468" s="37"/>
      <c r="R468" s="37"/>
      <c r="S468" s="37"/>
    </row>
    <row r="469" spans="15:19" x14ac:dyDescent="0.2">
      <c r="O469" s="57"/>
      <c r="Q469" s="37"/>
      <c r="R469" s="37"/>
      <c r="S469" s="37"/>
    </row>
    <row r="470" spans="15:19" x14ac:dyDescent="0.2">
      <c r="O470" s="57"/>
      <c r="Q470" s="37"/>
      <c r="R470" s="37"/>
      <c r="S470" s="37"/>
    </row>
    <row r="471" spans="15:19" x14ac:dyDescent="0.2">
      <c r="O471" s="57"/>
      <c r="Q471" s="37"/>
      <c r="R471" s="37"/>
      <c r="S471" s="37"/>
    </row>
    <row r="472" spans="15:19" x14ac:dyDescent="0.2">
      <c r="O472" s="57"/>
      <c r="Q472" s="37"/>
      <c r="R472" s="37"/>
      <c r="S472" s="37"/>
    </row>
    <row r="473" spans="15:19" x14ac:dyDescent="0.2">
      <c r="O473" s="57"/>
      <c r="Q473" s="37"/>
      <c r="R473" s="37"/>
      <c r="S473" s="37"/>
    </row>
    <row r="474" spans="15:19" x14ac:dyDescent="0.2">
      <c r="O474" s="57"/>
      <c r="Q474" s="37"/>
      <c r="R474" s="37"/>
      <c r="S474" s="37"/>
    </row>
    <row r="475" spans="15:19" x14ac:dyDescent="0.2">
      <c r="O475" s="57"/>
      <c r="Q475" s="37"/>
      <c r="R475" s="37"/>
      <c r="S475" s="37"/>
    </row>
    <row r="476" spans="15:19" x14ac:dyDescent="0.2">
      <c r="O476" s="57"/>
      <c r="Q476" s="37"/>
      <c r="R476" s="37"/>
      <c r="S476" s="37"/>
    </row>
    <row r="477" spans="15:19" x14ac:dyDescent="0.2">
      <c r="O477" s="57"/>
      <c r="Q477" s="37"/>
      <c r="R477" s="37"/>
      <c r="S477" s="37"/>
    </row>
    <row r="478" spans="15:19" x14ac:dyDescent="0.2">
      <c r="O478" s="57"/>
      <c r="Q478" s="37"/>
      <c r="R478" s="37"/>
      <c r="S478" s="37"/>
    </row>
    <row r="479" spans="15:19" x14ac:dyDescent="0.2">
      <c r="O479" s="57"/>
      <c r="Q479" s="37"/>
      <c r="R479" s="37"/>
      <c r="S479" s="37"/>
    </row>
    <row r="480" spans="15:19" x14ac:dyDescent="0.2">
      <c r="O480" s="57"/>
      <c r="Q480" s="37"/>
      <c r="R480" s="37"/>
      <c r="S480" s="37"/>
    </row>
    <row r="481" spans="15:19" x14ac:dyDescent="0.2">
      <c r="O481" s="57"/>
      <c r="Q481" s="37"/>
      <c r="R481" s="37"/>
      <c r="S481" s="37"/>
    </row>
    <row r="482" spans="15:19" x14ac:dyDescent="0.2">
      <c r="O482" s="57"/>
      <c r="Q482" s="37"/>
      <c r="R482" s="37"/>
      <c r="S482" s="37"/>
    </row>
    <row r="483" spans="15:19" x14ac:dyDescent="0.2">
      <c r="O483" s="57"/>
      <c r="Q483" s="37"/>
      <c r="R483" s="37"/>
      <c r="S483" s="37"/>
    </row>
    <row r="484" spans="15:19" x14ac:dyDescent="0.2">
      <c r="O484" s="57"/>
      <c r="Q484" s="37"/>
      <c r="R484" s="37"/>
      <c r="S484" s="37"/>
    </row>
    <row r="485" spans="15:19" x14ac:dyDescent="0.2">
      <c r="O485" s="57"/>
      <c r="Q485" s="37"/>
      <c r="R485" s="37"/>
      <c r="S485" s="37"/>
    </row>
    <row r="486" spans="15:19" x14ac:dyDescent="0.2">
      <c r="O486" s="57"/>
      <c r="Q486" s="37"/>
      <c r="R486" s="37"/>
      <c r="S486" s="37"/>
    </row>
    <row r="487" spans="15:19" x14ac:dyDescent="0.2">
      <c r="O487" s="57"/>
      <c r="Q487" s="37"/>
      <c r="R487" s="37"/>
      <c r="S487" s="37"/>
    </row>
    <row r="488" spans="15:19" x14ac:dyDescent="0.2">
      <c r="O488" s="57"/>
      <c r="Q488" s="37"/>
      <c r="R488" s="37"/>
      <c r="S488" s="37"/>
    </row>
    <row r="489" spans="15:19" x14ac:dyDescent="0.2">
      <c r="O489" s="57"/>
      <c r="Q489" s="37"/>
      <c r="R489" s="37"/>
      <c r="S489" s="37"/>
    </row>
    <row r="490" spans="15:19" x14ac:dyDescent="0.2">
      <c r="O490" s="57"/>
      <c r="Q490" s="37"/>
      <c r="R490" s="37"/>
      <c r="S490" s="37"/>
    </row>
    <row r="491" spans="15:19" x14ac:dyDescent="0.2">
      <c r="O491" s="57"/>
      <c r="Q491" s="37"/>
      <c r="R491" s="37"/>
      <c r="S491" s="37"/>
    </row>
    <row r="492" spans="15:19" x14ac:dyDescent="0.2">
      <c r="O492" s="57"/>
      <c r="Q492" s="37"/>
      <c r="R492" s="37"/>
      <c r="S492" s="37"/>
    </row>
    <row r="493" spans="15:19" x14ac:dyDescent="0.2">
      <c r="O493" s="57"/>
      <c r="Q493" s="37"/>
      <c r="R493" s="37"/>
      <c r="S493" s="37"/>
    </row>
    <row r="494" spans="15:19" x14ac:dyDescent="0.2">
      <c r="O494" s="57"/>
      <c r="Q494" s="37"/>
      <c r="R494" s="37"/>
      <c r="S494" s="37"/>
    </row>
    <row r="495" spans="15:19" x14ac:dyDescent="0.2">
      <c r="O495" s="57"/>
      <c r="Q495" s="37"/>
      <c r="R495" s="37"/>
      <c r="S495" s="37"/>
    </row>
    <row r="496" spans="15:19" x14ac:dyDescent="0.2">
      <c r="O496" s="57"/>
      <c r="Q496" s="37"/>
      <c r="R496" s="37"/>
      <c r="S496" s="37"/>
    </row>
    <row r="497" spans="15:19" x14ac:dyDescent="0.2">
      <c r="O497" s="57"/>
      <c r="Q497" s="37"/>
      <c r="R497" s="37"/>
      <c r="S497" s="37"/>
    </row>
    <row r="498" spans="15:19" x14ac:dyDescent="0.2">
      <c r="O498" s="57"/>
      <c r="Q498" s="37"/>
      <c r="R498" s="37"/>
      <c r="S498" s="37"/>
    </row>
    <row r="499" spans="15:19" x14ac:dyDescent="0.2">
      <c r="O499" s="57"/>
      <c r="Q499" s="37"/>
      <c r="R499" s="37"/>
      <c r="S499" s="37"/>
    </row>
    <row r="500" spans="15:19" x14ac:dyDescent="0.2">
      <c r="O500" s="57"/>
      <c r="Q500" s="37"/>
      <c r="R500" s="37"/>
      <c r="S500" s="37"/>
    </row>
    <row r="501" spans="15:19" x14ac:dyDescent="0.2">
      <c r="O501" s="57"/>
      <c r="Q501" s="37"/>
      <c r="R501" s="37"/>
      <c r="S501" s="37"/>
    </row>
    <row r="502" spans="15:19" x14ac:dyDescent="0.2">
      <c r="O502" s="57"/>
      <c r="Q502" s="37"/>
      <c r="R502" s="37"/>
      <c r="S502" s="37"/>
    </row>
    <row r="503" spans="15:19" x14ac:dyDescent="0.2">
      <c r="O503" s="57"/>
      <c r="Q503" s="37"/>
      <c r="R503" s="37"/>
      <c r="S503" s="37"/>
    </row>
    <row r="504" spans="15:19" x14ac:dyDescent="0.2">
      <c r="O504" s="57"/>
      <c r="Q504" s="37"/>
      <c r="R504" s="37"/>
      <c r="S504" s="37"/>
    </row>
    <row r="505" spans="15:19" x14ac:dyDescent="0.2">
      <c r="O505" s="57"/>
      <c r="Q505" s="37"/>
      <c r="R505" s="37"/>
      <c r="S505" s="37"/>
    </row>
    <row r="506" spans="15:19" x14ac:dyDescent="0.2">
      <c r="O506" s="57"/>
      <c r="Q506" s="37"/>
      <c r="R506" s="37"/>
      <c r="S506" s="37"/>
    </row>
    <row r="507" spans="15:19" x14ac:dyDescent="0.2">
      <c r="O507" s="57"/>
      <c r="Q507" s="37"/>
      <c r="R507" s="37"/>
      <c r="S507" s="37"/>
    </row>
    <row r="508" spans="15:19" x14ac:dyDescent="0.2">
      <c r="O508" s="57"/>
      <c r="Q508" s="37"/>
      <c r="R508" s="37"/>
      <c r="S508" s="37"/>
    </row>
    <row r="509" spans="15:19" x14ac:dyDescent="0.2">
      <c r="O509" s="57"/>
      <c r="Q509" s="37"/>
      <c r="R509" s="37"/>
      <c r="S509" s="37"/>
    </row>
    <row r="510" spans="15:19" x14ac:dyDescent="0.2">
      <c r="O510" s="57"/>
      <c r="Q510" s="37"/>
      <c r="R510" s="37"/>
      <c r="S510" s="37"/>
    </row>
    <row r="511" spans="15:19" x14ac:dyDescent="0.2">
      <c r="O511" s="57"/>
      <c r="Q511" s="37"/>
      <c r="R511" s="37"/>
      <c r="S511" s="37"/>
    </row>
    <row r="512" spans="15:19" x14ac:dyDescent="0.2">
      <c r="O512" s="57"/>
      <c r="Q512" s="37"/>
      <c r="R512" s="37"/>
      <c r="S512" s="37"/>
    </row>
    <row r="513" spans="15:19" x14ac:dyDescent="0.2">
      <c r="O513" s="57"/>
      <c r="Q513" s="37"/>
      <c r="R513" s="37"/>
      <c r="S513" s="37"/>
    </row>
    <row r="514" spans="15:19" x14ac:dyDescent="0.2">
      <c r="O514" s="57"/>
      <c r="Q514" s="37"/>
      <c r="R514" s="37"/>
      <c r="S514" s="37"/>
    </row>
    <row r="515" spans="15:19" x14ac:dyDescent="0.2">
      <c r="O515" s="57"/>
      <c r="Q515" s="37"/>
      <c r="R515" s="37"/>
      <c r="S515" s="37"/>
    </row>
    <row r="516" spans="15:19" x14ac:dyDescent="0.2">
      <c r="O516" s="57"/>
      <c r="Q516" s="37"/>
      <c r="R516" s="37"/>
      <c r="S516" s="37"/>
    </row>
    <row r="517" spans="15:19" x14ac:dyDescent="0.2">
      <c r="O517" s="57"/>
      <c r="Q517" s="37"/>
      <c r="R517" s="37"/>
      <c r="S517" s="37"/>
    </row>
    <row r="518" spans="15:19" x14ac:dyDescent="0.2">
      <c r="O518" s="57"/>
      <c r="Q518" s="37"/>
      <c r="R518" s="37"/>
      <c r="S518" s="37"/>
    </row>
    <row r="519" spans="15:19" x14ac:dyDescent="0.2">
      <c r="O519" s="57"/>
      <c r="Q519" s="37"/>
      <c r="R519" s="37"/>
      <c r="S519" s="37"/>
    </row>
    <row r="520" spans="15:19" x14ac:dyDescent="0.2">
      <c r="O520" s="57"/>
      <c r="Q520" s="37"/>
      <c r="R520" s="37"/>
      <c r="S520" s="37"/>
    </row>
    <row r="521" spans="15:19" x14ac:dyDescent="0.2">
      <c r="O521" s="57"/>
      <c r="Q521" s="37"/>
      <c r="R521" s="37"/>
      <c r="S521" s="37"/>
    </row>
    <row r="522" spans="15:19" x14ac:dyDescent="0.2">
      <c r="O522" s="57"/>
      <c r="Q522" s="37"/>
      <c r="R522" s="37"/>
      <c r="S522" s="37"/>
    </row>
    <row r="523" spans="15:19" x14ac:dyDescent="0.2">
      <c r="O523" s="57"/>
      <c r="Q523" s="37"/>
      <c r="R523" s="37"/>
      <c r="S523" s="37"/>
    </row>
    <row r="524" spans="15:19" x14ac:dyDescent="0.2">
      <c r="O524" s="57"/>
      <c r="Q524" s="37"/>
      <c r="R524" s="37"/>
      <c r="S524" s="37"/>
    </row>
    <row r="525" spans="15:19" x14ac:dyDescent="0.2">
      <c r="O525" s="57"/>
      <c r="Q525" s="37"/>
      <c r="R525" s="37"/>
      <c r="S525" s="37"/>
    </row>
    <row r="526" spans="15:19" x14ac:dyDescent="0.2">
      <c r="O526" s="57"/>
      <c r="Q526" s="37"/>
      <c r="R526" s="37"/>
      <c r="S526" s="37"/>
    </row>
    <row r="527" spans="15:19" x14ac:dyDescent="0.2">
      <c r="O527" s="57"/>
      <c r="Q527" s="37"/>
      <c r="R527" s="37"/>
      <c r="S527" s="37"/>
    </row>
    <row r="528" spans="15:19" x14ac:dyDescent="0.2">
      <c r="O528" s="57"/>
      <c r="Q528" s="37"/>
      <c r="R528" s="37"/>
      <c r="S528" s="37"/>
    </row>
    <row r="529" spans="15:19" x14ac:dyDescent="0.2">
      <c r="O529" s="57"/>
      <c r="Q529" s="37"/>
      <c r="R529" s="37"/>
      <c r="S529" s="37"/>
    </row>
    <row r="530" spans="15:19" x14ac:dyDescent="0.2">
      <c r="O530" s="57"/>
      <c r="Q530" s="37"/>
      <c r="R530" s="37"/>
      <c r="S530" s="37"/>
    </row>
    <row r="531" spans="15:19" x14ac:dyDescent="0.2">
      <c r="O531" s="57"/>
      <c r="Q531" s="37"/>
      <c r="R531" s="37"/>
      <c r="S531" s="37"/>
    </row>
    <row r="532" spans="15:19" x14ac:dyDescent="0.2">
      <c r="O532" s="57"/>
      <c r="Q532" s="37"/>
      <c r="R532" s="37"/>
      <c r="S532" s="37"/>
    </row>
    <row r="533" spans="15:19" x14ac:dyDescent="0.2">
      <c r="O533" s="57"/>
      <c r="Q533" s="37"/>
      <c r="R533" s="37"/>
      <c r="S533" s="37"/>
    </row>
    <row r="534" spans="15:19" x14ac:dyDescent="0.2">
      <c r="O534" s="57"/>
      <c r="Q534" s="37"/>
      <c r="R534" s="37"/>
      <c r="S534" s="37"/>
    </row>
    <row r="535" spans="15:19" x14ac:dyDescent="0.2">
      <c r="O535" s="57"/>
      <c r="Q535" s="37"/>
      <c r="R535" s="37"/>
      <c r="S535" s="37"/>
    </row>
    <row r="536" spans="15:19" x14ac:dyDescent="0.2">
      <c r="O536" s="57"/>
      <c r="Q536" s="37"/>
      <c r="R536" s="37"/>
      <c r="S536" s="37"/>
    </row>
    <row r="537" spans="15:19" x14ac:dyDescent="0.2">
      <c r="O537" s="57"/>
      <c r="Q537" s="37"/>
      <c r="R537" s="37"/>
      <c r="S537" s="37"/>
    </row>
    <row r="538" spans="15:19" x14ac:dyDescent="0.2">
      <c r="O538" s="57"/>
      <c r="Q538" s="37"/>
      <c r="R538" s="37"/>
      <c r="S538" s="37"/>
    </row>
    <row r="539" spans="15:19" x14ac:dyDescent="0.2">
      <c r="O539" s="57"/>
      <c r="Q539" s="37"/>
      <c r="R539" s="37"/>
      <c r="S539" s="37"/>
    </row>
    <row r="540" spans="15:19" x14ac:dyDescent="0.2">
      <c r="O540" s="57"/>
      <c r="Q540" s="37"/>
      <c r="R540" s="37"/>
      <c r="S540" s="37"/>
    </row>
    <row r="541" spans="15:19" x14ac:dyDescent="0.2">
      <c r="O541" s="57"/>
      <c r="Q541" s="37"/>
      <c r="R541" s="37"/>
      <c r="S541" s="37"/>
    </row>
    <row r="542" spans="15:19" x14ac:dyDescent="0.2">
      <c r="O542" s="57"/>
      <c r="Q542" s="37"/>
      <c r="R542" s="37"/>
      <c r="S542" s="37"/>
    </row>
    <row r="543" spans="15:19" x14ac:dyDescent="0.2">
      <c r="O543" s="57"/>
      <c r="Q543" s="37"/>
      <c r="R543" s="37"/>
      <c r="S543" s="37"/>
    </row>
    <row r="544" spans="15:19" x14ac:dyDescent="0.2">
      <c r="O544" s="57"/>
      <c r="Q544" s="37"/>
      <c r="R544" s="37"/>
      <c r="S544" s="37"/>
    </row>
    <row r="545" spans="15:19" x14ac:dyDescent="0.2">
      <c r="O545" s="57"/>
      <c r="Q545" s="37"/>
      <c r="R545" s="37"/>
      <c r="S545" s="37"/>
    </row>
    <row r="546" spans="15:19" x14ac:dyDescent="0.2">
      <c r="O546" s="57"/>
      <c r="Q546" s="37"/>
      <c r="R546" s="37"/>
      <c r="S546" s="37"/>
    </row>
    <row r="547" spans="15:19" x14ac:dyDescent="0.2">
      <c r="O547" s="57"/>
      <c r="Q547" s="37"/>
      <c r="R547" s="37"/>
      <c r="S547" s="37"/>
    </row>
    <row r="548" spans="15:19" x14ac:dyDescent="0.2">
      <c r="O548" s="57"/>
      <c r="Q548" s="37"/>
      <c r="R548" s="37"/>
      <c r="S548" s="37"/>
    </row>
    <row r="549" spans="15:19" x14ac:dyDescent="0.2">
      <c r="O549" s="57"/>
      <c r="Q549" s="37"/>
      <c r="R549" s="37"/>
      <c r="S549" s="37"/>
    </row>
    <row r="550" spans="15:19" x14ac:dyDescent="0.2">
      <c r="O550" s="57"/>
      <c r="Q550" s="37"/>
      <c r="R550" s="37"/>
      <c r="S550" s="37"/>
    </row>
    <row r="551" spans="15:19" x14ac:dyDescent="0.2">
      <c r="O551" s="57"/>
      <c r="Q551" s="37"/>
      <c r="R551" s="37"/>
      <c r="S551" s="37"/>
    </row>
    <row r="552" spans="15:19" x14ac:dyDescent="0.2">
      <c r="O552" s="57"/>
      <c r="Q552" s="37"/>
      <c r="R552" s="37"/>
      <c r="S552" s="37"/>
    </row>
    <row r="553" spans="15:19" x14ac:dyDescent="0.2">
      <c r="O553" s="57"/>
      <c r="Q553" s="37"/>
      <c r="R553" s="37"/>
      <c r="S553" s="37"/>
    </row>
    <row r="554" spans="15:19" x14ac:dyDescent="0.2">
      <c r="O554" s="57"/>
      <c r="Q554" s="37"/>
      <c r="R554" s="37"/>
      <c r="S554" s="37"/>
    </row>
    <row r="555" spans="15:19" x14ac:dyDescent="0.2">
      <c r="O555" s="57"/>
      <c r="Q555" s="37"/>
      <c r="R555" s="37"/>
      <c r="S555" s="37"/>
    </row>
    <row r="556" spans="15:19" x14ac:dyDescent="0.2">
      <c r="O556" s="57"/>
      <c r="Q556" s="37"/>
      <c r="R556" s="37"/>
      <c r="S556" s="37"/>
    </row>
    <row r="557" spans="15:19" x14ac:dyDescent="0.2">
      <c r="O557" s="57"/>
      <c r="Q557" s="37"/>
      <c r="R557" s="37"/>
      <c r="S557" s="37"/>
    </row>
    <row r="558" spans="15:19" x14ac:dyDescent="0.2">
      <c r="O558" s="57"/>
      <c r="Q558" s="37"/>
      <c r="R558" s="37"/>
      <c r="S558" s="37"/>
    </row>
    <row r="559" spans="15:19" x14ac:dyDescent="0.2">
      <c r="O559" s="57"/>
      <c r="Q559" s="37"/>
      <c r="R559" s="37"/>
      <c r="S559" s="37"/>
    </row>
    <row r="560" spans="15:19" x14ac:dyDescent="0.2">
      <c r="O560" s="57"/>
      <c r="Q560" s="37"/>
      <c r="R560" s="37"/>
      <c r="S560" s="37"/>
    </row>
    <row r="561" spans="15:19" x14ac:dyDescent="0.2">
      <c r="O561" s="57"/>
      <c r="Q561" s="37"/>
      <c r="R561" s="37"/>
      <c r="S561" s="37"/>
    </row>
    <row r="562" spans="15:19" x14ac:dyDescent="0.2">
      <c r="O562" s="57"/>
      <c r="Q562" s="37"/>
      <c r="R562" s="37"/>
      <c r="S562" s="37"/>
    </row>
    <row r="563" spans="15:19" x14ac:dyDescent="0.2">
      <c r="O563" s="57"/>
      <c r="Q563" s="37"/>
      <c r="R563" s="37"/>
      <c r="S563" s="37"/>
    </row>
    <row r="564" spans="15:19" x14ac:dyDescent="0.2">
      <c r="O564" s="57"/>
      <c r="Q564" s="37"/>
      <c r="R564" s="37"/>
      <c r="S564" s="37"/>
    </row>
    <row r="565" spans="15:19" x14ac:dyDescent="0.2">
      <c r="O565" s="57"/>
      <c r="Q565" s="37"/>
      <c r="R565" s="37"/>
      <c r="S565" s="37"/>
    </row>
    <row r="566" spans="15:19" x14ac:dyDescent="0.2">
      <c r="O566" s="57"/>
      <c r="Q566" s="37"/>
      <c r="R566" s="37"/>
      <c r="S566" s="37"/>
    </row>
    <row r="567" spans="15:19" x14ac:dyDescent="0.2">
      <c r="O567" s="57"/>
      <c r="Q567" s="37"/>
      <c r="R567" s="37"/>
      <c r="S567" s="37"/>
    </row>
    <row r="568" spans="15:19" x14ac:dyDescent="0.2">
      <c r="O568" s="57"/>
      <c r="Q568" s="37"/>
      <c r="R568" s="37"/>
      <c r="S568" s="37"/>
    </row>
    <row r="569" spans="15:19" x14ac:dyDescent="0.2">
      <c r="O569" s="57"/>
      <c r="Q569" s="37"/>
      <c r="R569" s="37"/>
      <c r="S569" s="37"/>
    </row>
    <row r="570" spans="15:19" x14ac:dyDescent="0.2">
      <c r="O570" s="57"/>
      <c r="Q570" s="37"/>
      <c r="R570" s="37"/>
      <c r="S570" s="37"/>
    </row>
    <row r="571" spans="15:19" x14ac:dyDescent="0.2">
      <c r="O571" s="57"/>
      <c r="Q571" s="37"/>
      <c r="R571" s="37"/>
      <c r="S571" s="37"/>
    </row>
    <row r="572" spans="15:19" x14ac:dyDescent="0.2">
      <c r="O572" s="57"/>
      <c r="Q572" s="37"/>
      <c r="R572" s="37"/>
      <c r="S572" s="37"/>
    </row>
    <row r="573" spans="15:19" x14ac:dyDescent="0.2">
      <c r="O573" s="57"/>
      <c r="Q573" s="37"/>
      <c r="R573" s="37"/>
      <c r="S573" s="37"/>
    </row>
    <row r="574" spans="15:19" x14ac:dyDescent="0.2">
      <c r="O574" s="57"/>
      <c r="Q574" s="37"/>
      <c r="R574" s="37"/>
      <c r="S574" s="37"/>
    </row>
    <row r="575" spans="15:19" x14ac:dyDescent="0.2">
      <c r="O575" s="57"/>
      <c r="Q575" s="37"/>
      <c r="R575" s="37"/>
      <c r="S575" s="37"/>
    </row>
    <row r="576" spans="15:19" x14ac:dyDescent="0.2">
      <c r="O576" s="57"/>
      <c r="Q576" s="37"/>
      <c r="R576" s="37"/>
      <c r="S576" s="37"/>
    </row>
    <row r="577" spans="15:19" x14ac:dyDescent="0.2">
      <c r="O577" s="57"/>
      <c r="Q577" s="37"/>
      <c r="R577" s="37"/>
      <c r="S577" s="37"/>
    </row>
    <row r="578" spans="15:19" x14ac:dyDescent="0.2">
      <c r="O578" s="57"/>
      <c r="Q578" s="37"/>
      <c r="R578" s="37"/>
      <c r="S578" s="37"/>
    </row>
    <row r="579" spans="15:19" x14ac:dyDescent="0.2">
      <c r="O579" s="57"/>
      <c r="Q579" s="37"/>
      <c r="R579" s="37"/>
      <c r="S579" s="37"/>
    </row>
    <row r="580" spans="15:19" x14ac:dyDescent="0.2">
      <c r="O580" s="57"/>
      <c r="Q580" s="37"/>
      <c r="R580" s="37"/>
      <c r="S580" s="37"/>
    </row>
    <row r="581" spans="15:19" x14ac:dyDescent="0.2">
      <c r="O581" s="57"/>
      <c r="Q581" s="37"/>
      <c r="R581" s="37"/>
      <c r="S581" s="37"/>
    </row>
    <row r="582" spans="15:19" x14ac:dyDescent="0.2">
      <c r="O582" s="57"/>
      <c r="Q582" s="37"/>
      <c r="R582" s="37"/>
      <c r="S582" s="37"/>
    </row>
    <row r="583" spans="15:19" x14ac:dyDescent="0.2">
      <c r="O583" s="57"/>
      <c r="Q583" s="37"/>
      <c r="R583" s="37"/>
      <c r="S583" s="37"/>
    </row>
    <row r="584" spans="15:19" x14ac:dyDescent="0.2">
      <c r="O584" s="57"/>
      <c r="Q584" s="37"/>
      <c r="R584" s="37"/>
      <c r="S584" s="37"/>
    </row>
    <row r="585" spans="15:19" x14ac:dyDescent="0.2">
      <c r="O585" s="57"/>
      <c r="Q585" s="37"/>
      <c r="R585" s="37"/>
      <c r="S585" s="37"/>
    </row>
    <row r="586" spans="15:19" x14ac:dyDescent="0.2">
      <c r="O586" s="57"/>
      <c r="Q586" s="37"/>
      <c r="R586" s="37"/>
      <c r="S586" s="37"/>
    </row>
    <row r="587" spans="15:19" x14ac:dyDescent="0.2">
      <c r="O587" s="57"/>
      <c r="Q587" s="37"/>
      <c r="R587" s="37"/>
      <c r="S587" s="37"/>
    </row>
    <row r="588" spans="15:19" x14ac:dyDescent="0.2">
      <c r="O588" s="57"/>
      <c r="Q588" s="37"/>
      <c r="R588" s="37"/>
      <c r="S588" s="37"/>
    </row>
    <row r="589" spans="15:19" x14ac:dyDescent="0.2">
      <c r="O589" s="57"/>
      <c r="Q589" s="37"/>
      <c r="R589" s="37"/>
      <c r="S589" s="37"/>
    </row>
    <row r="590" spans="15:19" x14ac:dyDescent="0.2">
      <c r="O590" s="57"/>
      <c r="Q590" s="37"/>
      <c r="R590" s="37"/>
      <c r="S590" s="37"/>
    </row>
    <row r="591" spans="15:19" x14ac:dyDescent="0.2">
      <c r="O591" s="57"/>
      <c r="Q591" s="37"/>
      <c r="R591" s="37"/>
      <c r="S591" s="37"/>
    </row>
    <row r="592" spans="15:19" x14ac:dyDescent="0.2">
      <c r="O592" s="57"/>
      <c r="Q592" s="37"/>
      <c r="R592" s="37"/>
      <c r="S592" s="37"/>
    </row>
    <row r="593" spans="15:19" x14ac:dyDescent="0.2">
      <c r="O593" s="57"/>
      <c r="Q593" s="37"/>
      <c r="R593" s="37"/>
      <c r="S593" s="37"/>
    </row>
    <row r="594" spans="15:19" x14ac:dyDescent="0.2">
      <c r="O594" s="57"/>
      <c r="Q594" s="37"/>
      <c r="R594" s="37"/>
      <c r="S594" s="37"/>
    </row>
    <row r="595" spans="15:19" x14ac:dyDescent="0.2">
      <c r="O595" s="57"/>
      <c r="Q595" s="37"/>
      <c r="R595" s="37"/>
      <c r="S595" s="37"/>
    </row>
    <row r="596" spans="15:19" x14ac:dyDescent="0.2">
      <c r="O596" s="57"/>
      <c r="Q596" s="37"/>
      <c r="R596" s="37"/>
      <c r="S596" s="37"/>
    </row>
    <row r="597" spans="15:19" x14ac:dyDescent="0.2">
      <c r="O597" s="57"/>
      <c r="Q597" s="37"/>
      <c r="R597" s="37"/>
      <c r="S597" s="37"/>
    </row>
    <row r="598" spans="15:19" x14ac:dyDescent="0.2">
      <c r="O598" s="57"/>
      <c r="Q598" s="37"/>
      <c r="R598" s="37"/>
      <c r="S598" s="37"/>
    </row>
    <row r="599" spans="15:19" x14ac:dyDescent="0.2">
      <c r="O599" s="57"/>
      <c r="Q599" s="37"/>
      <c r="R599" s="37"/>
      <c r="S599" s="37"/>
    </row>
    <row r="600" spans="15:19" x14ac:dyDescent="0.2">
      <c r="O600" s="57"/>
      <c r="Q600" s="37"/>
      <c r="R600" s="37"/>
      <c r="S600" s="37"/>
    </row>
    <row r="601" spans="15:19" x14ac:dyDescent="0.2">
      <c r="O601" s="57"/>
      <c r="Q601" s="37"/>
      <c r="R601" s="37"/>
      <c r="S601" s="37"/>
    </row>
    <row r="602" spans="15:19" x14ac:dyDescent="0.2">
      <c r="O602" s="57"/>
      <c r="Q602" s="37"/>
      <c r="R602" s="37"/>
      <c r="S602" s="37"/>
    </row>
    <row r="603" spans="15:19" x14ac:dyDescent="0.2">
      <c r="O603" s="57"/>
      <c r="Q603" s="37"/>
      <c r="R603" s="37"/>
      <c r="S603" s="37"/>
    </row>
    <row r="604" spans="15:19" x14ac:dyDescent="0.2">
      <c r="O604" s="57"/>
      <c r="Q604" s="37"/>
      <c r="R604" s="37"/>
      <c r="S604" s="37"/>
    </row>
    <row r="605" spans="15:19" x14ac:dyDescent="0.2">
      <c r="O605" s="57"/>
      <c r="Q605" s="37"/>
      <c r="R605" s="37"/>
      <c r="S605" s="37"/>
    </row>
    <row r="606" spans="15:19" x14ac:dyDescent="0.2">
      <c r="O606" s="57"/>
      <c r="Q606" s="37"/>
      <c r="R606" s="37"/>
      <c r="S606" s="37"/>
    </row>
    <row r="607" spans="15:19" x14ac:dyDescent="0.2">
      <c r="O607" s="57"/>
      <c r="Q607" s="37"/>
      <c r="R607" s="37"/>
      <c r="S607" s="37"/>
    </row>
    <row r="608" spans="15:19" x14ac:dyDescent="0.2">
      <c r="O608" s="57"/>
      <c r="Q608" s="37"/>
      <c r="R608" s="37"/>
      <c r="S608" s="37"/>
    </row>
    <row r="609" spans="15:19" x14ac:dyDescent="0.2">
      <c r="O609" s="57"/>
      <c r="Q609" s="37"/>
      <c r="R609" s="37"/>
      <c r="S609" s="37"/>
    </row>
    <row r="610" spans="15:19" x14ac:dyDescent="0.2">
      <c r="O610" s="57"/>
      <c r="Q610" s="37"/>
      <c r="R610" s="37"/>
      <c r="S610" s="37"/>
    </row>
    <row r="611" spans="15:19" x14ac:dyDescent="0.2">
      <c r="O611" s="57"/>
      <c r="Q611" s="37"/>
      <c r="R611" s="37"/>
      <c r="S611" s="37"/>
    </row>
    <row r="612" spans="15:19" x14ac:dyDescent="0.2">
      <c r="O612" s="57"/>
      <c r="Q612" s="37"/>
      <c r="R612" s="37"/>
      <c r="S612" s="37"/>
    </row>
    <row r="613" spans="15:19" x14ac:dyDescent="0.2">
      <c r="O613" s="57"/>
      <c r="Q613" s="37"/>
      <c r="R613" s="37"/>
      <c r="S613" s="37"/>
    </row>
    <row r="614" spans="15:19" x14ac:dyDescent="0.2">
      <c r="O614" s="57"/>
      <c r="Q614" s="37"/>
      <c r="R614" s="37"/>
      <c r="S614" s="37"/>
    </row>
    <row r="615" spans="15:19" x14ac:dyDescent="0.2">
      <c r="O615" s="57"/>
      <c r="Q615" s="37"/>
      <c r="R615" s="37"/>
      <c r="S615" s="37"/>
    </row>
    <row r="616" spans="15:19" x14ac:dyDescent="0.2">
      <c r="O616" s="57"/>
      <c r="Q616" s="37"/>
      <c r="R616" s="37"/>
      <c r="S616" s="37"/>
    </row>
    <row r="617" spans="15:19" x14ac:dyDescent="0.2">
      <c r="O617" s="57"/>
      <c r="Q617" s="37"/>
      <c r="R617" s="37"/>
      <c r="S617" s="37"/>
    </row>
    <row r="618" spans="15:19" x14ac:dyDescent="0.2">
      <c r="O618" s="57"/>
      <c r="Q618" s="37"/>
      <c r="R618" s="37"/>
      <c r="S618" s="37"/>
    </row>
    <row r="619" spans="15:19" x14ac:dyDescent="0.2">
      <c r="O619" s="57"/>
      <c r="Q619" s="37"/>
      <c r="R619" s="37"/>
      <c r="S619" s="37"/>
    </row>
    <row r="620" spans="15:19" x14ac:dyDescent="0.2">
      <c r="O620" s="57"/>
      <c r="Q620" s="37"/>
      <c r="R620" s="37"/>
      <c r="S620" s="37"/>
    </row>
    <row r="621" spans="15:19" x14ac:dyDescent="0.2">
      <c r="O621" s="57"/>
      <c r="Q621" s="37"/>
      <c r="R621" s="37"/>
      <c r="S621" s="37"/>
    </row>
    <row r="622" spans="15:19" x14ac:dyDescent="0.2">
      <c r="O622" s="57"/>
      <c r="Q622" s="37"/>
      <c r="R622" s="37"/>
      <c r="S622" s="37"/>
    </row>
    <row r="623" spans="15:19" x14ac:dyDescent="0.2">
      <c r="O623" s="57"/>
      <c r="Q623" s="37"/>
      <c r="R623" s="37"/>
      <c r="S623" s="37"/>
    </row>
    <row r="624" spans="15:19" x14ac:dyDescent="0.2">
      <c r="O624" s="57"/>
      <c r="Q624" s="37"/>
      <c r="R624" s="37"/>
      <c r="S624" s="37"/>
    </row>
    <row r="625" spans="15:19" x14ac:dyDescent="0.2">
      <c r="O625" s="57"/>
      <c r="Q625" s="37"/>
      <c r="R625" s="37"/>
      <c r="S625" s="37"/>
    </row>
    <row r="626" spans="15:19" x14ac:dyDescent="0.2">
      <c r="O626" s="57"/>
      <c r="Q626" s="37"/>
      <c r="R626" s="37"/>
      <c r="S626" s="37"/>
    </row>
    <row r="627" spans="15:19" x14ac:dyDescent="0.2">
      <c r="O627" s="57"/>
      <c r="Q627" s="37"/>
      <c r="R627" s="37"/>
      <c r="S627" s="37"/>
    </row>
    <row r="628" spans="15:19" x14ac:dyDescent="0.2">
      <c r="O628" s="57"/>
      <c r="Q628" s="37"/>
      <c r="R628" s="37"/>
      <c r="S628" s="37"/>
    </row>
    <row r="629" spans="15:19" x14ac:dyDescent="0.2">
      <c r="O629" s="57"/>
      <c r="Q629" s="37"/>
      <c r="R629" s="37"/>
      <c r="S629" s="37"/>
    </row>
    <row r="630" spans="15:19" x14ac:dyDescent="0.2">
      <c r="O630" s="57"/>
      <c r="Q630" s="37"/>
      <c r="R630" s="37"/>
      <c r="S630" s="37"/>
    </row>
    <row r="631" spans="15:19" x14ac:dyDescent="0.2">
      <c r="O631" s="57"/>
      <c r="Q631" s="37"/>
      <c r="R631" s="37"/>
      <c r="S631" s="37"/>
    </row>
    <row r="632" spans="15:19" x14ac:dyDescent="0.2">
      <c r="O632" s="57"/>
      <c r="Q632" s="37"/>
      <c r="R632" s="37"/>
      <c r="S632" s="37"/>
    </row>
    <row r="633" spans="15:19" x14ac:dyDescent="0.2">
      <c r="O633" s="57"/>
      <c r="Q633" s="37"/>
      <c r="R633" s="37"/>
      <c r="S633" s="37"/>
    </row>
    <row r="634" spans="15:19" x14ac:dyDescent="0.2">
      <c r="O634" s="57"/>
      <c r="Q634" s="37"/>
      <c r="R634" s="37"/>
      <c r="S634" s="37"/>
    </row>
    <row r="635" spans="15:19" x14ac:dyDescent="0.2">
      <c r="O635" s="57"/>
      <c r="Q635" s="37"/>
      <c r="R635" s="37"/>
      <c r="S635" s="37"/>
    </row>
    <row r="636" spans="15:19" x14ac:dyDescent="0.2">
      <c r="O636" s="57"/>
      <c r="Q636" s="37"/>
      <c r="R636" s="37"/>
      <c r="S636" s="37"/>
    </row>
    <row r="637" spans="15:19" x14ac:dyDescent="0.2">
      <c r="O637" s="57"/>
      <c r="Q637" s="37"/>
      <c r="R637" s="37"/>
      <c r="S637" s="37"/>
    </row>
    <row r="638" spans="15:19" x14ac:dyDescent="0.2">
      <c r="O638" s="57"/>
      <c r="Q638" s="37"/>
      <c r="R638" s="37"/>
      <c r="S638" s="37"/>
    </row>
    <row r="639" spans="15:19" x14ac:dyDescent="0.2">
      <c r="O639" s="57"/>
      <c r="Q639" s="37"/>
      <c r="R639" s="37"/>
      <c r="S639" s="37"/>
    </row>
    <row r="640" spans="15:19" x14ac:dyDescent="0.2">
      <c r="O640" s="57"/>
      <c r="Q640" s="37"/>
      <c r="R640" s="37"/>
      <c r="S640" s="37"/>
    </row>
    <row r="641" spans="15:19" x14ac:dyDescent="0.2">
      <c r="O641" s="57"/>
      <c r="Q641" s="37"/>
      <c r="R641" s="37"/>
      <c r="S641" s="37"/>
    </row>
    <row r="642" spans="15:19" x14ac:dyDescent="0.2">
      <c r="O642" s="57"/>
      <c r="Q642" s="37"/>
      <c r="R642" s="37"/>
      <c r="S642" s="37"/>
    </row>
    <row r="643" spans="15:19" x14ac:dyDescent="0.2">
      <c r="O643" s="57"/>
      <c r="Q643" s="37"/>
      <c r="R643" s="37"/>
      <c r="S643" s="37"/>
    </row>
    <row r="644" spans="15:19" x14ac:dyDescent="0.2">
      <c r="O644" s="57"/>
      <c r="Q644" s="37"/>
      <c r="R644" s="37"/>
      <c r="S644" s="37"/>
    </row>
    <row r="645" spans="15:19" x14ac:dyDescent="0.2">
      <c r="O645" s="57"/>
      <c r="Q645" s="37"/>
      <c r="R645" s="37"/>
      <c r="S645" s="37"/>
    </row>
    <row r="646" spans="15:19" x14ac:dyDescent="0.2">
      <c r="O646" s="57"/>
      <c r="Q646" s="37"/>
      <c r="R646" s="37"/>
      <c r="S646" s="37"/>
    </row>
    <row r="647" spans="15:19" x14ac:dyDescent="0.2">
      <c r="O647" s="57"/>
      <c r="Q647" s="37"/>
      <c r="R647" s="37"/>
      <c r="S647" s="37"/>
    </row>
    <row r="648" spans="15:19" x14ac:dyDescent="0.2">
      <c r="O648" s="57"/>
      <c r="Q648" s="37"/>
      <c r="R648" s="37"/>
      <c r="S648" s="37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2023-05-24T12:50:07Z</dcterms:created>
  <dcterms:modified xsi:type="dcterms:W3CDTF">2023-05-24T12:50:07Z</dcterms:modified>
  <cp:category/>
</cp:coreProperties>
</file>